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<sst xmlns="http://schemas.openxmlformats.org/spreadsheetml/2006/main" count="3696" uniqueCount="157">
  <si>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</si>
  <si>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</si>
  <si>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</si>
  <si>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</si>
  <si>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</si>
  <si>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</si>
  <si>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</si>
  <si>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</si>
  <si>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</si>
  <si>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</si>
  <si>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</si>
  <si>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</si>
  <si>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</si>
  <si>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</si>
  <si>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</si>
  <si>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</si>
  <si>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</si>
  <si>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</si>
  <si>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</si>
  <si>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</si>
  <si>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</si>
  <si>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</si>
  <si>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</si>
  <si>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</si>
  <si>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</si>
  <si>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</si>
  <si>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</si>
  <si>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</si>
  <si>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</si>
  <si>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</si>
  <si>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</si>
  <si>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</si>
  <si>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</si>
  <si>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</si>
  <si>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</si>
  <si>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</si>
  <si>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</si>
  <si>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</si>
  <si>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</si>
  <si>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</si>
  <si>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</si>
  <si>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</si>
  <si>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</si>
  <si>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</si>
  <si>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</si>
  <si>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</si>
  <si>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</si>
  <si>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</si>
  <si>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</si>
  <si>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</si>
  <si>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</si>
  <si>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</si>
  <si>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</si>
  <si>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</si>
  <si>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</si>
  <si>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</si>
  <si>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</si>
  <si>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</si>
  <si>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</si>
  <si>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</si>
  <si>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</si>
  <si>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</si>
  <si>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</si>
  <si>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</si>
  <si>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</si>
  <si>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</si>
  <si>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</si>
  <si>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</si>
  <si>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</si>
  <si>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</si>
  <si>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</si>
  <si>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</si>
  <si>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</si>
  <si>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</si>
  <si>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</si>
  <si>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</si>
  <si>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</si>
  <si>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</si>
  <si>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</si>
  <si>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</si>
  <si>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</si>
  <si>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</si>
  <si>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</si>
  <si>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</si>
  <si>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</si>
  <si>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</si>
  <si>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</si>
  <si>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</si>
  <si>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</si>
  <si>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</si>
  <si>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</si>
  <si>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</si>
  <si>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</si>
  <si>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</si>
  <si>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</si>
  <si>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</si>
  <si>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</si>
  <si>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</si>
  <si>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</si>
  <si>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</si>
  <si>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</si>
  <si>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</si>
  <si>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</si>
  <si>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</si>
  <si>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</si>
  <si>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</si>
  <si>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</si>
  <si>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</si>
  <si>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</si>
  <si>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</si>
  <si>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</si>
  <si>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</si>
  <si>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</si>
  <si>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</si>
  <si>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</si>
  <si>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</si>
  <si>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</si>
  <si>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</si>
  <si>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</si>
  <si>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</si>
  <si>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</si>
  <si>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</si>
  <si>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</si>
  <si>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</si>
  <si>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</si>
  <si>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</si>
  <si>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</si>
  <si>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</si>
  <si>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</si>
  <si>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</si>
  <si>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</si>
  <si>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</si>
  <si>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</si>
  <si>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</si>
  <si>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</si>
  <si>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</si>
  <si>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</si>
  <si>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</si>
  <si>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</si>
  <si>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</si>
  <si>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</si>
  <si>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</si>
  <si>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</si>
  <si>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</si>
  <si>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</si>
  <si>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</si>
  <si>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</si>
  <si>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定期巡回・随時対応型訪問介護看護</t>
    <phoneticPr fontId="4"/>
  </si>
  <si>
    <t>夜間対応型訪問介護</t>
    <phoneticPr fontId="4"/>
  </si>
  <si>
    <t>認知症対応型共同生活介護</t>
    <phoneticPr fontId="4"/>
  </si>
  <si>
    <t>地域密着型介護老人福祉施設入所者生活介護</t>
    <phoneticPr fontId="4"/>
  </si>
  <si>
    <t>複合型サービス</t>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</si>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</sst>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31">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59"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90" xfId="0" applyFont="1" applyBorder="1" applyAlignment="1">
      <alignment horizontal="center" vertical="center"/>
    </xf>
    <xf numFmtId="0" fontId="2" fillId="0" borderId="11" xfId="0" applyFont="1" applyBorder="1" applyAlignment="1">
      <alignment horizontal="center" vertical="center"/>
    </xf>
    <xf numFmtId="0" fontId="2" fillId="0" borderId="32" xfId="0" applyFont="1" applyBorder="1" applyAlignment="1">
      <alignment horizontal="center" vertical="center"/>
    </xf>
    <xf numFmtId="180" fontId="2" fillId="0" borderId="34" xfId="4" applyNumberFormat="1" applyFont="1" applyFill="1" applyBorder="1" applyAlignment="1">
      <alignment vertical="center"/>
    </xf>
    <xf numFmtId="180" fontId="2" fillId="0" borderId="35" xfId="4" applyNumberFormat="1" applyFont="1" applyFill="1" applyBorder="1" applyAlignment="1">
      <alignment vertical="center"/>
    </xf>
    <xf numFmtId="180" fontId="2" fillId="0" borderId="43" xfId="4" applyNumberFormat="1" applyFont="1" applyFill="1" applyBorder="1" applyAlignment="1">
      <alignment vertical="center"/>
    </xf>
    <xf numFmtId="180" fontId="2" fillId="0" borderId="60" xfId="4" applyNumberFormat="1" applyFont="1" applyFill="1" applyBorder="1" applyAlignment="1">
      <alignment vertical="center"/>
    </xf>
    <xf numFmtId="180" fontId="2" fillId="0" borderId="34" xfId="4" applyNumberFormat="1" applyFont="1" applyFill="1" applyBorder="1" applyAlignment="1"/>
    <xf numFmtId="180" fontId="2" fillId="0" borderId="63" xfId="4" applyNumberFormat="1" applyFont="1" applyFill="1" applyBorder="1" applyAlignment="1">
      <alignment vertical="center"/>
    </xf>
    <xf numFmtId="180" fontId="2" fillId="0" borderId="8" xfId="4" applyNumberFormat="1" applyFont="1" applyFill="1" applyBorder="1" applyAlignment="1">
      <alignment vertical="center"/>
    </xf>
    <xf numFmtId="180" fontId="2" fillId="0" borderId="5" xfId="4" applyNumberFormat="1" applyFont="1" applyFill="1" applyBorder="1" applyAlignment="1">
      <alignment vertical="center"/>
    </xf>
    <xf numFmtId="180" fontId="2" fillId="0" borderId="46" xfId="4" applyNumberFormat="1" applyFont="1" applyFill="1" applyBorder="1" applyAlignment="1">
      <alignment vertical="center"/>
    </xf>
    <xf numFmtId="180" fontId="2" fillId="0" borderId="68" xfId="4" applyNumberFormat="1" applyFont="1" applyFill="1" applyBorder="1" applyAlignment="1">
      <alignment vertical="center"/>
    </xf>
    <xf numFmtId="180" fontId="2" fillId="0" borderId="8" xfId="4" applyNumberFormat="1" applyFont="1" applyFill="1" applyBorder="1" applyAlignment="1"/>
    <xf numFmtId="180" fontId="2" fillId="0" borderId="70" xfId="4" applyNumberFormat="1" applyFont="1" applyFill="1" applyBorder="1" applyAlignment="1">
      <alignment vertical="center"/>
    </xf>
    <xf numFmtId="180" fontId="2" fillId="0" borderId="9" xfId="4" applyNumberFormat="1" applyFont="1" applyFill="1" applyBorder="1" applyAlignment="1">
      <alignment vertical="center"/>
    </xf>
    <xf numFmtId="180" fontId="2" fillId="0" borderId="12" xfId="4" applyNumberFormat="1" applyFont="1" applyFill="1" applyBorder="1" applyAlignment="1">
      <alignment vertical="center"/>
    </xf>
    <xf numFmtId="180" fontId="2" fillId="0" borderId="13" xfId="4" applyNumberFormat="1" applyFont="1" applyFill="1" applyBorder="1" applyAlignment="1">
      <alignment vertical="center"/>
    </xf>
    <xf numFmtId="180" fontId="2" fillId="0" borderId="77" xfId="4" applyNumberFormat="1" applyFont="1" applyFill="1" applyBorder="1" applyAlignment="1">
      <alignment vertical="center"/>
    </xf>
    <xf numFmtId="180" fontId="2" fillId="0" borderId="9" xfId="4" applyNumberFormat="1" applyFont="1" applyFill="1" applyBorder="1" applyAlignment="1"/>
    <xf numFmtId="180" fontId="2" fillId="0" borderId="79" xfId="4" applyNumberFormat="1" applyFont="1" applyFill="1" applyBorder="1" applyAlignment="1">
      <alignment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29" xfId="0" applyFont="1" applyBorder="1" applyAlignment="1">
      <alignment horizontal="center" vertical="center"/>
    </xf>
    <xf numFmtId="0" fontId="2" fillId="0" borderId="1" xfId="0" applyFont="1" applyBorder="1" applyAlignment="1">
      <alignment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2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H41"/>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39" t="s">
        <v>0</v>
      </c>
      <c r="F1" s="439"/>
      <c r="G1" s="439"/>
      <c r="H1" s="439"/>
      <c r="I1" s="2"/>
      <c r="J1" s="2"/>
      <c r="K1" s="2"/>
      <c r="L1" s="2"/>
    </row>
    <row r="2" spans="1:13" ht="13.5" customHeight="1">
      <c r="A2" s="2"/>
      <c r="B2" s="2"/>
      <c r="C2" s="2"/>
      <c r="D2" s="2"/>
      <c r="E2" s="2"/>
      <c r="F2" s="293">
        <v>28</v>
      </c>
      <c r="G2" s="294">
        <v>2</v>
      </c>
      <c r="H2" s="2"/>
      <c r="I2" s="2"/>
      <c r="J2" s="2"/>
      <c r="K2" s="2"/>
      <c r="L2" s="2"/>
      <c r="M2" s="2"/>
    </row>
    <row r="3" spans="1:13" ht="26.25" customHeight="1"/>
    <row r="4" spans="1:13" ht="20.25" customHeight="1">
      <c r="D4" s="3"/>
      <c r="E4" s="4" t="s">
        <v>1</v>
      </c>
      <c r="F4" s="3"/>
      <c r="H4" s="302">
        <f>G2</f>
        <v>2</v>
      </c>
    </row>
    <row r="5" spans="1:13" ht="10.5" customHeight="1" thickBot="1">
      <c r="E5" s="5"/>
    </row>
    <row r="6" spans="1:13" ht="17.25" customHeight="1">
      <c r="E6" s="6"/>
      <c r="F6" s="440" t="s">
        <v>2</v>
      </c>
      <c r="G6" s="441"/>
      <c r="H6" s="442"/>
    </row>
    <row r="7" spans="1:13" ht="17.25" customHeight="1">
      <c r="E7" s="8"/>
      <c r="F7" s="9"/>
      <c r="G7" s="10" t="s">
        <v>3</v>
      </c>
      <c r="H7" s="11" t="s">
        <v>4</v>
      </c>
    </row>
    <row r="8" spans="1:13" ht="16.5" customHeight="1">
      <c r="E8" s="12" t="s">
        <v>5</v>
      </c>
      <c r="F8" s="84">
        <v>2171893</v>
      </c>
      <c r="G8" s="84">
        <v>1177520</v>
      </c>
      <c r="H8" s="85">
        <v>994373</v>
      </c>
    </row>
    <row r="9" spans="1:13" ht="16.5" customHeight="1">
      <c r="E9" s="13" t="s">
        <v>6</v>
      </c>
      <c r="F9" s="84">
        <v>869686</v>
      </c>
      <c r="G9" s="84">
        <v>462987</v>
      </c>
      <c r="H9" s="85">
        <v>406699</v>
      </c>
    </row>
    <row r="10" spans="1:13" ht="16.5" customHeight="1">
      <c r="E10" s="13" t="s">
        <v>7</v>
      </c>
      <c r="F10" s="84">
        <v>281411</v>
      </c>
      <c r="G10" s="84">
        <v>152327</v>
      </c>
      <c r="H10" s="85">
        <v>129084</v>
      </c>
    </row>
    <row r="11" spans="1:13" ht="16.5" customHeight="1">
      <c r="E11" s="13" t="s">
        <v>15</v>
      </c>
      <c r="F11" s="84">
        <v>169892</v>
      </c>
      <c r="G11" s="84">
        <v>97238</v>
      </c>
      <c r="H11" s="85">
        <v>72654</v>
      </c>
    </row>
    <row r="12" spans="1:13" ht="16.5" customHeight="1">
      <c r="E12" s="13" t="s">
        <v>8</v>
      </c>
      <c r="F12" s="84">
        <v>122582</v>
      </c>
      <c r="G12" s="84">
        <v>64626</v>
      </c>
      <c r="H12" s="85">
        <v>57956</v>
      </c>
    </row>
    <row r="13" spans="1:13" ht="16.5" customHeight="1">
      <c r="E13" s="13" t="s">
        <v>9</v>
      </c>
      <c r="F13" s="84">
        <v>67091</v>
      </c>
      <c r="G13" s="84">
        <v>37212</v>
      </c>
      <c r="H13" s="85">
        <v>29879</v>
      </c>
    </row>
    <row r="14" spans="1:13" ht="16.5" customHeight="1">
      <c r="E14" s="13" t="s">
        <v>10</v>
      </c>
      <c r="F14" s="84">
        <v>53690</v>
      </c>
      <c r="G14" s="84">
        <v>25817</v>
      </c>
      <c r="H14" s="85">
        <v>27873</v>
      </c>
    </row>
    <row r="15" spans="1:13" ht="16.5" customHeight="1">
      <c r="E15" s="13" t="s">
        <v>11</v>
      </c>
      <c r="F15" s="84">
        <v>99633</v>
      </c>
      <c r="G15" s="84">
        <v>53620</v>
      </c>
      <c r="H15" s="85">
        <v>46013</v>
      </c>
    </row>
    <row r="16" spans="1:13" ht="16.5" customHeight="1">
      <c r="E16" s="13" t="s">
        <v>12</v>
      </c>
      <c r="F16" s="84">
        <v>53978</v>
      </c>
      <c r="G16" s="84">
        <v>28415</v>
      </c>
      <c r="H16" s="85">
        <v>25563</v>
      </c>
    </row>
    <row r="17" spans="5:13" ht="16.5" customHeight="1">
      <c r="E17" s="13" t="s">
        <v>13</v>
      </c>
      <c r="F17" s="84">
        <v>60353</v>
      </c>
      <c r="G17" s="84">
        <v>32265</v>
      </c>
      <c r="H17" s="85">
        <v>28088</v>
      </c>
    </row>
    <row r="18" spans="5:13" ht="16.5" customHeight="1">
      <c r="E18" s="13" t="s">
        <v>14</v>
      </c>
      <c r="F18" s="84">
        <v>18654</v>
      </c>
      <c r="G18" s="84">
        <v>8925</v>
      </c>
      <c r="H18" s="85">
        <v>9729</v>
      </c>
      <c r="M18" s="1" t="s">
        <v>89</v>
      </c>
    </row>
    <row r="19" spans="5:13" ht="16.5" customHeight="1">
      <c r="E19" s="13" t="s">
        <v>16</v>
      </c>
      <c r="F19" s="84">
        <v>15844</v>
      </c>
      <c r="G19" s="84">
        <v>8271</v>
      </c>
      <c r="H19" s="85">
        <v>7573</v>
      </c>
    </row>
    <row r="20" spans="5:13" ht="16.5" customHeight="1">
      <c r="E20" s="13" t="s">
        <v>17</v>
      </c>
      <c r="F20" s="84">
        <v>43665</v>
      </c>
      <c r="G20" s="84">
        <v>25895</v>
      </c>
      <c r="H20" s="85">
        <v>17770</v>
      </c>
    </row>
    <row r="21" spans="5:13" ht="16.5" customHeight="1">
      <c r="E21" s="13" t="s">
        <v>18</v>
      </c>
      <c r="F21" s="84">
        <v>52049</v>
      </c>
      <c r="G21" s="84">
        <v>31117</v>
      </c>
      <c r="H21" s="85">
        <v>20932</v>
      </c>
    </row>
    <row r="22" spans="5:13" ht="16.5" customHeight="1">
      <c r="E22" s="13" t="s">
        <v>19</v>
      </c>
      <c r="F22" s="84">
        <v>53437</v>
      </c>
      <c r="G22" s="84">
        <v>30418</v>
      </c>
      <c r="H22" s="85">
        <v>23019</v>
      </c>
    </row>
    <row r="23" spans="5:13" ht="16.5" customHeight="1">
      <c r="E23" s="13" t="s">
        <v>20</v>
      </c>
      <c r="F23" s="84">
        <v>24259</v>
      </c>
      <c r="G23" s="84">
        <v>13732</v>
      </c>
      <c r="H23" s="85">
        <v>10527</v>
      </c>
    </row>
    <row r="24" spans="5:13" ht="16.5" customHeight="1">
      <c r="E24" s="13" t="s">
        <v>21</v>
      </c>
      <c r="F24" s="84">
        <v>30294</v>
      </c>
      <c r="G24" s="84">
        <v>17862</v>
      </c>
      <c r="H24" s="85">
        <v>12432</v>
      </c>
    </row>
    <row r="25" spans="5:13" ht="16.5" customHeight="1">
      <c r="E25" s="13" t="s">
        <v>22</v>
      </c>
      <c r="F25" s="84">
        <v>30995</v>
      </c>
      <c r="G25" s="84">
        <v>17819</v>
      </c>
      <c r="H25" s="85">
        <v>13176</v>
      </c>
    </row>
    <row r="26" spans="5:13" ht="16.5" customHeight="1">
      <c r="E26" s="13" t="s">
        <v>23</v>
      </c>
      <c r="F26" s="84">
        <v>12791</v>
      </c>
      <c r="G26" s="84">
        <v>6828</v>
      </c>
      <c r="H26" s="85">
        <v>5963</v>
      </c>
    </row>
    <row r="27" spans="5:13" ht="16.5" customHeight="1">
      <c r="E27" s="13" t="s">
        <v>24</v>
      </c>
      <c r="F27" s="84">
        <v>21779</v>
      </c>
      <c r="G27" s="84">
        <v>13030</v>
      </c>
      <c r="H27" s="85">
        <v>8749</v>
      </c>
    </row>
    <row r="28" spans="5:13" ht="16.5" customHeight="1">
      <c r="E28" s="13" t="s">
        <v>25</v>
      </c>
      <c r="F28" s="84">
        <v>10173</v>
      </c>
      <c r="G28" s="84">
        <v>5202</v>
      </c>
      <c r="H28" s="85">
        <v>4971</v>
      </c>
    </row>
    <row r="29" spans="5:13" ht="16.5" customHeight="1">
      <c r="E29" s="13" t="s">
        <v>26</v>
      </c>
      <c r="F29" s="84">
        <v>11943</v>
      </c>
      <c r="G29" s="84">
        <v>7078</v>
      </c>
      <c r="H29" s="85">
        <v>4865</v>
      </c>
    </row>
    <row r="30" spans="5:13" ht="16.5" customHeight="1">
      <c r="E30" s="13" t="s">
        <v>27</v>
      </c>
      <c r="F30" s="84">
        <v>10549</v>
      </c>
      <c r="G30" s="84">
        <v>5642</v>
      </c>
      <c r="H30" s="85">
        <v>4907</v>
      </c>
    </row>
    <row r="31" spans="5:13" ht="16.5" customHeight="1">
      <c r="E31" s="13" t="s">
        <v>28</v>
      </c>
      <c r="F31" s="84">
        <v>9435</v>
      </c>
      <c r="G31" s="84">
        <v>4886</v>
      </c>
      <c r="H31" s="85">
        <v>4549</v>
      </c>
    </row>
    <row r="32" spans="5:13" ht="16.5" customHeight="1">
      <c r="E32" s="13" t="s">
        <v>29</v>
      </c>
      <c r="F32" s="84">
        <v>2914</v>
      </c>
      <c r="G32" s="84">
        <v>1730</v>
      </c>
      <c r="H32" s="85">
        <v>1184</v>
      </c>
    </row>
    <row r="33" spans="5:8" ht="16.5" customHeight="1">
      <c r="E33" s="13" t="s">
        <v>30</v>
      </c>
      <c r="F33" s="84">
        <v>4493</v>
      </c>
      <c r="G33" s="84">
        <v>2593</v>
      </c>
      <c r="H33" s="85">
        <v>1900</v>
      </c>
    </row>
    <row r="34" spans="5:8" ht="16.5" customHeight="1">
      <c r="E34" s="13" t="s">
        <v>31</v>
      </c>
      <c r="F34" s="84">
        <v>3643</v>
      </c>
      <c r="G34" s="84">
        <v>1857</v>
      </c>
      <c r="H34" s="85">
        <v>1786</v>
      </c>
    </row>
    <row r="35" spans="5:8" ht="16.5" customHeight="1">
      <c r="E35" s="13" t="s">
        <v>32</v>
      </c>
      <c r="F35" s="84">
        <v>3922</v>
      </c>
      <c r="G35" s="84">
        <v>1968</v>
      </c>
      <c r="H35" s="85">
        <v>1954</v>
      </c>
    </row>
    <row r="36" spans="5:8" ht="16.5" customHeight="1">
      <c r="E36" s="13" t="s">
        <v>33</v>
      </c>
      <c r="F36" s="84">
        <v>4046</v>
      </c>
      <c r="G36" s="84">
        <v>2242</v>
      </c>
      <c r="H36" s="85">
        <v>1804</v>
      </c>
    </row>
    <row r="37" spans="5:8" ht="16.5" customHeight="1">
      <c r="E37" s="13" t="s">
        <v>34</v>
      </c>
      <c r="F37" s="84">
        <v>4260</v>
      </c>
      <c r="G37" s="84">
        <v>2279</v>
      </c>
      <c r="H37" s="85">
        <v>1981</v>
      </c>
    </row>
    <row r="38" spans="5:8" ht="16.5" customHeight="1">
      <c r="E38" s="13" t="s">
        <v>35</v>
      </c>
      <c r="F38" s="84">
        <v>2986</v>
      </c>
      <c r="G38" s="84">
        <v>1513</v>
      </c>
      <c r="H38" s="85">
        <v>1473</v>
      </c>
    </row>
    <row r="39" spans="5:8" ht="16.5" customHeight="1">
      <c r="E39" s="13" t="s">
        <v>36</v>
      </c>
      <c r="F39" s="84">
        <v>9604</v>
      </c>
      <c r="G39" s="84">
        <v>4997</v>
      </c>
      <c r="H39" s="85">
        <v>4607</v>
      </c>
    </row>
    <row r="40" spans="5:8" ht="16.5" customHeight="1">
      <c r="E40" s="13" t="s">
        <v>37</v>
      </c>
      <c r="F40" s="84">
        <v>10885</v>
      </c>
      <c r="G40" s="84">
        <v>6576</v>
      </c>
      <c r="H40" s="85">
        <v>4309</v>
      </c>
    </row>
    <row r="41" spans="5:8" ht="16.5" customHeight="1" thickBot="1">
      <c r="E41" s="14" t="s">
        <v>38</v>
      </c>
      <c r="F41" s="86">
        <v>957</v>
      </c>
      <c r="G41" s="86">
        <v>553</v>
      </c>
      <c r="H41" s="87">
        <v>404</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CA34" activePane="bottomRight" state="frozen"/>
      <selection pane="topRight" activeCell="B1" sqref="B1"/>
      <selection pane="bottomLeft" activeCell="A7" sqref="A7"/>
      <selection pane="bottomRight" activeCell="CA3" sqref="CA3:CK3"/>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132</v>
      </c>
      <c r="H1" s="475">
        <v>28</v>
      </c>
      <c r="I1" s="475"/>
      <c r="J1" s="296">
        <v>2</v>
      </c>
      <c r="K1" s="463">
        <f>IF(J1&lt;3,J1+12-2,J1-2)</f>
        <v>12</v>
      </c>
      <c r="L1" s="463"/>
    </row>
    <row r="2" spans="1:89" s="341" customFormat="1" ht="21" customHeight="1" thickBot="1">
      <c r="A2" s="340" t="s">
        <v>141</v>
      </c>
    </row>
    <row r="3" spans="1:89" ht="23.25" customHeight="1" thickBot="1">
      <c r="A3" s="464"/>
      <c r="B3" s="467" t="s">
        <v>117</v>
      </c>
      <c r="C3" s="467"/>
      <c r="D3" s="467"/>
      <c r="E3" s="467"/>
      <c r="F3" s="467"/>
      <c r="G3" s="467"/>
      <c r="H3" s="467"/>
      <c r="I3" s="467"/>
      <c r="J3" s="467"/>
      <c r="K3" s="467"/>
      <c r="L3" s="467"/>
      <c r="M3" s="467" t="s">
        <v>118</v>
      </c>
      <c r="N3" s="467"/>
      <c r="O3" s="467"/>
      <c r="P3" s="467"/>
      <c r="Q3" s="467"/>
      <c r="R3" s="467"/>
      <c r="S3" s="467"/>
      <c r="T3" s="467"/>
      <c r="U3" s="467"/>
      <c r="V3" s="467"/>
      <c r="W3" s="467"/>
      <c r="X3" s="467" t="s">
        <v>119</v>
      </c>
      <c r="Y3" s="467"/>
      <c r="Z3" s="467"/>
      <c r="AA3" s="467"/>
      <c r="AB3" s="467"/>
      <c r="AC3" s="467"/>
      <c r="AD3" s="467"/>
      <c r="AE3" s="467"/>
      <c r="AF3" s="467"/>
      <c r="AG3" s="467"/>
      <c r="AH3" s="467"/>
      <c r="AI3" s="467" t="s">
        <v>120</v>
      </c>
      <c r="AJ3" s="467"/>
      <c r="AK3" s="467"/>
      <c r="AL3" s="467"/>
      <c r="AM3" s="467"/>
      <c r="AN3" s="467"/>
      <c r="AO3" s="467"/>
      <c r="AP3" s="467"/>
      <c r="AQ3" s="467"/>
      <c r="AR3" s="467"/>
      <c r="AS3" s="467"/>
      <c r="AT3" s="467" t="s">
        <v>121</v>
      </c>
      <c r="AU3" s="467"/>
      <c r="AV3" s="467"/>
      <c r="AW3" s="467"/>
      <c r="AX3" s="467"/>
      <c r="AY3" s="467"/>
      <c r="AZ3" s="467"/>
      <c r="BA3" s="467"/>
      <c r="BB3" s="467"/>
      <c r="BC3" s="467"/>
      <c r="BD3" s="467"/>
      <c r="BE3" s="467" t="s">
        <v>122</v>
      </c>
      <c r="BF3" s="467"/>
      <c r="BG3" s="467"/>
      <c r="BH3" s="467"/>
      <c r="BI3" s="467"/>
      <c r="BJ3" s="467"/>
      <c r="BK3" s="467"/>
      <c r="BL3" s="467"/>
      <c r="BM3" s="467"/>
      <c r="BN3" s="467"/>
      <c r="BO3" s="467"/>
      <c r="BP3" s="467" t="s">
        <v>123</v>
      </c>
      <c r="BQ3" s="467"/>
      <c r="BR3" s="467"/>
      <c r="BS3" s="467"/>
      <c r="BT3" s="467"/>
      <c r="BU3" s="467"/>
      <c r="BV3" s="467"/>
      <c r="BW3" s="467"/>
      <c r="BX3" s="467"/>
      <c r="BY3" s="467"/>
      <c r="BZ3" s="467"/>
      <c r="CA3" s="467" t="s">
        <v>156</v>
      </c>
      <c r="CB3" s="467"/>
      <c r="CC3" s="467"/>
      <c r="CD3" s="467"/>
      <c r="CE3" s="467"/>
      <c r="CF3" s="467"/>
      <c r="CG3" s="467"/>
      <c r="CH3" s="467"/>
      <c r="CI3" s="467"/>
      <c r="CJ3" s="467"/>
      <c r="CK3" s="476"/>
    </row>
    <row r="4" spans="1:89"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row>
    <row r="5" spans="1:89" ht="34.5" customHeight="1" thickBot="1">
      <c r="A5" s="466"/>
      <c r="B5" s="313" t="s">
        <v>44</v>
      </c>
      <c r="C5" s="315" t="s">
        <v>45</v>
      </c>
      <c r="D5" s="316" t="s">
        <v>46</v>
      </c>
      <c r="E5" s="317" t="s">
        <v>85</v>
      </c>
      <c r="F5" s="309" t="s">
        <v>48</v>
      </c>
      <c r="G5" s="309" t="s">
        <v>49</v>
      </c>
      <c r="H5" s="309" t="s">
        <v>50</v>
      </c>
      <c r="I5" s="309" t="s">
        <v>51</v>
      </c>
      <c r="J5" s="309" t="s">
        <v>52</v>
      </c>
      <c r="K5" s="318" t="s">
        <v>46</v>
      </c>
      <c r="L5" s="474"/>
      <c r="M5" s="313" t="s">
        <v>44</v>
      </c>
      <c r="N5" s="309" t="s">
        <v>45</v>
      </c>
      <c r="O5" s="315" t="s">
        <v>46</v>
      </c>
      <c r="P5" s="317" t="s">
        <v>85</v>
      </c>
      <c r="Q5" s="309" t="s">
        <v>48</v>
      </c>
      <c r="R5" s="309" t="s">
        <v>49</v>
      </c>
      <c r="S5" s="309" t="s">
        <v>50</v>
      </c>
      <c r="T5" s="309" t="s">
        <v>51</v>
      </c>
      <c r="U5" s="309" t="s">
        <v>52</v>
      </c>
      <c r="V5" s="315" t="s">
        <v>46</v>
      </c>
      <c r="W5" s="474"/>
      <c r="X5" s="313" t="s">
        <v>44</v>
      </c>
      <c r="Y5" s="309" t="s">
        <v>45</v>
      </c>
      <c r="Z5" s="315"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13" t="s">
        <v>44</v>
      </c>
      <c r="AU5" s="309" t="s">
        <v>45</v>
      </c>
      <c r="AV5" s="315" t="s">
        <v>46</v>
      </c>
      <c r="AW5" s="317" t="s">
        <v>85</v>
      </c>
      <c r="AX5" s="309" t="s">
        <v>48</v>
      </c>
      <c r="AY5" s="309" t="s">
        <v>49</v>
      </c>
      <c r="AZ5" s="309" t="s">
        <v>50</v>
      </c>
      <c r="BA5" s="309" t="s">
        <v>51</v>
      </c>
      <c r="BB5" s="309" t="s">
        <v>52</v>
      </c>
      <c r="BC5" s="318" t="s">
        <v>46</v>
      </c>
      <c r="BD5" s="474"/>
      <c r="BE5" s="313" t="s">
        <v>44</v>
      </c>
      <c r="BF5" s="309" t="s">
        <v>45</v>
      </c>
      <c r="BG5" s="315" t="s">
        <v>46</v>
      </c>
      <c r="BH5" s="317" t="s">
        <v>85</v>
      </c>
      <c r="BI5" s="309" t="s">
        <v>48</v>
      </c>
      <c r="BJ5" s="309" t="s">
        <v>49</v>
      </c>
      <c r="BK5" s="309" t="s">
        <v>50</v>
      </c>
      <c r="BL5" s="309" t="s">
        <v>51</v>
      </c>
      <c r="BM5" s="309" t="s">
        <v>52</v>
      </c>
      <c r="BN5" s="315" t="s">
        <v>46</v>
      </c>
      <c r="BO5" s="474"/>
      <c r="BP5" s="313" t="s">
        <v>44</v>
      </c>
      <c r="BQ5" s="309" t="s">
        <v>45</v>
      </c>
      <c r="BR5" s="315" t="s">
        <v>46</v>
      </c>
      <c r="BS5" s="317" t="s">
        <v>85</v>
      </c>
      <c r="BT5" s="309" t="s">
        <v>48</v>
      </c>
      <c r="BU5" s="309" t="s">
        <v>49</v>
      </c>
      <c r="BV5" s="309" t="s">
        <v>50</v>
      </c>
      <c r="BW5" s="309" t="s">
        <v>51</v>
      </c>
      <c r="BX5" s="309" t="s">
        <v>52</v>
      </c>
      <c r="BY5" s="315" t="s">
        <v>46</v>
      </c>
      <c r="BZ5" s="474"/>
      <c r="CA5" s="313" t="s">
        <v>44</v>
      </c>
      <c r="CB5" s="309" t="s">
        <v>45</v>
      </c>
      <c r="CC5" s="315" t="s">
        <v>46</v>
      </c>
      <c r="CD5" s="317" t="s">
        <v>85</v>
      </c>
      <c r="CE5" s="309" t="s">
        <v>48</v>
      </c>
      <c r="CF5" s="309" t="s">
        <v>49</v>
      </c>
      <c r="CG5" s="309" t="s">
        <v>50</v>
      </c>
      <c r="CH5" s="309" t="s">
        <v>51</v>
      </c>
      <c r="CI5" s="309" t="s">
        <v>52</v>
      </c>
      <c r="CJ5" s="315" t="s">
        <v>46</v>
      </c>
      <c r="CK5" s="474"/>
    </row>
    <row r="6" spans="1:89" ht="21" customHeight="1">
      <c r="A6" s="310" t="s">
        <v>5</v>
      </c>
      <c r="B6" s="319">
        <v>0</v>
      </c>
      <c r="C6" s="320">
        <v>0</v>
      </c>
      <c r="D6" s="321">
        <v>0</v>
      </c>
      <c r="E6" s="322">
        <v>0</v>
      </c>
      <c r="F6" s="323">
        <v>192</v>
      </c>
      <c r="G6" s="323">
        <v>212</v>
      </c>
      <c r="H6" s="323">
        <v>172</v>
      </c>
      <c r="I6" s="323">
        <v>170</v>
      </c>
      <c r="J6" s="323">
        <v>156</v>
      </c>
      <c r="K6" s="324">
        <v>902</v>
      </c>
      <c r="L6" s="325">
        <v>902</v>
      </c>
      <c r="M6" s="319">
        <v>0</v>
      </c>
      <c r="N6" s="323">
        <v>0</v>
      </c>
      <c r="O6" s="320">
        <v>0</v>
      </c>
      <c r="P6" s="322">
        <v>0</v>
      </c>
      <c r="Q6" s="323">
        <v>259</v>
      </c>
      <c r="R6" s="323">
        <v>499</v>
      </c>
      <c r="S6" s="323">
        <v>341</v>
      </c>
      <c r="T6" s="323">
        <v>307</v>
      </c>
      <c r="U6" s="323">
        <v>253</v>
      </c>
      <c r="V6" s="320">
        <v>1659</v>
      </c>
      <c r="W6" s="325">
        <v>1659</v>
      </c>
      <c r="X6" s="319">
        <v>8</v>
      </c>
      <c r="Y6" s="323">
        <v>13</v>
      </c>
      <c r="Z6" s="320">
        <v>21</v>
      </c>
      <c r="AA6" s="322">
        <v>0</v>
      </c>
      <c r="AB6" s="323">
        <v>706</v>
      </c>
      <c r="AC6" s="323">
        <v>922</v>
      </c>
      <c r="AD6" s="323">
        <v>1218</v>
      </c>
      <c r="AE6" s="323">
        <v>709</v>
      </c>
      <c r="AF6" s="323">
        <v>623</v>
      </c>
      <c r="AG6" s="320">
        <v>4178</v>
      </c>
      <c r="AH6" s="325">
        <v>4199</v>
      </c>
      <c r="AI6" s="319">
        <v>142</v>
      </c>
      <c r="AJ6" s="323">
        <v>183</v>
      </c>
      <c r="AK6" s="320">
        <v>325</v>
      </c>
      <c r="AL6" s="322">
        <v>0</v>
      </c>
      <c r="AM6" s="323">
        <v>1015</v>
      </c>
      <c r="AN6" s="323">
        <v>1158</v>
      </c>
      <c r="AO6" s="323">
        <v>904</v>
      </c>
      <c r="AP6" s="323">
        <v>717</v>
      </c>
      <c r="AQ6" s="323">
        <v>439</v>
      </c>
      <c r="AR6" s="320">
        <v>4233</v>
      </c>
      <c r="AS6" s="325">
        <v>4558</v>
      </c>
      <c r="AT6" s="319">
        <v>0</v>
      </c>
      <c r="AU6" s="323">
        <v>29</v>
      </c>
      <c r="AV6" s="320">
        <v>29</v>
      </c>
      <c r="AW6" s="322">
        <v>0</v>
      </c>
      <c r="AX6" s="323">
        <v>2011</v>
      </c>
      <c r="AY6" s="323">
        <v>2596</v>
      </c>
      <c r="AZ6" s="323">
        <v>3073</v>
      </c>
      <c r="BA6" s="323">
        <v>1933</v>
      </c>
      <c r="BB6" s="323">
        <v>1292</v>
      </c>
      <c r="BC6" s="324">
        <v>10905</v>
      </c>
      <c r="BD6" s="325">
        <v>10934</v>
      </c>
      <c r="BE6" s="319">
        <v>0</v>
      </c>
      <c r="BF6" s="323">
        <v>0</v>
      </c>
      <c r="BG6" s="320">
        <v>0</v>
      </c>
      <c r="BH6" s="322">
        <v>0</v>
      </c>
      <c r="BI6" s="323">
        <v>51</v>
      </c>
      <c r="BJ6" s="323">
        <v>50</v>
      </c>
      <c r="BK6" s="323">
        <v>64</v>
      </c>
      <c r="BL6" s="323">
        <v>55</v>
      </c>
      <c r="BM6" s="323">
        <v>56</v>
      </c>
      <c r="BN6" s="320">
        <v>276</v>
      </c>
      <c r="BO6" s="325">
        <v>276</v>
      </c>
      <c r="BP6" s="319">
        <v>0</v>
      </c>
      <c r="BQ6" s="323">
        <v>0</v>
      </c>
      <c r="BR6" s="320">
        <v>0</v>
      </c>
      <c r="BS6" s="322">
        <v>0</v>
      </c>
      <c r="BT6" s="323">
        <v>20</v>
      </c>
      <c r="BU6" s="323">
        <v>68</v>
      </c>
      <c r="BV6" s="323">
        <v>162</v>
      </c>
      <c r="BW6" s="323">
        <v>226</v>
      </c>
      <c r="BX6" s="323">
        <v>191</v>
      </c>
      <c r="BY6" s="320">
        <v>667</v>
      </c>
      <c r="BZ6" s="325">
        <v>667</v>
      </c>
      <c r="CA6" s="319">
        <v>0</v>
      </c>
      <c r="CB6" s="323">
        <v>0</v>
      </c>
      <c r="CC6" s="320">
        <v>0</v>
      </c>
      <c r="CD6" s="322">
        <v>0</v>
      </c>
      <c r="CE6" s="323">
        <v>47</v>
      </c>
      <c r="CF6" s="323">
        <v>79</v>
      </c>
      <c r="CG6" s="323">
        <v>77</v>
      </c>
      <c r="CH6" s="323">
        <v>78</v>
      </c>
      <c r="CI6" s="323">
        <v>102</v>
      </c>
      <c r="CJ6" s="320">
        <v>383</v>
      </c>
      <c r="CK6" s="325">
        <v>383</v>
      </c>
    </row>
    <row r="7" spans="1:89" ht="21" customHeight="1">
      <c r="A7" s="311" t="s">
        <v>6</v>
      </c>
      <c r="B7" s="326">
        <v>0</v>
      </c>
      <c r="C7" s="327">
        <v>0</v>
      </c>
      <c r="D7" s="328">
        <v>0</v>
      </c>
      <c r="E7" s="329">
        <v>0</v>
      </c>
      <c r="F7" s="330">
        <v>84</v>
      </c>
      <c r="G7" s="330">
        <v>122</v>
      </c>
      <c r="H7" s="330">
        <v>99</v>
      </c>
      <c r="I7" s="330">
        <v>100</v>
      </c>
      <c r="J7" s="330">
        <v>96</v>
      </c>
      <c r="K7" s="331">
        <v>501</v>
      </c>
      <c r="L7" s="332">
        <v>501</v>
      </c>
      <c r="M7" s="326">
        <v>0</v>
      </c>
      <c r="N7" s="330">
        <v>0</v>
      </c>
      <c r="O7" s="327">
        <v>0</v>
      </c>
      <c r="P7" s="329">
        <v>0</v>
      </c>
      <c r="Q7" s="330">
        <v>126</v>
      </c>
      <c r="R7" s="330">
        <v>368</v>
      </c>
      <c r="S7" s="330">
        <v>236</v>
      </c>
      <c r="T7" s="330">
        <v>203</v>
      </c>
      <c r="U7" s="330">
        <v>166</v>
      </c>
      <c r="V7" s="327">
        <v>1099</v>
      </c>
      <c r="W7" s="332">
        <v>1099</v>
      </c>
      <c r="X7" s="326">
        <v>2</v>
      </c>
      <c r="Y7" s="330">
        <v>1</v>
      </c>
      <c r="Z7" s="327">
        <v>3</v>
      </c>
      <c r="AA7" s="329">
        <v>0</v>
      </c>
      <c r="AB7" s="330">
        <v>303</v>
      </c>
      <c r="AC7" s="330">
        <v>431</v>
      </c>
      <c r="AD7" s="330">
        <v>625</v>
      </c>
      <c r="AE7" s="330">
        <v>367</v>
      </c>
      <c r="AF7" s="330">
        <v>337</v>
      </c>
      <c r="AG7" s="327">
        <v>2063</v>
      </c>
      <c r="AH7" s="332">
        <v>2066</v>
      </c>
      <c r="AI7" s="326">
        <v>52</v>
      </c>
      <c r="AJ7" s="330">
        <v>66</v>
      </c>
      <c r="AK7" s="327">
        <v>118</v>
      </c>
      <c r="AL7" s="329">
        <v>0</v>
      </c>
      <c r="AM7" s="330">
        <v>361</v>
      </c>
      <c r="AN7" s="330">
        <v>513</v>
      </c>
      <c r="AO7" s="330">
        <v>442</v>
      </c>
      <c r="AP7" s="330">
        <v>347</v>
      </c>
      <c r="AQ7" s="330">
        <v>232</v>
      </c>
      <c r="AR7" s="327">
        <v>1895</v>
      </c>
      <c r="AS7" s="332">
        <v>2013</v>
      </c>
      <c r="AT7" s="326">
        <v>0</v>
      </c>
      <c r="AU7" s="330">
        <v>6</v>
      </c>
      <c r="AV7" s="327">
        <v>6</v>
      </c>
      <c r="AW7" s="329">
        <v>0</v>
      </c>
      <c r="AX7" s="330">
        <v>839</v>
      </c>
      <c r="AY7" s="330">
        <v>1108</v>
      </c>
      <c r="AZ7" s="330">
        <v>1384</v>
      </c>
      <c r="BA7" s="330">
        <v>781</v>
      </c>
      <c r="BB7" s="330">
        <v>556</v>
      </c>
      <c r="BC7" s="331">
        <v>4668</v>
      </c>
      <c r="BD7" s="332">
        <v>4674</v>
      </c>
      <c r="BE7" s="326">
        <v>0</v>
      </c>
      <c r="BF7" s="330">
        <v>0</v>
      </c>
      <c r="BG7" s="327">
        <v>0</v>
      </c>
      <c r="BH7" s="329">
        <v>0</v>
      </c>
      <c r="BI7" s="330">
        <v>0</v>
      </c>
      <c r="BJ7" s="330">
        <v>2</v>
      </c>
      <c r="BK7" s="330">
        <v>3</v>
      </c>
      <c r="BL7" s="330">
        <v>4</v>
      </c>
      <c r="BM7" s="330">
        <v>4</v>
      </c>
      <c r="BN7" s="327">
        <v>13</v>
      </c>
      <c r="BO7" s="332">
        <v>13</v>
      </c>
      <c r="BP7" s="326">
        <v>0</v>
      </c>
      <c r="BQ7" s="330">
        <v>0</v>
      </c>
      <c r="BR7" s="327">
        <v>0</v>
      </c>
      <c r="BS7" s="329">
        <v>0</v>
      </c>
      <c r="BT7" s="330">
        <v>1</v>
      </c>
      <c r="BU7" s="330">
        <v>5</v>
      </c>
      <c r="BV7" s="330">
        <v>7</v>
      </c>
      <c r="BW7" s="330">
        <v>24</v>
      </c>
      <c r="BX7" s="330">
        <v>23</v>
      </c>
      <c r="BY7" s="327">
        <v>60</v>
      </c>
      <c r="BZ7" s="332">
        <v>60</v>
      </c>
      <c r="CA7" s="326">
        <v>0</v>
      </c>
      <c r="CB7" s="330">
        <v>0</v>
      </c>
      <c r="CC7" s="327">
        <v>0</v>
      </c>
      <c r="CD7" s="329">
        <v>0</v>
      </c>
      <c r="CE7" s="330">
        <v>24</v>
      </c>
      <c r="CF7" s="330">
        <v>38</v>
      </c>
      <c r="CG7" s="330">
        <v>43</v>
      </c>
      <c r="CH7" s="330">
        <v>47</v>
      </c>
      <c r="CI7" s="330">
        <v>59</v>
      </c>
      <c r="CJ7" s="327">
        <v>211</v>
      </c>
      <c r="CK7" s="332">
        <v>211</v>
      </c>
    </row>
    <row r="8" spans="1:89" ht="21" customHeight="1">
      <c r="A8" s="311" t="s">
        <v>7</v>
      </c>
      <c r="B8" s="326">
        <v>0</v>
      </c>
      <c r="C8" s="327">
        <v>0</v>
      </c>
      <c r="D8" s="328">
        <v>0</v>
      </c>
      <c r="E8" s="329">
        <v>0</v>
      </c>
      <c r="F8" s="330">
        <v>70</v>
      </c>
      <c r="G8" s="330">
        <v>54</v>
      </c>
      <c r="H8" s="330">
        <v>30</v>
      </c>
      <c r="I8" s="330">
        <v>37</v>
      </c>
      <c r="J8" s="330">
        <v>34</v>
      </c>
      <c r="K8" s="331">
        <v>225</v>
      </c>
      <c r="L8" s="332">
        <v>225</v>
      </c>
      <c r="M8" s="326">
        <v>0</v>
      </c>
      <c r="N8" s="330">
        <v>0</v>
      </c>
      <c r="O8" s="327">
        <v>0</v>
      </c>
      <c r="P8" s="329">
        <v>0</v>
      </c>
      <c r="Q8" s="330">
        <v>81</v>
      </c>
      <c r="R8" s="330">
        <v>78</v>
      </c>
      <c r="S8" s="330">
        <v>68</v>
      </c>
      <c r="T8" s="330">
        <v>70</v>
      </c>
      <c r="U8" s="330">
        <v>55</v>
      </c>
      <c r="V8" s="327">
        <v>352</v>
      </c>
      <c r="W8" s="332">
        <v>352</v>
      </c>
      <c r="X8" s="326">
        <v>5</v>
      </c>
      <c r="Y8" s="330">
        <v>8</v>
      </c>
      <c r="Z8" s="327">
        <v>13</v>
      </c>
      <c r="AA8" s="329">
        <v>0</v>
      </c>
      <c r="AB8" s="330">
        <v>203</v>
      </c>
      <c r="AC8" s="330">
        <v>223</v>
      </c>
      <c r="AD8" s="330">
        <v>274</v>
      </c>
      <c r="AE8" s="330">
        <v>143</v>
      </c>
      <c r="AF8" s="330">
        <v>118</v>
      </c>
      <c r="AG8" s="327">
        <v>961</v>
      </c>
      <c r="AH8" s="332">
        <v>974</v>
      </c>
      <c r="AI8" s="326">
        <v>24</v>
      </c>
      <c r="AJ8" s="330">
        <v>23</v>
      </c>
      <c r="AK8" s="327">
        <v>47</v>
      </c>
      <c r="AL8" s="329">
        <v>0</v>
      </c>
      <c r="AM8" s="330">
        <v>179</v>
      </c>
      <c r="AN8" s="330">
        <v>166</v>
      </c>
      <c r="AO8" s="330">
        <v>105</v>
      </c>
      <c r="AP8" s="330">
        <v>88</v>
      </c>
      <c r="AQ8" s="330">
        <v>63</v>
      </c>
      <c r="AR8" s="327">
        <v>601</v>
      </c>
      <c r="AS8" s="332">
        <v>648</v>
      </c>
      <c r="AT8" s="326">
        <v>0</v>
      </c>
      <c r="AU8" s="330">
        <v>6</v>
      </c>
      <c r="AV8" s="327">
        <v>6</v>
      </c>
      <c r="AW8" s="329">
        <v>0</v>
      </c>
      <c r="AX8" s="330">
        <v>376</v>
      </c>
      <c r="AY8" s="330">
        <v>408</v>
      </c>
      <c r="AZ8" s="330">
        <v>442</v>
      </c>
      <c r="BA8" s="330">
        <v>284</v>
      </c>
      <c r="BB8" s="330">
        <v>196</v>
      </c>
      <c r="BC8" s="331">
        <v>1706</v>
      </c>
      <c r="BD8" s="332">
        <v>1712</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7</v>
      </c>
      <c r="BU8" s="330">
        <v>28</v>
      </c>
      <c r="BV8" s="330">
        <v>76</v>
      </c>
      <c r="BW8" s="330">
        <v>80</v>
      </c>
      <c r="BX8" s="330">
        <v>79</v>
      </c>
      <c r="BY8" s="327">
        <v>270</v>
      </c>
      <c r="BZ8" s="332">
        <v>270</v>
      </c>
      <c r="CA8" s="326">
        <v>0</v>
      </c>
      <c r="CB8" s="330">
        <v>0</v>
      </c>
      <c r="CC8" s="327">
        <v>0</v>
      </c>
      <c r="CD8" s="329">
        <v>0</v>
      </c>
      <c r="CE8" s="330">
        <v>9</v>
      </c>
      <c r="CF8" s="330">
        <v>16</v>
      </c>
      <c r="CG8" s="330">
        <v>13</v>
      </c>
      <c r="CH8" s="330">
        <v>10</v>
      </c>
      <c r="CI8" s="330">
        <v>19</v>
      </c>
      <c r="CJ8" s="327">
        <v>67</v>
      </c>
      <c r="CK8" s="332">
        <v>67</v>
      </c>
    </row>
    <row r="9" spans="1:89" ht="21" customHeight="1">
      <c r="A9" s="311" t="s">
        <v>15</v>
      </c>
      <c r="B9" s="326">
        <v>0</v>
      </c>
      <c r="C9" s="327">
        <v>0</v>
      </c>
      <c r="D9" s="328">
        <v>0</v>
      </c>
      <c r="E9" s="329">
        <v>0</v>
      </c>
      <c r="F9" s="330">
        <v>1</v>
      </c>
      <c r="G9" s="330">
        <v>2</v>
      </c>
      <c r="H9" s="330">
        <v>0</v>
      </c>
      <c r="I9" s="330">
        <v>0</v>
      </c>
      <c r="J9" s="330">
        <v>1</v>
      </c>
      <c r="K9" s="331">
        <v>4</v>
      </c>
      <c r="L9" s="332">
        <v>4</v>
      </c>
      <c r="M9" s="326">
        <v>0</v>
      </c>
      <c r="N9" s="330">
        <v>0</v>
      </c>
      <c r="O9" s="327">
        <v>0</v>
      </c>
      <c r="P9" s="329">
        <v>0</v>
      </c>
      <c r="Q9" s="330">
        <v>6</v>
      </c>
      <c r="R9" s="330">
        <v>17</v>
      </c>
      <c r="S9" s="330">
        <v>7</v>
      </c>
      <c r="T9" s="330">
        <v>7</v>
      </c>
      <c r="U9" s="330">
        <v>9</v>
      </c>
      <c r="V9" s="327">
        <v>46</v>
      </c>
      <c r="W9" s="332">
        <v>46</v>
      </c>
      <c r="X9" s="326">
        <v>0</v>
      </c>
      <c r="Y9" s="330">
        <v>0</v>
      </c>
      <c r="Z9" s="327">
        <v>0</v>
      </c>
      <c r="AA9" s="329">
        <v>0</v>
      </c>
      <c r="AB9" s="330">
        <v>15</v>
      </c>
      <c r="AC9" s="330">
        <v>39</v>
      </c>
      <c r="AD9" s="330">
        <v>47</v>
      </c>
      <c r="AE9" s="330">
        <v>34</v>
      </c>
      <c r="AF9" s="330">
        <v>33</v>
      </c>
      <c r="AG9" s="327">
        <v>168</v>
      </c>
      <c r="AH9" s="332">
        <v>168</v>
      </c>
      <c r="AI9" s="326">
        <v>10</v>
      </c>
      <c r="AJ9" s="330">
        <v>18</v>
      </c>
      <c r="AK9" s="327">
        <v>28</v>
      </c>
      <c r="AL9" s="329">
        <v>0</v>
      </c>
      <c r="AM9" s="330">
        <v>54</v>
      </c>
      <c r="AN9" s="330">
        <v>91</v>
      </c>
      <c r="AO9" s="330">
        <v>46</v>
      </c>
      <c r="AP9" s="330">
        <v>36</v>
      </c>
      <c r="AQ9" s="330">
        <v>21</v>
      </c>
      <c r="AR9" s="327">
        <v>248</v>
      </c>
      <c r="AS9" s="332">
        <v>276</v>
      </c>
      <c r="AT9" s="326">
        <v>0</v>
      </c>
      <c r="AU9" s="330">
        <v>1</v>
      </c>
      <c r="AV9" s="327">
        <v>1</v>
      </c>
      <c r="AW9" s="329">
        <v>0</v>
      </c>
      <c r="AX9" s="330">
        <v>144</v>
      </c>
      <c r="AY9" s="330">
        <v>234</v>
      </c>
      <c r="AZ9" s="330">
        <v>310</v>
      </c>
      <c r="BA9" s="330">
        <v>185</v>
      </c>
      <c r="BB9" s="330">
        <v>96</v>
      </c>
      <c r="BC9" s="331">
        <v>969</v>
      </c>
      <c r="BD9" s="332">
        <v>970</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3</v>
      </c>
      <c r="BU9" s="330">
        <v>5</v>
      </c>
      <c r="BV9" s="330">
        <v>8</v>
      </c>
      <c r="BW9" s="330">
        <v>8</v>
      </c>
      <c r="BX9" s="330">
        <v>6</v>
      </c>
      <c r="BY9" s="327">
        <v>30</v>
      </c>
      <c r="BZ9" s="332">
        <v>30</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13</v>
      </c>
      <c r="G10" s="330">
        <v>17</v>
      </c>
      <c r="H10" s="330">
        <v>16</v>
      </c>
      <c r="I10" s="330">
        <v>11</v>
      </c>
      <c r="J10" s="330">
        <v>7</v>
      </c>
      <c r="K10" s="331">
        <v>64</v>
      </c>
      <c r="L10" s="332">
        <v>64</v>
      </c>
      <c r="M10" s="326">
        <v>0</v>
      </c>
      <c r="N10" s="330">
        <v>0</v>
      </c>
      <c r="O10" s="327">
        <v>0</v>
      </c>
      <c r="P10" s="329">
        <v>0</v>
      </c>
      <c r="Q10" s="330">
        <v>0</v>
      </c>
      <c r="R10" s="330">
        <v>0</v>
      </c>
      <c r="S10" s="330">
        <v>0</v>
      </c>
      <c r="T10" s="330">
        <v>0</v>
      </c>
      <c r="U10" s="330">
        <v>0</v>
      </c>
      <c r="V10" s="327">
        <v>0</v>
      </c>
      <c r="W10" s="332">
        <v>0</v>
      </c>
      <c r="X10" s="326">
        <v>1</v>
      </c>
      <c r="Y10" s="330">
        <v>1</v>
      </c>
      <c r="Z10" s="327">
        <v>2</v>
      </c>
      <c r="AA10" s="329">
        <v>0</v>
      </c>
      <c r="AB10" s="330">
        <v>61</v>
      </c>
      <c r="AC10" s="330">
        <v>79</v>
      </c>
      <c r="AD10" s="330">
        <v>84</v>
      </c>
      <c r="AE10" s="330">
        <v>48</v>
      </c>
      <c r="AF10" s="330">
        <v>32</v>
      </c>
      <c r="AG10" s="327">
        <v>304</v>
      </c>
      <c r="AH10" s="332">
        <v>306</v>
      </c>
      <c r="AI10" s="326">
        <v>4</v>
      </c>
      <c r="AJ10" s="330">
        <v>1</v>
      </c>
      <c r="AK10" s="327">
        <v>5</v>
      </c>
      <c r="AL10" s="329">
        <v>0</v>
      </c>
      <c r="AM10" s="330">
        <v>33</v>
      </c>
      <c r="AN10" s="330">
        <v>33</v>
      </c>
      <c r="AO10" s="330">
        <v>24</v>
      </c>
      <c r="AP10" s="330">
        <v>10</v>
      </c>
      <c r="AQ10" s="330">
        <v>6</v>
      </c>
      <c r="AR10" s="327">
        <v>106</v>
      </c>
      <c r="AS10" s="332">
        <v>111</v>
      </c>
      <c r="AT10" s="326">
        <v>0</v>
      </c>
      <c r="AU10" s="330">
        <v>3</v>
      </c>
      <c r="AV10" s="327">
        <v>3</v>
      </c>
      <c r="AW10" s="329">
        <v>0</v>
      </c>
      <c r="AX10" s="330">
        <v>123</v>
      </c>
      <c r="AY10" s="330">
        <v>131</v>
      </c>
      <c r="AZ10" s="330">
        <v>169</v>
      </c>
      <c r="BA10" s="330">
        <v>145</v>
      </c>
      <c r="BB10" s="330">
        <v>81</v>
      </c>
      <c r="BC10" s="331">
        <v>649</v>
      </c>
      <c r="BD10" s="332">
        <v>652</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2</v>
      </c>
      <c r="G11" s="330">
        <v>0</v>
      </c>
      <c r="H11" s="330">
        <v>2</v>
      </c>
      <c r="I11" s="330">
        <v>2</v>
      </c>
      <c r="J11" s="330">
        <v>3</v>
      </c>
      <c r="K11" s="331">
        <v>9</v>
      </c>
      <c r="L11" s="332">
        <v>9</v>
      </c>
      <c r="M11" s="326">
        <v>0</v>
      </c>
      <c r="N11" s="330">
        <v>0</v>
      </c>
      <c r="O11" s="327">
        <v>0</v>
      </c>
      <c r="P11" s="329">
        <v>0</v>
      </c>
      <c r="Q11" s="330">
        <v>2</v>
      </c>
      <c r="R11" s="330">
        <v>6</v>
      </c>
      <c r="S11" s="330">
        <v>5</v>
      </c>
      <c r="T11" s="330">
        <v>2</v>
      </c>
      <c r="U11" s="330">
        <v>6</v>
      </c>
      <c r="V11" s="327">
        <v>21</v>
      </c>
      <c r="W11" s="332">
        <v>21</v>
      </c>
      <c r="X11" s="326">
        <v>0</v>
      </c>
      <c r="Y11" s="330">
        <v>0</v>
      </c>
      <c r="Z11" s="327">
        <v>0</v>
      </c>
      <c r="AA11" s="329">
        <v>0</v>
      </c>
      <c r="AB11" s="330">
        <v>1</v>
      </c>
      <c r="AC11" s="330">
        <v>3</v>
      </c>
      <c r="AD11" s="330">
        <v>2</v>
      </c>
      <c r="AE11" s="330">
        <v>5</v>
      </c>
      <c r="AF11" s="330">
        <v>5</v>
      </c>
      <c r="AG11" s="327">
        <v>16</v>
      </c>
      <c r="AH11" s="332">
        <v>16</v>
      </c>
      <c r="AI11" s="326">
        <v>9</v>
      </c>
      <c r="AJ11" s="330">
        <v>8</v>
      </c>
      <c r="AK11" s="327">
        <v>17</v>
      </c>
      <c r="AL11" s="329">
        <v>0</v>
      </c>
      <c r="AM11" s="330">
        <v>48</v>
      </c>
      <c r="AN11" s="330">
        <v>29</v>
      </c>
      <c r="AO11" s="330">
        <v>26</v>
      </c>
      <c r="AP11" s="330">
        <v>19</v>
      </c>
      <c r="AQ11" s="330">
        <v>9</v>
      </c>
      <c r="AR11" s="327">
        <v>131</v>
      </c>
      <c r="AS11" s="332">
        <v>148</v>
      </c>
      <c r="AT11" s="326">
        <v>0</v>
      </c>
      <c r="AU11" s="330">
        <v>0</v>
      </c>
      <c r="AV11" s="327">
        <v>0</v>
      </c>
      <c r="AW11" s="329">
        <v>0</v>
      </c>
      <c r="AX11" s="330">
        <v>49</v>
      </c>
      <c r="AY11" s="330">
        <v>53</v>
      </c>
      <c r="AZ11" s="330">
        <v>84</v>
      </c>
      <c r="BA11" s="330">
        <v>51</v>
      </c>
      <c r="BB11" s="330">
        <v>30</v>
      </c>
      <c r="BC11" s="331">
        <v>267</v>
      </c>
      <c r="BD11" s="332">
        <v>267</v>
      </c>
      <c r="BE11" s="326">
        <v>0</v>
      </c>
      <c r="BF11" s="330">
        <v>0</v>
      </c>
      <c r="BG11" s="327">
        <v>0</v>
      </c>
      <c r="BH11" s="329">
        <v>0</v>
      </c>
      <c r="BI11" s="330">
        <v>1</v>
      </c>
      <c r="BJ11" s="330">
        <v>4</v>
      </c>
      <c r="BK11" s="330">
        <v>7</v>
      </c>
      <c r="BL11" s="330">
        <v>15</v>
      </c>
      <c r="BM11" s="330">
        <v>15</v>
      </c>
      <c r="BN11" s="327">
        <v>42</v>
      </c>
      <c r="BO11" s="332">
        <v>42</v>
      </c>
      <c r="BP11" s="326">
        <v>0</v>
      </c>
      <c r="BQ11" s="330">
        <v>0</v>
      </c>
      <c r="BR11" s="327">
        <v>0</v>
      </c>
      <c r="BS11" s="329">
        <v>0</v>
      </c>
      <c r="BT11" s="330">
        <v>0</v>
      </c>
      <c r="BU11" s="330">
        <v>6</v>
      </c>
      <c r="BV11" s="330">
        <v>12</v>
      </c>
      <c r="BW11" s="330">
        <v>20</v>
      </c>
      <c r="BX11" s="330">
        <v>14</v>
      </c>
      <c r="BY11" s="327">
        <v>52</v>
      </c>
      <c r="BZ11" s="332">
        <v>52</v>
      </c>
      <c r="CA11" s="326">
        <v>0</v>
      </c>
      <c r="CB11" s="330">
        <v>0</v>
      </c>
      <c r="CC11" s="327">
        <v>0</v>
      </c>
      <c r="CD11" s="329">
        <v>0</v>
      </c>
      <c r="CE11" s="330">
        <v>2</v>
      </c>
      <c r="CF11" s="330">
        <v>4</v>
      </c>
      <c r="CG11" s="330">
        <v>2</v>
      </c>
      <c r="CH11" s="330">
        <v>2</v>
      </c>
      <c r="CI11" s="330">
        <v>8</v>
      </c>
      <c r="CJ11" s="327">
        <v>18</v>
      </c>
      <c r="CK11" s="332">
        <v>18</v>
      </c>
    </row>
    <row r="12" spans="1:89" ht="21" customHeight="1">
      <c r="A12" s="311" t="s">
        <v>10</v>
      </c>
      <c r="B12" s="326">
        <v>0</v>
      </c>
      <c r="C12" s="327">
        <v>0</v>
      </c>
      <c r="D12" s="328">
        <v>0</v>
      </c>
      <c r="E12" s="329">
        <v>0</v>
      </c>
      <c r="F12" s="330">
        <v>4</v>
      </c>
      <c r="G12" s="330">
        <v>2</v>
      </c>
      <c r="H12" s="330">
        <v>5</v>
      </c>
      <c r="I12" s="330">
        <v>3</v>
      </c>
      <c r="J12" s="330">
        <v>4</v>
      </c>
      <c r="K12" s="331">
        <v>18</v>
      </c>
      <c r="L12" s="332">
        <v>18</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9</v>
      </c>
      <c r="AC12" s="330">
        <v>13</v>
      </c>
      <c r="AD12" s="330">
        <v>19</v>
      </c>
      <c r="AE12" s="330">
        <v>9</v>
      </c>
      <c r="AF12" s="330">
        <v>9</v>
      </c>
      <c r="AG12" s="327">
        <v>59</v>
      </c>
      <c r="AH12" s="332">
        <v>59</v>
      </c>
      <c r="AI12" s="326">
        <v>3</v>
      </c>
      <c r="AJ12" s="330">
        <v>5</v>
      </c>
      <c r="AK12" s="327">
        <v>8</v>
      </c>
      <c r="AL12" s="329">
        <v>0</v>
      </c>
      <c r="AM12" s="330">
        <v>21</v>
      </c>
      <c r="AN12" s="330">
        <v>30</v>
      </c>
      <c r="AO12" s="330">
        <v>18</v>
      </c>
      <c r="AP12" s="330">
        <v>19</v>
      </c>
      <c r="AQ12" s="330">
        <v>12</v>
      </c>
      <c r="AR12" s="327">
        <v>100</v>
      </c>
      <c r="AS12" s="332">
        <v>108</v>
      </c>
      <c r="AT12" s="326">
        <v>0</v>
      </c>
      <c r="AU12" s="330">
        <v>0</v>
      </c>
      <c r="AV12" s="327">
        <v>0</v>
      </c>
      <c r="AW12" s="329">
        <v>0</v>
      </c>
      <c r="AX12" s="330">
        <v>18</v>
      </c>
      <c r="AY12" s="330">
        <v>44</v>
      </c>
      <c r="AZ12" s="330">
        <v>60</v>
      </c>
      <c r="BA12" s="330">
        <v>43</v>
      </c>
      <c r="BB12" s="330">
        <v>17</v>
      </c>
      <c r="BC12" s="331">
        <v>182</v>
      </c>
      <c r="BD12" s="332">
        <v>182</v>
      </c>
      <c r="BE12" s="326">
        <v>0</v>
      </c>
      <c r="BF12" s="330">
        <v>0</v>
      </c>
      <c r="BG12" s="327">
        <v>0</v>
      </c>
      <c r="BH12" s="329">
        <v>0</v>
      </c>
      <c r="BI12" s="330">
        <v>5</v>
      </c>
      <c r="BJ12" s="330">
        <v>4</v>
      </c>
      <c r="BK12" s="330">
        <v>12</v>
      </c>
      <c r="BL12" s="330">
        <v>5</v>
      </c>
      <c r="BM12" s="330">
        <v>2</v>
      </c>
      <c r="BN12" s="327">
        <v>28</v>
      </c>
      <c r="BO12" s="332">
        <v>28</v>
      </c>
      <c r="BP12" s="326">
        <v>0</v>
      </c>
      <c r="BQ12" s="330">
        <v>0</v>
      </c>
      <c r="BR12" s="327">
        <v>0</v>
      </c>
      <c r="BS12" s="329">
        <v>0</v>
      </c>
      <c r="BT12" s="330">
        <v>0</v>
      </c>
      <c r="BU12" s="330">
        <v>1</v>
      </c>
      <c r="BV12" s="330">
        <v>2</v>
      </c>
      <c r="BW12" s="330">
        <v>0</v>
      </c>
      <c r="BX12" s="330">
        <v>0</v>
      </c>
      <c r="BY12" s="327">
        <v>3</v>
      </c>
      <c r="BZ12" s="332">
        <v>3</v>
      </c>
      <c r="CA12" s="326">
        <v>0</v>
      </c>
      <c r="CB12" s="330">
        <v>0</v>
      </c>
      <c r="CC12" s="327">
        <v>0</v>
      </c>
      <c r="CD12" s="329">
        <v>0</v>
      </c>
      <c r="CE12" s="330">
        <v>4</v>
      </c>
      <c r="CF12" s="330">
        <v>5</v>
      </c>
      <c r="CG12" s="330">
        <v>4</v>
      </c>
      <c r="CH12" s="330">
        <v>2</v>
      </c>
      <c r="CI12" s="330">
        <v>4</v>
      </c>
      <c r="CJ12" s="327">
        <v>19</v>
      </c>
      <c r="CK12" s="332">
        <v>19</v>
      </c>
    </row>
    <row r="13" spans="1:89" ht="21" customHeight="1">
      <c r="A13" s="311" t="s">
        <v>11</v>
      </c>
      <c r="B13" s="326">
        <v>0</v>
      </c>
      <c r="C13" s="327">
        <v>0</v>
      </c>
      <c r="D13" s="328">
        <v>0</v>
      </c>
      <c r="E13" s="329">
        <v>0</v>
      </c>
      <c r="F13" s="330">
        <v>2</v>
      </c>
      <c r="G13" s="330">
        <v>5</v>
      </c>
      <c r="H13" s="330">
        <v>4</v>
      </c>
      <c r="I13" s="330">
        <v>3</v>
      </c>
      <c r="J13" s="330">
        <v>4</v>
      </c>
      <c r="K13" s="331">
        <v>18</v>
      </c>
      <c r="L13" s="332">
        <v>18</v>
      </c>
      <c r="M13" s="326">
        <v>0</v>
      </c>
      <c r="N13" s="330">
        <v>0</v>
      </c>
      <c r="O13" s="327">
        <v>0</v>
      </c>
      <c r="P13" s="329">
        <v>0</v>
      </c>
      <c r="Q13" s="330">
        <v>18</v>
      </c>
      <c r="R13" s="330">
        <v>11</v>
      </c>
      <c r="S13" s="330">
        <v>12</v>
      </c>
      <c r="T13" s="330">
        <v>14</v>
      </c>
      <c r="U13" s="330">
        <v>8</v>
      </c>
      <c r="V13" s="327">
        <v>63</v>
      </c>
      <c r="W13" s="332">
        <v>63</v>
      </c>
      <c r="X13" s="326">
        <v>0</v>
      </c>
      <c r="Y13" s="330">
        <v>0</v>
      </c>
      <c r="Z13" s="327">
        <v>0</v>
      </c>
      <c r="AA13" s="329">
        <v>0</v>
      </c>
      <c r="AB13" s="330">
        <v>26</v>
      </c>
      <c r="AC13" s="330">
        <v>24</v>
      </c>
      <c r="AD13" s="330">
        <v>31</v>
      </c>
      <c r="AE13" s="330">
        <v>21</v>
      </c>
      <c r="AF13" s="330">
        <v>16</v>
      </c>
      <c r="AG13" s="327">
        <v>118</v>
      </c>
      <c r="AH13" s="332">
        <v>118</v>
      </c>
      <c r="AI13" s="326">
        <v>9</v>
      </c>
      <c r="AJ13" s="330">
        <v>22</v>
      </c>
      <c r="AK13" s="327">
        <v>31</v>
      </c>
      <c r="AL13" s="329">
        <v>0</v>
      </c>
      <c r="AM13" s="330">
        <v>103</v>
      </c>
      <c r="AN13" s="330">
        <v>60</v>
      </c>
      <c r="AO13" s="330">
        <v>51</v>
      </c>
      <c r="AP13" s="330">
        <v>39</v>
      </c>
      <c r="AQ13" s="330">
        <v>13</v>
      </c>
      <c r="AR13" s="327">
        <v>266</v>
      </c>
      <c r="AS13" s="332">
        <v>297</v>
      </c>
      <c r="AT13" s="326">
        <v>0</v>
      </c>
      <c r="AU13" s="330">
        <v>7</v>
      </c>
      <c r="AV13" s="327">
        <v>7</v>
      </c>
      <c r="AW13" s="329">
        <v>0</v>
      </c>
      <c r="AX13" s="330">
        <v>107</v>
      </c>
      <c r="AY13" s="330">
        <v>109</v>
      </c>
      <c r="AZ13" s="330">
        <v>106</v>
      </c>
      <c r="BA13" s="330">
        <v>61</v>
      </c>
      <c r="BB13" s="330">
        <v>71</v>
      </c>
      <c r="BC13" s="331">
        <v>454</v>
      </c>
      <c r="BD13" s="332">
        <v>461</v>
      </c>
      <c r="BE13" s="326">
        <v>0</v>
      </c>
      <c r="BF13" s="330">
        <v>0</v>
      </c>
      <c r="BG13" s="327">
        <v>0</v>
      </c>
      <c r="BH13" s="329">
        <v>0</v>
      </c>
      <c r="BI13" s="330">
        <v>42</v>
      </c>
      <c r="BJ13" s="330">
        <v>29</v>
      </c>
      <c r="BK13" s="330">
        <v>28</v>
      </c>
      <c r="BL13" s="330">
        <v>19</v>
      </c>
      <c r="BM13" s="330">
        <v>28</v>
      </c>
      <c r="BN13" s="327">
        <v>146</v>
      </c>
      <c r="BO13" s="332">
        <v>146</v>
      </c>
      <c r="BP13" s="326">
        <v>0</v>
      </c>
      <c r="BQ13" s="330">
        <v>0</v>
      </c>
      <c r="BR13" s="327">
        <v>0</v>
      </c>
      <c r="BS13" s="329">
        <v>0</v>
      </c>
      <c r="BT13" s="330">
        <v>1</v>
      </c>
      <c r="BU13" s="330">
        <v>3</v>
      </c>
      <c r="BV13" s="330">
        <v>6</v>
      </c>
      <c r="BW13" s="330">
        <v>17</v>
      </c>
      <c r="BX13" s="330">
        <v>18</v>
      </c>
      <c r="BY13" s="327">
        <v>45</v>
      </c>
      <c r="BZ13" s="332">
        <v>45</v>
      </c>
      <c r="CA13" s="326">
        <v>0</v>
      </c>
      <c r="CB13" s="330">
        <v>0</v>
      </c>
      <c r="CC13" s="327">
        <v>0</v>
      </c>
      <c r="CD13" s="329">
        <v>0</v>
      </c>
      <c r="CE13" s="330">
        <v>6</v>
      </c>
      <c r="CF13" s="330">
        <v>10</v>
      </c>
      <c r="CG13" s="330">
        <v>8</v>
      </c>
      <c r="CH13" s="330">
        <v>13</v>
      </c>
      <c r="CI13" s="330">
        <v>3</v>
      </c>
      <c r="CJ13" s="327">
        <v>40</v>
      </c>
      <c r="CK13" s="332">
        <v>40</v>
      </c>
    </row>
    <row r="14" spans="1:89" ht="21" customHeight="1">
      <c r="A14" s="311" t="s">
        <v>12</v>
      </c>
      <c r="B14" s="326">
        <v>0</v>
      </c>
      <c r="C14" s="327">
        <v>0</v>
      </c>
      <c r="D14" s="328">
        <v>0</v>
      </c>
      <c r="E14" s="329">
        <v>0</v>
      </c>
      <c r="F14" s="330">
        <v>5</v>
      </c>
      <c r="G14" s="330">
        <v>5</v>
      </c>
      <c r="H14" s="330">
        <v>5</v>
      </c>
      <c r="I14" s="330">
        <v>4</v>
      </c>
      <c r="J14" s="330">
        <v>1</v>
      </c>
      <c r="K14" s="331">
        <v>20</v>
      </c>
      <c r="L14" s="332">
        <v>20</v>
      </c>
      <c r="M14" s="326">
        <v>0</v>
      </c>
      <c r="N14" s="330">
        <v>0</v>
      </c>
      <c r="O14" s="327">
        <v>0</v>
      </c>
      <c r="P14" s="329">
        <v>0</v>
      </c>
      <c r="Q14" s="330">
        <v>16</v>
      </c>
      <c r="R14" s="330">
        <v>9</v>
      </c>
      <c r="S14" s="330">
        <v>7</v>
      </c>
      <c r="T14" s="330">
        <v>7</v>
      </c>
      <c r="U14" s="330">
        <v>2</v>
      </c>
      <c r="V14" s="327">
        <v>41</v>
      </c>
      <c r="W14" s="332">
        <v>41</v>
      </c>
      <c r="X14" s="326">
        <v>0</v>
      </c>
      <c r="Y14" s="330">
        <v>0</v>
      </c>
      <c r="Z14" s="327">
        <v>0</v>
      </c>
      <c r="AA14" s="329">
        <v>0</v>
      </c>
      <c r="AB14" s="330">
        <v>7</v>
      </c>
      <c r="AC14" s="330">
        <v>7</v>
      </c>
      <c r="AD14" s="330">
        <v>12</v>
      </c>
      <c r="AE14" s="330">
        <v>6</v>
      </c>
      <c r="AF14" s="330">
        <v>3</v>
      </c>
      <c r="AG14" s="327">
        <v>35</v>
      </c>
      <c r="AH14" s="332">
        <v>35</v>
      </c>
      <c r="AI14" s="326">
        <v>3</v>
      </c>
      <c r="AJ14" s="330">
        <v>7</v>
      </c>
      <c r="AK14" s="327">
        <v>10</v>
      </c>
      <c r="AL14" s="329">
        <v>0</v>
      </c>
      <c r="AM14" s="330">
        <v>35</v>
      </c>
      <c r="AN14" s="330">
        <v>30</v>
      </c>
      <c r="AO14" s="330">
        <v>11</v>
      </c>
      <c r="AP14" s="330">
        <v>11</v>
      </c>
      <c r="AQ14" s="330">
        <v>4</v>
      </c>
      <c r="AR14" s="327">
        <v>91</v>
      </c>
      <c r="AS14" s="332">
        <v>101</v>
      </c>
      <c r="AT14" s="326">
        <v>0</v>
      </c>
      <c r="AU14" s="330">
        <v>0</v>
      </c>
      <c r="AV14" s="327">
        <v>0</v>
      </c>
      <c r="AW14" s="329">
        <v>0</v>
      </c>
      <c r="AX14" s="330">
        <v>57</v>
      </c>
      <c r="AY14" s="330">
        <v>75</v>
      </c>
      <c r="AZ14" s="330">
        <v>63</v>
      </c>
      <c r="BA14" s="330">
        <v>57</v>
      </c>
      <c r="BB14" s="330">
        <v>30</v>
      </c>
      <c r="BC14" s="331">
        <v>282</v>
      </c>
      <c r="BD14" s="332">
        <v>282</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1</v>
      </c>
      <c r="BV14" s="330">
        <v>1</v>
      </c>
      <c r="BW14" s="330">
        <v>1</v>
      </c>
      <c r="BX14" s="330">
        <v>1</v>
      </c>
      <c r="BY14" s="327">
        <v>4</v>
      </c>
      <c r="BZ14" s="332">
        <v>4</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2</v>
      </c>
      <c r="R15" s="330">
        <v>2</v>
      </c>
      <c r="S15" s="330">
        <v>1</v>
      </c>
      <c r="T15" s="330">
        <v>1</v>
      </c>
      <c r="U15" s="330">
        <v>3</v>
      </c>
      <c r="V15" s="327">
        <v>9</v>
      </c>
      <c r="W15" s="332">
        <v>9</v>
      </c>
      <c r="X15" s="326">
        <v>0</v>
      </c>
      <c r="Y15" s="330">
        <v>0</v>
      </c>
      <c r="Z15" s="327">
        <v>0</v>
      </c>
      <c r="AA15" s="329">
        <v>0</v>
      </c>
      <c r="AB15" s="330">
        <v>7</v>
      </c>
      <c r="AC15" s="330">
        <v>5</v>
      </c>
      <c r="AD15" s="330">
        <v>4</v>
      </c>
      <c r="AE15" s="330">
        <v>3</v>
      </c>
      <c r="AF15" s="330">
        <v>2</v>
      </c>
      <c r="AG15" s="327">
        <v>21</v>
      </c>
      <c r="AH15" s="332">
        <v>21</v>
      </c>
      <c r="AI15" s="326">
        <v>2</v>
      </c>
      <c r="AJ15" s="330">
        <v>2</v>
      </c>
      <c r="AK15" s="327">
        <v>4</v>
      </c>
      <c r="AL15" s="329">
        <v>0</v>
      </c>
      <c r="AM15" s="330">
        <v>34</v>
      </c>
      <c r="AN15" s="330">
        <v>29</v>
      </c>
      <c r="AO15" s="330">
        <v>30</v>
      </c>
      <c r="AP15" s="330">
        <v>40</v>
      </c>
      <c r="AQ15" s="330">
        <v>23</v>
      </c>
      <c r="AR15" s="327">
        <v>156</v>
      </c>
      <c r="AS15" s="332">
        <v>160</v>
      </c>
      <c r="AT15" s="326">
        <v>0</v>
      </c>
      <c r="AU15" s="330">
        <v>2</v>
      </c>
      <c r="AV15" s="327">
        <v>2</v>
      </c>
      <c r="AW15" s="329">
        <v>0</v>
      </c>
      <c r="AX15" s="330">
        <v>59</v>
      </c>
      <c r="AY15" s="330">
        <v>31</v>
      </c>
      <c r="AZ15" s="330">
        <v>33</v>
      </c>
      <c r="BA15" s="330">
        <v>41</v>
      </c>
      <c r="BB15" s="330">
        <v>22</v>
      </c>
      <c r="BC15" s="331">
        <v>186</v>
      </c>
      <c r="BD15" s="332">
        <v>188</v>
      </c>
      <c r="BE15" s="326">
        <v>0</v>
      </c>
      <c r="BF15" s="330">
        <v>0</v>
      </c>
      <c r="BG15" s="327">
        <v>0</v>
      </c>
      <c r="BH15" s="329">
        <v>0</v>
      </c>
      <c r="BI15" s="330">
        <v>2</v>
      </c>
      <c r="BJ15" s="330">
        <v>9</v>
      </c>
      <c r="BK15" s="330">
        <v>6</v>
      </c>
      <c r="BL15" s="330">
        <v>9</v>
      </c>
      <c r="BM15" s="330">
        <v>3</v>
      </c>
      <c r="BN15" s="327">
        <v>29</v>
      </c>
      <c r="BO15" s="332">
        <v>29</v>
      </c>
      <c r="BP15" s="326">
        <v>0</v>
      </c>
      <c r="BQ15" s="330">
        <v>0</v>
      </c>
      <c r="BR15" s="327">
        <v>0</v>
      </c>
      <c r="BS15" s="329">
        <v>0</v>
      </c>
      <c r="BT15" s="330">
        <v>5</v>
      </c>
      <c r="BU15" s="330">
        <v>5</v>
      </c>
      <c r="BV15" s="330">
        <v>12</v>
      </c>
      <c r="BW15" s="330">
        <v>7</v>
      </c>
      <c r="BX15" s="330">
        <v>1</v>
      </c>
      <c r="BY15" s="327">
        <v>30</v>
      </c>
      <c r="BZ15" s="332">
        <v>30</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1</v>
      </c>
      <c r="I16" s="330">
        <v>1</v>
      </c>
      <c r="J16" s="330">
        <v>0</v>
      </c>
      <c r="K16" s="331">
        <v>2</v>
      </c>
      <c r="L16" s="332">
        <v>2</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2</v>
      </c>
      <c r="AC16" s="330">
        <v>3</v>
      </c>
      <c r="AD16" s="330">
        <v>4</v>
      </c>
      <c r="AE16" s="330">
        <v>8</v>
      </c>
      <c r="AF16" s="330">
        <v>4</v>
      </c>
      <c r="AG16" s="327">
        <v>21</v>
      </c>
      <c r="AH16" s="332">
        <v>21</v>
      </c>
      <c r="AI16" s="326">
        <v>1</v>
      </c>
      <c r="AJ16" s="330">
        <v>1</v>
      </c>
      <c r="AK16" s="327">
        <v>2</v>
      </c>
      <c r="AL16" s="329">
        <v>0</v>
      </c>
      <c r="AM16" s="330">
        <v>5</v>
      </c>
      <c r="AN16" s="330">
        <v>2</v>
      </c>
      <c r="AO16" s="330">
        <v>5</v>
      </c>
      <c r="AP16" s="330">
        <v>2</v>
      </c>
      <c r="AQ16" s="330">
        <v>1</v>
      </c>
      <c r="AR16" s="327">
        <v>15</v>
      </c>
      <c r="AS16" s="332">
        <v>17</v>
      </c>
      <c r="AT16" s="326">
        <v>0</v>
      </c>
      <c r="AU16" s="330">
        <v>0</v>
      </c>
      <c r="AV16" s="327">
        <v>0</v>
      </c>
      <c r="AW16" s="329">
        <v>0</v>
      </c>
      <c r="AX16" s="330">
        <v>3</v>
      </c>
      <c r="AY16" s="330">
        <v>17</v>
      </c>
      <c r="AZ16" s="330">
        <v>12</v>
      </c>
      <c r="BA16" s="330">
        <v>15</v>
      </c>
      <c r="BB16" s="330">
        <v>14</v>
      </c>
      <c r="BC16" s="331">
        <v>61</v>
      </c>
      <c r="BD16" s="332">
        <v>61</v>
      </c>
      <c r="BE16" s="326">
        <v>0</v>
      </c>
      <c r="BF16" s="330">
        <v>0</v>
      </c>
      <c r="BG16" s="327">
        <v>0</v>
      </c>
      <c r="BH16" s="329">
        <v>0</v>
      </c>
      <c r="BI16" s="330">
        <v>1</v>
      </c>
      <c r="BJ16" s="330">
        <v>2</v>
      </c>
      <c r="BK16" s="330">
        <v>8</v>
      </c>
      <c r="BL16" s="330">
        <v>3</v>
      </c>
      <c r="BM16" s="330">
        <v>4</v>
      </c>
      <c r="BN16" s="327">
        <v>18</v>
      </c>
      <c r="BO16" s="332">
        <v>18</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0</v>
      </c>
      <c r="Y17" s="330">
        <v>0</v>
      </c>
      <c r="Z17" s="327">
        <v>0</v>
      </c>
      <c r="AA17" s="329">
        <v>0</v>
      </c>
      <c r="AB17" s="330">
        <v>3</v>
      </c>
      <c r="AC17" s="330">
        <v>8</v>
      </c>
      <c r="AD17" s="330">
        <v>7</v>
      </c>
      <c r="AE17" s="330">
        <v>7</v>
      </c>
      <c r="AF17" s="330">
        <v>4</v>
      </c>
      <c r="AG17" s="327">
        <v>29</v>
      </c>
      <c r="AH17" s="332">
        <v>29</v>
      </c>
      <c r="AI17" s="326">
        <v>4</v>
      </c>
      <c r="AJ17" s="330">
        <v>7</v>
      </c>
      <c r="AK17" s="327">
        <v>11</v>
      </c>
      <c r="AL17" s="329">
        <v>0</v>
      </c>
      <c r="AM17" s="330">
        <v>11</v>
      </c>
      <c r="AN17" s="330">
        <v>13</v>
      </c>
      <c r="AO17" s="330">
        <v>12</v>
      </c>
      <c r="AP17" s="330">
        <v>8</v>
      </c>
      <c r="AQ17" s="330">
        <v>5</v>
      </c>
      <c r="AR17" s="327">
        <v>49</v>
      </c>
      <c r="AS17" s="332">
        <v>60</v>
      </c>
      <c r="AT17" s="326">
        <v>0</v>
      </c>
      <c r="AU17" s="330">
        <v>0</v>
      </c>
      <c r="AV17" s="327">
        <v>0</v>
      </c>
      <c r="AW17" s="329">
        <v>0</v>
      </c>
      <c r="AX17" s="330">
        <v>26</v>
      </c>
      <c r="AY17" s="330">
        <v>34</v>
      </c>
      <c r="AZ17" s="330">
        <v>52</v>
      </c>
      <c r="BA17" s="330">
        <v>29</v>
      </c>
      <c r="BB17" s="330">
        <v>18</v>
      </c>
      <c r="BC17" s="331">
        <v>159</v>
      </c>
      <c r="BD17" s="332">
        <v>159</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1</v>
      </c>
      <c r="BV17" s="330">
        <v>6</v>
      </c>
      <c r="BW17" s="330">
        <v>12</v>
      </c>
      <c r="BX17" s="330">
        <v>10</v>
      </c>
      <c r="BY17" s="327">
        <v>29</v>
      </c>
      <c r="BZ17" s="332">
        <v>29</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8</v>
      </c>
      <c r="AC18" s="330">
        <v>7</v>
      </c>
      <c r="AD18" s="330">
        <v>11</v>
      </c>
      <c r="AE18" s="330">
        <v>11</v>
      </c>
      <c r="AF18" s="330">
        <v>8</v>
      </c>
      <c r="AG18" s="327">
        <v>45</v>
      </c>
      <c r="AH18" s="332">
        <v>45</v>
      </c>
      <c r="AI18" s="326">
        <v>0</v>
      </c>
      <c r="AJ18" s="330">
        <v>0</v>
      </c>
      <c r="AK18" s="327">
        <v>0</v>
      </c>
      <c r="AL18" s="329">
        <v>0</v>
      </c>
      <c r="AM18" s="330">
        <v>1</v>
      </c>
      <c r="AN18" s="330">
        <v>7</v>
      </c>
      <c r="AO18" s="330">
        <v>7</v>
      </c>
      <c r="AP18" s="330">
        <v>8</v>
      </c>
      <c r="AQ18" s="330">
        <v>9</v>
      </c>
      <c r="AR18" s="327">
        <v>32</v>
      </c>
      <c r="AS18" s="332">
        <v>32</v>
      </c>
      <c r="AT18" s="326">
        <v>0</v>
      </c>
      <c r="AU18" s="330">
        <v>0</v>
      </c>
      <c r="AV18" s="327">
        <v>0</v>
      </c>
      <c r="AW18" s="329">
        <v>0</v>
      </c>
      <c r="AX18" s="330">
        <v>22</v>
      </c>
      <c r="AY18" s="330">
        <v>44</v>
      </c>
      <c r="AZ18" s="330">
        <v>40</v>
      </c>
      <c r="BA18" s="330">
        <v>28</v>
      </c>
      <c r="BB18" s="330">
        <v>26</v>
      </c>
      <c r="BC18" s="331">
        <v>160</v>
      </c>
      <c r="BD18" s="332">
        <v>160</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4</v>
      </c>
      <c r="BV18" s="330">
        <v>3</v>
      </c>
      <c r="BW18" s="330">
        <v>12</v>
      </c>
      <c r="BX18" s="330">
        <v>10</v>
      </c>
      <c r="BY18" s="327">
        <v>29</v>
      </c>
      <c r="BZ18" s="332">
        <v>29</v>
      </c>
      <c r="CA18" s="326">
        <v>0</v>
      </c>
      <c r="CB18" s="330">
        <v>0</v>
      </c>
      <c r="CC18" s="327">
        <v>0</v>
      </c>
      <c r="CD18" s="329">
        <v>0</v>
      </c>
      <c r="CE18" s="330">
        <v>1</v>
      </c>
      <c r="CF18" s="330">
        <v>4</v>
      </c>
      <c r="CG18" s="330">
        <v>7</v>
      </c>
      <c r="CH18" s="330">
        <v>2</v>
      </c>
      <c r="CI18" s="330">
        <v>4</v>
      </c>
      <c r="CJ18" s="327">
        <v>18</v>
      </c>
      <c r="CK18" s="332">
        <v>18</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1</v>
      </c>
      <c r="Z19" s="327">
        <v>1</v>
      </c>
      <c r="AA19" s="329">
        <v>0</v>
      </c>
      <c r="AB19" s="330">
        <v>11</v>
      </c>
      <c r="AC19" s="330">
        <v>11</v>
      </c>
      <c r="AD19" s="330">
        <v>16</v>
      </c>
      <c r="AE19" s="330">
        <v>4</v>
      </c>
      <c r="AF19" s="330">
        <v>0</v>
      </c>
      <c r="AG19" s="327">
        <v>42</v>
      </c>
      <c r="AH19" s="332">
        <v>43</v>
      </c>
      <c r="AI19" s="326">
        <v>0</v>
      </c>
      <c r="AJ19" s="330">
        <v>3</v>
      </c>
      <c r="AK19" s="327">
        <v>3</v>
      </c>
      <c r="AL19" s="329">
        <v>0</v>
      </c>
      <c r="AM19" s="330">
        <v>15</v>
      </c>
      <c r="AN19" s="330">
        <v>16</v>
      </c>
      <c r="AO19" s="330">
        <v>13</v>
      </c>
      <c r="AP19" s="330">
        <v>7</v>
      </c>
      <c r="AQ19" s="330">
        <v>4</v>
      </c>
      <c r="AR19" s="327">
        <v>55</v>
      </c>
      <c r="AS19" s="332">
        <v>58</v>
      </c>
      <c r="AT19" s="326">
        <v>0</v>
      </c>
      <c r="AU19" s="330">
        <v>0</v>
      </c>
      <c r="AV19" s="327">
        <v>0</v>
      </c>
      <c r="AW19" s="329">
        <v>0</v>
      </c>
      <c r="AX19" s="330">
        <v>29</v>
      </c>
      <c r="AY19" s="330">
        <v>61</v>
      </c>
      <c r="AZ19" s="330">
        <v>45</v>
      </c>
      <c r="BA19" s="330">
        <v>29</v>
      </c>
      <c r="BB19" s="330">
        <v>17</v>
      </c>
      <c r="BC19" s="331">
        <v>181</v>
      </c>
      <c r="BD19" s="332">
        <v>181</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1</v>
      </c>
      <c r="BV19" s="330">
        <v>6</v>
      </c>
      <c r="BW19" s="330">
        <v>7</v>
      </c>
      <c r="BX19" s="330">
        <v>1</v>
      </c>
      <c r="BY19" s="327">
        <v>15</v>
      </c>
      <c r="BZ19" s="332">
        <v>15</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1</v>
      </c>
      <c r="J20" s="330">
        <v>0</v>
      </c>
      <c r="K20" s="331">
        <v>1</v>
      </c>
      <c r="L20" s="332">
        <v>1</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14</v>
      </c>
      <c r="AC20" s="330">
        <v>31</v>
      </c>
      <c r="AD20" s="330">
        <v>27</v>
      </c>
      <c r="AE20" s="330">
        <v>19</v>
      </c>
      <c r="AF20" s="330">
        <v>28</v>
      </c>
      <c r="AG20" s="327">
        <v>119</v>
      </c>
      <c r="AH20" s="332">
        <v>119</v>
      </c>
      <c r="AI20" s="326">
        <v>7</v>
      </c>
      <c r="AJ20" s="330">
        <v>10</v>
      </c>
      <c r="AK20" s="327">
        <v>17</v>
      </c>
      <c r="AL20" s="329">
        <v>0</v>
      </c>
      <c r="AM20" s="330">
        <v>43</v>
      </c>
      <c r="AN20" s="330">
        <v>52</v>
      </c>
      <c r="AO20" s="330">
        <v>28</v>
      </c>
      <c r="AP20" s="330">
        <v>26</v>
      </c>
      <c r="AQ20" s="330">
        <v>10</v>
      </c>
      <c r="AR20" s="327">
        <v>159</v>
      </c>
      <c r="AS20" s="332">
        <v>176</v>
      </c>
      <c r="AT20" s="326">
        <v>0</v>
      </c>
      <c r="AU20" s="330">
        <v>1</v>
      </c>
      <c r="AV20" s="327">
        <v>1</v>
      </c>
      <c r="AW20" s="329">
        <v>0</v>
      </c>
      <c r="AX20" s="330">
        <v>49</v>
      </c>
      <c r="AY20" s="330">
        <v>70</v>
      </c>
      <c r="AZ20" s="330">
        <v>91</v>
      </c>
      <c r="BA20" s="330">
        <v>49</v>
      </c>
      <c r="BB20" s="330">
        <v>30</v>
      </c>
      <c r="BC20" s="331">
        <v>289</v>
      </c>
      <c r="BD20" s="332">
        <v>290</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1</v>
      </c>
      <c r="BU20" s="330">
        <v>0</v>
      </c>
      <c r="BV20" s="330">
        <v>3</v>
      </c>
      <c r="BW20" s="330">
        <v>13</v>
      </c>
      <c r="BX20" s="330">
        <v>12</v>
      </c>
      <c r="BY20" s="327">
        <v>29</v>
      </c>
      <c r="BZ20" s="332">
        <v>29</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9</v>
      </c>
      <c r="G21" s="330">
        <v>3</v>
      </c>
      <c r="H21" s="330">
        <v>4</v>
      </c>
      <c r="I21" s="330">
        <v>1</v>
      </c>
      <c r="J21" s="330">
        <v>1</v>
      </c>
      <c r="K21" s="331">
        <v>18</v>
      </c>
      <c r="L21" s="332">
        <v>18</v>
      </c>
      <c r="M21" s="326">
        <v>0</v>
      </c>
      <c r="N21" s="330">
        <v>0</v>
      </c>
      <c r="O21" s="327">
        <v>0</v>
      </c>
      <c r="P21" s="329">
        <v>0</v>
      </c>
      <c r="Q21" s="330">
        <v>8</v>
      </c>
      <c r="R21" s="330">
        <v>8</v>
      </c>
      <c r="S21" s="330">
        <v>5</v>
      </c>
      <c r="T21" s="330">
        <v>2</v>
      </c>
      <c r="U21" s="330">
        <v>4</v>
      </c>
      <c r="V21" s="327">
        <v>27</v>
      </c>
      <c r="W21" s="332">
        <v>27</v>
      </c>
      <c r="X21" s="326">
        <v>0</v>
      </c>
      <c r="Y21" s="330">
        <v>0</v>
      </c>
      <c r="Z21" s="327">
        <v>0</v>
      </c>
      <c r="AA21" s="329">
        <v>0</v>
      </c>
      <c r="AB21" s="330">
        <v>4</v>
      </c>
      <c r="AC21" s="330">
        <v>8</v>
      </c>
      <c r="AD21" s="330">
        <v>21</v>
      </c>
      <c r="AE21" s="330">
        <v>9</v>
      </c>
      <c r="AF21" s="330">
        <v>5</v>
      </c>
      <c r="AG21" s="327">
        <v>47</v>
      </c>
      <c r="AH21" s="332">
        <v>47</v>
      </c>
      <c r="AI21" s="326">
        <v>1</v>
      </c>
      <c r="AJ21" s="330">
        <v>5</v>
      </c>
      <c r="AK21" s="327">
        <v>6</v>
      </c>
      <c r="AL21" s="329">
        <v>0</v>
      </c>
      <c r="AM21" s="330">
        <v>18</v>
      </c>
      <c r="AN21" s="330">
        <v>24</v>
      </c>
      <c r="AO21" s="330">
        <v>30</v>
      </c>
      <c r="AP21" s="330">
        <v>17</v>
      </c>
      <c r="AQ21" s="330">
        <v>9</v>
      </c>
      <c r="AR21" s="327">
        <v>98</v>
      </c>
      <c r="AS21" s="332">
        <v>104</v>
      </c>
      <c r="AT21" s="326">
        <v>0</v>
      </c>
      <c r="AU21" s="330">
        <v>0</v>
      </c>
      <c r="AV21" s="327">
        <v>0</v>
      </c>
      <c r="AW21" s="329">
        <v>0</v>
      </c>
      <c r="AX21" s="330">
        <v>12</v>
      </c>
      <c r="AY21" s="330">
        <v>21</v>
      </c>
      <c r="AZ21" s="330">
        <v>27</v>
      </c>
      <c r="BA21" s="330">
        <v>19</v>
      </c>
      <c r="BB21" s="330">
        <v>14</v>
      </c>
      <c r="BC21" s="331">
        <v>93</v>
      </c>
      <c r="BD21" s="332">
        <v>93</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0</v>
      </c>
      <c r="Z22" s="327">
        <v>0</v>
      </c>
      <c r="AA22" s="329">
        <v>0</v>
      </c>
      <c r="AB22" s="330">
        <v>1</v>
      </c>
      <c r="AC22" s="330">
        <v>8</v>
      </c>
      <c r="AD22" s="330">
        <v>10</v>
      </c>
      <c r="AE22" s="330">
        <v>1</v>
      </c>
      <c r="AF22" s="330">
        <v>2</v>
      </c>
      <c r="AG22" s="327">
        <v>22</v>
      </c>
      <c r="AH22" s="332">
        <v>22</v>
      </c>
      <c r="AI22" s="326">
        <v>0</v>
      </c>
      <c r="AJ22" s="330">
        <v>1</v>
      </c>
      <c r="AK22" s="327">
        <v>1</v>
      </c>
      <c r="AL22" s="329">
        <v>0</v>
      </c>
      <c r="AM22" s="330">
        <v>8</v>
      </c>
      <c r="AN22" s="330">
        <v>6</v>
      </c>
      <c r="AO22" s="330">
        <v>1</v>
      </c>
      <c r="AP22" s="330">
        <v>5</v>
      </c>
      <c r="AQ22" s="330">
        <v>1</v>
      </c>
      <c r="AR22" s="327">
        <v>21</v>
      </c>
      <c r="AS22" s="332">
        <v>22</v>
      </c>
      <c r="AT22" s="326">
        <v>0</v>
      </c>
      <c r="AU22" s="330">
        <v>0</v>
      </c>
      <c r="AV22" s="327">
        <v>0</v>
      </c>
      <c r="AW22" s="329">
        <v>0</v>
      </c>
      <c r="AX22" s="330">
        <v>16</v>
      </c>
      <c r="AY22" s="330">
        <v>18</v>
      </c>
      <c r="AZ22" s="330">
        <v>17</v>
      </c>
      <c r="BA22" s="330">
        <v>13</v>
      </c>
      <c r="BB22" s="330">
        <v>8</v>
      </c>
      <c r="BC22" s="331">
        <v>72</v>
      </c>
      <c r="BD22" s="332">
        <v>72</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0</v>
      </c>
      <c r="BW22" s="330">
        <v>1</v>
      </c>
      <c r="BX22" s="330">
        <v>0</v>
      </c>
      <c r="BY22" s="327">
        <v>1</v>
      </c>
      <c r="BZ22" s="332">
        <v>1</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4</v>
      </c>
      <c r="AN23" s="330">
        <v>9</v>
      </c>
      <c r="AO23" s="330">
        <v>14</v>
      </c>
      <c r="AP23" s="330">
        <v>10</v>
      </c>
      <c r="AQ23" s="330">
        <v>7</v>
      </c>
      <c r="AR23" s="327">
        <v>44</v>
      </c>
      <c r="AS23" s="332">
        <v>44</v>
      </c>
      <c r="AT23" s="326">
        <v>0</v>
      </c>
      <c r="AU23" s="330">
        <v>1</v>
      </c>
      <c r="AV23" s="327">
        <v>1</v>
      </c>
      <c r="AW23" s="329">
        <v>0</v>
      </c>
      <c r="AX23" s="330">
        <v>14</v>
      </c>
      <c r="AY23" s="330">
        <v>18</v>
      </c>
      <c r="AZ23" s="330">
        <v>28</v>
      </c>
      <c r="BA23" s="330">
        <v>12</v>
      </c>
      <c r="BB23" s="330">
        <v>14</v>
      </c>
      <c r="BC23" s="331">
        <v>86</v>
      </c>
      <c r="BD23" s="332">
        <v>87</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0</v>
      </c>
      <c r="CG23" s="330">
        <v>0</v>
      </c>
      <c r="CH23" s="330">
        <v>0</v>
      </c>
      <c r="CI23" s="330">
        <v>0</v>
      </c>
      <c r="CJ23" s="327">
        <v>0</v>
      </c>
      <c r="CK23" s="332">
        <v>0</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1</v>
      </c>
      <c r="U24" s="330">
        <v>0</v>
      </c>
      <c r="V24" s="327">
        <v>1</v>
      </c>
      <c r="W24" s="332">
        <v>1</v>
      </c>
      <c r="X24" s="326">
        <v>0</v>
      </c>
      <c r="Y24" s="330">
        <v>0</v>
      </c>
      <c r="Z24" s="327">
        <v>0</v>
      </c>
      <c r="AA24" s="329">
        <v>0</v>
      </c>
      <c r="AB24" s="330">
        <v>3</v>
      </c>
      <c r="AC24" s="330">
        <v>8</v>
      </c>
      <c r="AD24" s="330">
        <v>1</v>
      </c>
      <c r="AE24" s="330">
        <v>2</v>
      </c>
      <c r="AF24" s="330">
        <v>4</v>
      </c>
      <c r="AG24" s="327">
        <v>18</v>
      </c>
      <c r="AH24" s="332">
        <v>18</v>
      </c>
      <c r="AI24" s="326">
        <v>1</v>
      </c>
      <c r="AJ24" s="330">
        <v>1</v>
      </c>
      <c r="AK24" s="327">
        <v>2</v>
      </c>
      <c r="AL24" s="329">
        <v>0</v>
      </c>
      <c r="AM24" s="330">
        <v>2</v>
      </c>
      <c r="AN24" s="330">
        <v>7</v>
      </c>
      <c r="AO24" s="330">
        <v>2</v>
      </c>
      <c r="AP24" s="330">
        <v>3</v>
      </c>
      <c r="AQ24" s="330">
        <v>1</v>
      </c>
      <c r="AR24" s="327">
        <v>15</v>
      </c>
      <c r="AS24" s="332">
        <v>17</v>
      </c>
      <c r="AT24" s="326">
        <v>0</v>
      </c>
      <c r="AU24" s="330">
        <v>0</v>
      </c>
      <c r="AV24" s="327">
        <v>0</v>
      </c>
      <c r="AW24" s="329">
        <v>0</v>
      </c>
      <c r="AX24" s="330">
        <v>7</v>
      </c>
      <c r="AY24" s="330">
        <v>19</v>
      </c>
      <c r="AZ24" s="330">
        <v>12</v>
      </c>
      <c r="BA24" s="330">
        <v>17</v>
      </c>
      <c r="BB24" s="330">
        <v>6</v>
      </c>
      <c r="BC24" s="331">
        <v>61</v>
      </c>
      <c r="BD24" s="332">
        <v>61</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1</v>
      </c>
      <c r="BV24" s="330">
        <v>1</v>
      </c>
      <c r="BW24" s="330">
        <v>3</v>
      </c>
      <c r="BX24" s="330">
        <v>0</v>
      </c>
      <c r="BY24" s="327">
        <v>5</v>
      </c>
      <c r="BZ24" s="332">
        <v>5</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1</v>
      </c>
      <c r="G25" s="330">
        <v>2</v>
      </c>
      <c r="H25" s="330">
        <v>4</v>
      </c>
      <c r="I25" s="330">
        <v>6</v>
      </c>
      <c r="J25" s="330">
        <v>4</v>
      </c>
      <c r="K25" s="331">
        <v>17</v>
      </c>
      <c r="L25" s="332">
        <v>17</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5</v>
      </c>
      <c r="AN25" s="330">
        <v>4</v>
      </c>
      <c r="AO25" s="330">
        <v>4</v>
      </c>
      <c r="AP25" s="330">
        <v>0</v>
      </c>
      <c r="AQ25" s="330">
        <v>2</v>
      </c>
      <c r="AR25" s="327">
        <v>15</v>
      </c>
      <c r="AS25" s="332">
        <v>15</v>
      </c>
      <c r="AT25" s="326">
        <v>0</v>
      </c>
      <c r="AU25" s="330">
        <v>0</v>
      </c>
      <c r="AV25" s="327">
        <v>0</v>
      </c>
      <c r="AW25" s="329">
        <v>0</v>
      </c>
      <c r="AX25" s="330">
        <v>7</v>
      </c>
      <c r="AY25" s="330">
        <v>14</v>
      </c>
      <c r="AZ25" s="330">
        <v>12</v>
      </c>
      <c r="BA25" s="330">
        <v>11</v>
      </c>
      <c r="BB25" s="330">
        <v>5</v>
      </c>
      <c r="BC25" s="331">
        <v>49</v>
      </c>
      <c r="BD25" s="332">
        <v>49</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1</v>
      </c>
      <c r="G26" s="330">
        <v>0</v>
      </c>
      <c r="H26" s="330">
        <v>2</v>
      </c>
      <c r="I26" s="330">
        <v>1</v>
      </c>
      <c r="J26" s="330">
        <v>1</v>
      </c>
      <c r="K26" s="331">
        <v>5</v>
      </c>
      <c r="L26" s="332">
        <v>5</v>
      </c>
      <c r="M26" s="326">
        <v>0</v>
      </c>
      <c r="N26" s="330">
        <v>0</v>
      </c>
      <c r="O26" s="327">
        <v>0</v>
      </c>
      <c r="P26" s="329">
        <v>0</v>
      </c>
      <c r="Q26" s="330">
        <v>0</v>
      </c>
      <c r="R26" s="330">
        <v>0</v>
      </c>
      <c r="S26" s="330">
        <v>0</v>
      </c>
      <c r="T26" s="330">
        <v>0</v>
      </c>
      <c r="U26" s="330">
        <v>0</v>
      </c>
      <c r="V26" s="327">
        <v>0</v>
      </c>
      <c r="W26" s="332">
        <v>0</v>
      </c>
      <c r="X26" s="326">
        <v>0</v>
      </c>
      <c r="Y26" s="330">
        <v>2</v>
      </c>
      <c r="Z26" s="327">
        <v>2</v>
      </c>
      <c r="AA26" s="329">
        <v>0</v>
      </c>
      <c r="AB26" s="330">
        <v>7</v>
      </c>
      <c r="AC26" s="330">
        <v>4</v>
      </c>
      <c r="AD26" s="330">
        <v>2</v>
      </c>
      <c r="AE26" s="330">
        <v>4</v>
      </c>
      <c r="AF26" s="330">
        <v>2</v>
      </c>
      <c r="AG26" s="327">
        <v>19</v>
      </c>
      <c r="AH26" s="332">
        <v>21</v>
      </c>
      <c r="AI26" s="326">
        <v>1</v>
      </c>
      <c r="AJ26" s="330">
        <v>1</v>
      </c>
      <c r="AK26" s="327">
        <v>2</v>
      </c>
      <c r="AL26" s="329">
        <v>0</v>
      </c>
      <c r="AM26" s="330">
        <v>4</v>
      </c>
      <c r="AN26" s="330">
        <v>5</v>
      </c>
      <c r="AO26" s="330">
        <v>2</v>
      </c>
      <c r="AP26" s="330">
        <v>4</v>
      </c>
      <c r="AQ26" s="330">
        <v>1</v>
      </c>
      <c r="AR26" s="327">
        <v>16</v>
      </c>
      <c r="AS26" s="332">
        <v>18</v>
      </c>
      <c r="AT26" s="326">
        <v>0</v>
      </c>
      <c r="AU26" s="330">
        <v>0</v>
      </c>
      <c r="AV26" s="327">
        <v>0</v>
      </c>
      <c r="AW26" s="329">
        <v>0</v>
      </c>
      <c r="AX26" s="330">
        <v>3</v>
      </c>
      <c r="AY26" s="330">
        <v>4</v>
      </c>
      <c r="AZ26" s="330">
        <v>9</v>
      </c>
      <c r="BA26" s="330">
        <v>3</v>
      </c>
      <c r="BB26" s="330">
        <v>4</v>
      </c>
      <c r="BC26" s="331">
        <v>23</v>
      </c>
      <c r="BD26" s="332">
        <v>23</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3</v>
      </c>
      <c r="AC27" s="330">
        <v>4</v>
      </c>
      <c r="AD27" s="330">
        <v>9</v>
      </c>
      <c r="AE27" s="330">
        <v>4</v>
      </c>
      <c r="AF27" s="330">
        <v>2</v>
      </c>
      <c r="AG27" s="327">
        <v>22</v>
      </c>
      <c r="AH27" s="332">
        <v>22</v>
      </c>
      <c r="AI27" s="326">
        <v>0</v>
      </c>
      <c r="AJ27" s="330">
        <v>0</v>
      </c>
      <c r="AK27" s="327">
        <v>0</v>
      </c>
      <c r="AL27" s="329">
        <v>0</v>
      </c>
      <c r="AM27" s="330">
        <v>4</v>
      </c>
      <c r="AN27" s="330">
        <v>2</v>
      </c>
      <c r="AO27" s="330">
        <v>7</v>
      </c>
      <c r="AP27" s="330">
        <v>2</v>
      </c>
      <c r="AQ27" s="330">
        <v>2</v>
      </c>
      <c r="AR27" s="327">
        <v>17</v>
      </c>
      <c r="AS27" s="332">
        <v>17</v>
      </c>
      <c r="AT27" s="326">
        <v>0</v>
      </c>
      <c r="AU27" s="330">
        <v>0</v>
      </c>
      <c r="AV27" s="327">
        <v>0</v>
      </c>
      <c r="AW27" s="329">
        <v>0</v>
      </c>
      <c r="AX27" s="330">
        <v>5</v>
      </c>
      <c r="AY27" s="330">
        <v>7</v>
      </c>
      <c r="AZ27" s="330">
        <v>7</v>
      </c>
      <c r="BA27" s="330">
        <v>6</v>
      </c>
      <c r="BB27" s="330">
        <v>4</v>
      </c>
      <c r="BC27" s="331">
        <v>29</v>
      </c>
      <c r="BD27" s="332">
        <v>29</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8</v>
      </c>
      <c r="AC28" s="330">
        <v>2</v>
      </c>
      <c r="AD28" s="330">
        <v>5</v>
      </c>
      <c r="AE28" s="330">
        <v>1</v>
      </c>
      <c r="AF28" s="330">
        <v>4</v>
      </c>
      <c r="AG28" s="327">
        <v>20</v>
      </c>
      <c r="AH28" s="332">
        <v>20</v>
      </c>
      <c r="AI28" s="326">
        <v>0</v>
      </c>
      <c r="AJ28" s="330">
        <v>0</v>
      </c>
      <c r="AK28" s="327">
        <v>0</v>
      </c>
      <c r="AL28" s="329">
        <v>0</v>
      </c>
      <c r="AM28" s="330">
        <v>0</v>
      </c>
      <c r="AN28" s="330">
        <v>0</v>
      </c>
      <c r="AO28" s="330">
        <v>0</v>
      </c>
      <c r="AP28" s="330">
        <v>0</v>
      </c>
      <c r="AQ28" s="330">
        <v>0</v>
      </c>
      <c r="AR28" s="327">
        <v>0</v>
      </c>
      <c r="AS28" s="332">
        <v>0</v>
      </c>
      <c r="AT28" s="326">
        <v>0</v>
      </c>
      <c r="AU28" s="330">
        <v>0</v>
      </c>
      <c r="AV28" s="327">
        <v>0</v>
      </c>
      <c r="AW28" s="329">
        <v>0</v>
      </c>
      <c r="AX28" s="330">
        <v>10</v>
      </c>
      <c r="AY28" s="330">
        <v>10</v>
      </c>
      <c r="AZ28" s="330">
        <v>7</v>
      </c>
      <c r="BA28" s="330">
        <v>4</v>
      </c>
      <c r="BB28" s="330">
        <v>2</v>
      </c>
      <c r="BC28" s="331">
        <v>33</v>
      </c>
      <c r="BD28" s="332">
        <v>33</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1</v>
      </c>
      <c r="BV28" s="330">
        <v>1</v>
      </c>
      <c r="BW28" s="330">
        <v>0</v>
      </c>
      <c r="BX28" s="330">
        <v>0</v>
      </c>
      <c r="BY28" s="327">
        <v>2</v>
      </c>
      <c r="BZ28" s="332">
        <v>2</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3</v>
      </c>
      <c r="AC29" s="330">
        <v>1</v>
      </c>
      <c r="AD29" s="330">
        <v>2</v>
      </c>
      <c r="AE29" s="330">
        <v>0</v>
      </c>
      <c r="AF29" s="330">
        <v>2</v>
      </c>
      <c r="AG29" s="327">
        <v>8</v>
      </c>
      <c r="AH29" s="332">
        <v>8</v>
      </c>
      <c r="AI29" s="326">
        <v>0</v>
      </c>
      <c r="AJ29" s="330">
        <v>1</v>
      </c>
      <c r="AK29" s="327">
        <v>1</v>
      </c>
      <c r="AL29" s="329">
        <v>0</v>
      </c>
      <c r="AM29" s="330">
        <v>4</v>
      </c>
      <c r="AN29" s="330">
        <v>4</v>
      </c>
      <c r="AO29" s="330">
        <v>4</v>
      </c>
      <c r="AP29" s="330">
        <v>0</v>
      </c>
      <c r="AQ29" s="330">
        <v>0</v>
      </c>
      <c r="AR29" s="327">
        <v>12</v>
      </c>
      <c r="AS29" s="332">
        <v>13</v>
      </c>
      <c r="AT29" s="326">
        <v>0</v>
      </c>
      <c r="AU29" s="330">
        <v>0</v>
      </c>
      <c r="AV29" s="327">
        <v>0</v>
      </c>
      <c r="AW29" s="329">
        <v>0</v>
      </c>
      <c r="AX29" s="330">
        <v>3</v>
      </c>
      <c r="AY29" s="330">
        <v>5</v>
      </c>
      <c r="AZ29" s="330">
        <v>16</v>
      </c>
      <c r="BA29" s="330">
        <v>6</v>
      </c>
      <c r="BB29" s="330">
        <v>12</v>
      </c>
      <c r="BC29" s="331">
        <v>42</v>
      </c>
      <c r="BD29" s="332">
        <v>42</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1</v>
      </c>
      <c r="BU29" s="330">
        <v>3</v>
      </c>
      <c r="BV29" s="330">
        <v>6</v>
      </c>
      <c r="BW29" s="330">
        <v>4</v>
      </c>
      <c r="BX29" s="330">
        <v>10</v>
      </c>
      <c r="BY29" s="327">
        <v>24</v>
      </c>
      <c r="BZ29" s="332">
        <v>24</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1</v>
      </c>
      <c r="AC30" s="330">
        <v>1</v>
      </c>
      <c r="AD30" s="330">
        <v>0</v>
      </c>
      <c r="AE30" s="330">
        <v>0</v>
      </c>
      <c r="AF30" s="330">
        <v>0</v>
      </c>
      <c r="AG30" s="327">
        <v>2</v>
      </c>
      <c r="AH30" s="332">
        <v>2</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5</v>
      </c>
      <c r="AZ30" s="330">
        <v>2</v>
      </c>
      <c r="BA30" s="330">
        <v>1</v>
      </c>
      <c r="BB30" s="330">
        <v>0</v>
      </c>
      <c r="BC30" s="331">
        <v>8</v>
      </c>
      <c r="BD30" s="332">
        <v>8</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3</v>
      </c>
      <c r="AC31" s="330">
        <v>0</v>
      </c>
      <c r="AD31" s="330">
        <v>1</v>
      </c>
      <c r="AE31" s="330">
        <v>2</v>
      </c>
      <c r="AF31" s="330">
        <v>2</v>
      </c>
      <c r="AG31" s="327">
        <v>8</v>
      </c>
      <c r="AH31" s="332">
        <v>8</v>
      </c>
      <c r="AI31" s="326">
        <v>0</v>
      </c>
      <c r="AJ31" s="330">
        <v>0</v>
      </c>
      <c r="AK31" s="327">
        <v>0</v>
      </c>
      <c r="AL31" s="329">
        <v>0</v>
      </c>
      <c r="AM31" s="330">
        <v>1</v>
      </c>
      <c r="AN31" s="330">
        <v>0</v>
      </c>
      <c r="AO31" s="330">
        <v>0</v>
      </c>
      <c r="AP31" s="330">
        <v>0</v>
      </c>
      <c r="AQ31" s="330">
        <v>0</v>
      </c>
      <c r="AR31" s="327">
        <v>1</v>
      </c>
      <c r="AS31" s="332">
        <v>1</v>
      </c>
      <c r="AT31" s="326">
        <v>0</v>
      </c>
      <c r="AU31" s="330">
        <v>0</v>
      </c>
      <c r="AV31" s="327">
        <v>0</v>
      </c>
      <c r="AW31" s="329">
        <v>0</v>
      </c>
      <c r="AX31" s="330">
        <v>2</v>
      </c>
      <c r="AY31" s="330">
        <v>3</v>
      </c>
      <c r="AZ31" s="330">
        <v>0</v>
      </c>
      <c r="BA31" s="330">
        <v>0</v>
      </c>
      <c r="BB31" s="330">
        <v>2</v>
      </c>
      <c r="BC31" s="331">
        <v>7</v>
      </c>
      <c r="BD31" s="332">
        <v>7</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2</v>
      </c>
      <c r="BX31" s="330">
        <v>0</v>
      </c>
      <c r="BY31" s="327">
        <v>2</v>
      </c>
      <c r="BZ31" s="332">
        <v>2</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2</v>
      </c>
      <c r="AD32" s="330">
        <v>0</v>
      </c>
      <c r="AE32" s="330">
        <v>0</v>
      </c>
      <c r="AF32" s="330">
        <v>0</v>
      </c>
      <c r="AG32" s="327">
        <v>2</v>
      </c>
      <c r="AH32" s="332">
        <v>2</v>
      </c>
      <c r="AI32" s="326">
        <v>0</v>
      </c>
      <c r="AJ32" s="330">
        <v>0</v>
      </c>
      <c r="AK32" s="327">
        <v>0</v>
      </c>
      <c r="AL32" s="329">
        <v>0</v>
      </c>
      <c r="AM32" s="330">
        <v>1</v>
      </c>
      <c r="AN32" s="330">
        <v>2</v>
      </c>
      <c r="AO32" s="330">
        <v>1</v>
      </c>
      <c r="AP32" s="330">
        <v>1</v>
      </c>
      <c r="AQ32" s="330">
        <v>0</v>
      </c>
      <c r="AR32" s="327">
        <v>5</v>
      </c>
      <c r="AS32" s="332">
        <v>5</v>
      </c>
      <c r="AT32" s="326">
        <v>0</v>
      </c>
      <c r="AU32" s="330">
        <v>0</v>
      </c>
      <c r="AV32" s="327">
        <v>0</v>
      </c>
      <c r="AW32" s="329">
        <v>0</v>
      </c>
      <c r="AX32" s="330">
        <v>0</v>
      </c>
      <c r="AY32" s="330">
        <v>2</v>
      </c>
      <c r="AZ32" s="330">
        <v>5</v>
      </c>
      <c r="BA32" s="330">
        <v>3</v>
      </c>
      <c r="BB32" s="330">
        <v>2</v>
      </c>
      <c r="BC32" s="331">
        <v>12</v>
      </c>
      <c r="BD32" s="332">
        <v>12</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1</v>
      </c>
      <c r="BY32" s="327">
        <v>1</v>
      </c>
      <c r="BZ32" s="332">
        <v>1</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0</v>
      </c>
      <c r="AC33" s="330">
        <v>0</v>
      </c>
      <c r="AD33" s="330">
        <v>2</v>
      </c>
      <c r="AE33" s="330">
        <v>0</v>
      </c>
      <c r="AF33" s="330">
        <v>0</v>
      </c>
      <c r="AG33" s="327">
        <v>2</v>
      </c>
      <c r="AH33" s="332">
        <v>2</v>
      </c>
      <c r="AI33" s="326">
        <v>0</v>
      </c>
      <c r="AJ33" s="330">
        <v>0</v>
      </c>
      <c r="AK33" s="327">
        <v>0</v>
      </c>
      <c r="AL33" s="329">
        <v>0</v>
      </c>
      <c r="AM33" s="330">
        <v>3</v>
      </c>
      <c r="AN33" s="330">
        <v>6</v>
      </c>
      <c r="AO33" s="330">
        <v>6</v>
      </c>
      <c r="AP33" s="330">
        <v>6</v>
      </c>
      <c r="AQ33" s="330">
        <v>0</v>
      </c>
      <c r="AR33" s="327">
        <v>21</v>
      </c>
      <c r="AS33" s="332">
        <v>21</v>
      </c>
      <c r="AT33" s="326">
        <v>0</v>
      </c>
      <c r="AU33" s="330">
        <v>0</v>
      </c>
      <c r="AV33" s="327">
        <v>0</v>
      </c>
      <c r="AW33" s="329">
        <v>0</v>
      </c>
      <c r="AX33" s="330">
        <v>3</v>
      </c>
      <c r="AY33" s="330">
        <v>10</v>
      </c>
      <c r="AZ33" s="330">
        <v>10</v>
      </c>
      <c r="BA33" s="330">
        <v>13</v>
      </c>
      <c r="BB33" s="330">
        <v>5</v>
      </c>
      <c r="BC33" s="331">
        <v>41</v>
      </c>
      <c r="BD33" s="332">
        <v>41</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1</v>
      </c>
      <c r="BV33" s="330">
        <v>5</v>
      </c>
      <c r="BW33" s="330">
        <v>8</v>
      </c>
      <c r="BX33" s="330">
        <v>1</v>
      </c>
      <c r="BY33" s="327">
        <v>15</v>
      </c>
      <c r="BZ33" s="332">
        <v>15</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3</v>
      </c>
      <c r="AC34" s="330">
        <v>0</v>
      </c>
      <c r="AD34" s="330">
        <v>0</v>
      </c>
      <c r="AE34" s="330">
        <v>1</v>
      </c>
      <c r="AF34" s="330">
        <v>1</v>
      </c>
      <c r="AG34" s="327">
        <v>5</v>
      </c>
      <c r="AH34" s="332">
        <v>5</v>
      </c>
      <c r="AI34" s="326">
        <v>1</v>
      </c>
      <c r="AJ34" s="330">
        <v>0</v>
      </c>
      <c r="AK34" s="327">
        <v>1</v>
      </c>
      <c r="AL34" s="329">
        <v>0</v>
      </c>
      <c r="AM34" s="330">
        <v>1</v>
      </c>
      <c r="AN34" s="330">
        <v>2</v>
      </c>
      <c r="AO34" s="330">
        <v>2</v>
      </c>
      <c r="AP34" s="330">
        <v>3</v>
      </c>
      <c r="AQ34" s="330">
        <v>0</v>
      </c>
      <c r="AR34" s="327">
        <v>8</v>
      </c>
      <c r="AS34" s="332">
        <v>9</v>
      </c>
      <c r="AT34" s="326">
        <v>0</v>
      </c>
      <c r="AU34" s="330">
        <v>0</v>
      </c>
      <c r="AV34" s="327">
        <v>0</v>
      </c>
      <c r="AW34" s="329">
        <v>0</v>
      </c>
      <c r="AX34" s="330">
        <v>4</v>
      </c>
      <c r="AY34" s="330">
        <v>2</v>
      </c>
      <c r="AZ34" s="330">
        <v>4</v>
      </c>
      <c r="BA34" s="330">
        <v>6</v>
      </c>
      <c r="BB34" s="330">
        <v>2</v>
      </c>
      <c r="BC34" s="331">
        <v>18</v>
      </c>
      <c r="BD34" s="332">
        <v>18</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1</v>
      </c>
      <c r="BU34" s="330">
        <v>2</v>
      </c>
      <c r="BV34" s="330">
        <v>7</v>
      </c>
      <c r="BW34" s="330">
        <v>7</v>
      </c>
      <c r="BX34" s="330">
        <v>4</v>
      </c>
      <c r="BY34" s="327">
        <v>21</v>
      </c>
      <c r="BZ34" s="332">
        <v>21</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0</v>
      </c>
      <c r="AV35" s="327">
        <v>0</v>
      </c>
      <c r="AW35" s="329">
        <v>0</v>
      </c>
      <c r="AX35" s="330">
        <v>1</v>
      </c>
      <c r="AY35" s="330">
        <v>5</v>
      </c>
      <c r="AZ35" s="330">
        <v>6</v>
      </c>
      <c r="BA35" s="330">
        <v>3</v>
      </c>
      <c r="BB35" s="330">
        <v>1</v>
      </c>
      <c r="BC35" s="331">
        <v>16</v>
      </c>
      <c r="BD35" s="332">
        <v>16</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1</v>
      </c>
      <c r="CF35" s="330">
        <v>2</v>
      </c>
      <c r="CG35" s="330">
        <v>0</v>
      </c>
      <c r="CH35" s="330">
        <v>2</v>
      </c>
      <c r="CI35" s="330">
        <v>5</v>
      </c>
      <c r="CJ35" s="327">
        <v>10</v>
      </c>
      <c r="CK35" s="332">
        <v>10</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7</v>
      </c>
      <c r="AJ36" s="330">
        <v>1</v>
      </c>
      <c r="AK36" s="327">
        <v>8</v>
      </c>
      <c r="AL36" s="329">
        <v>0</v>
      </c>
      <c r="AM36" s="330">
        <v>8</v>
      </c>
      <c r="AN36" s="330">
        <v>5</v>
      </c>
      <c r="AO36" s="330">
        <v>4</v>
      </c>
      <c r="AP36" s="330">
        <v>3</v>
      </c>
      <c r="AQ36" s="330">
        <v>3</v>
      </c>
      <c r="AR36" s="327">
        <v>23</v>
      </c>
      <c r="AS36" s="332">
        <v>31</v>
      </c>
      <c r="AT36" s="326">
        <v>0</v>
      </c>
      <c r="AU36" s="330">
        <v>0</v>
      </c>
      <c r="AV36" s="327">
        <v>0</v>
      </c>
      <c r="AW36" s="329">
        <v>0</v>
      </c>
      <c r="AX36" s="330">
        <v>1</v>
      </c>
      <c r="AY36" s="330">
        <v>3</v>
      </c>
      <c r="AZ36" s="330">
        <v>3</v>
      </c>
      <c r="BA36" s="330">
        <v>2</v>
      </c>
      <c r="BB36" s="330">
        <v>4</v>
      </c>
      <c r="BC36" s="331">
        <v>13</v>
      </c>
      <c r="BD36" s="332">
        <v>13</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0</v>
      </c>
      <c r="AJ37" s="330">
        <v>0</v>
      </c>
      <c r="AK37" s="327">
        <v>0</v>
      </c>
      <c r="AL37" s="329">
        <v>0</v>
      </c>
      <c r="AM37" s="330">
        <v>5</v>
      </c>
      <c r="AN37" s="330">
        <v>7</v>
      </c>
      <c r="AO37" s="330">
        <v>4</v>
      </c>
      <c r="AP37" s="330">
        <v>2</v>
      </c>
      <c r="AQ37" s="330">
        <v>0</v>
      </c>
      <c r="AR37" s="327">
        <v>18</v>
      </c>
      <c r="AS37" s="332">
        <v>18</v>
      </c>
      <c r="AT37" s="326">
        <v>0</v>
      </c>
      <c r="AU37" s="330">
        <v>2</v>
      </c>
      <c r="AV37" s="327">
        <v>2</v>
      </c>
      <c r="AW37" s="329">
        <v>0</v>
      </c>
      <c r="AX37" s="330">
        <v>14</v>
      </c>
      <c r="AY37" s="330">
        <v>20</v>
      </c>
      <c r="AZ37" s="330">
        <v>10</v>
      </c>
      <c r="BA37" s="330">
        <v>10</v>
      </c>
      <c r="BB37" s="330">
        <v>2</v>
      </c>
      <c r="BC37" s="331">
        <v>56</v>
      </c>
      <c r="BD37" s="332">
        <v>58</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3</v>
      </c>
      <c r="AJ38" s="330">
        <v>0</v>
      </c>
      <c r="AK38" s="327">
        <v>3</v>
      </c>
      <c r="AL38" s="329">
        <v>0</v>
      </c>
      <c r="AM38" s="330">
        <v>4</v>
      </c>
      <c r="AN38" s="330">
        <v>4</v>
      </c>
      <c r="AO38" s="330">
        <v>5</v>
      </c>
      <c r="AP38" s="330">
        <v>1</v>
      </c>
      <c r="AQ38" s="330">
        <v>1</v>
      </c>
      <c r="AR38" s="327">
        <v>15</v>
      </c>
      <c r="AS38" s="332">
        <v>18</v>
      </c>
      <c r="AT38" s="326">
        <v>0</v>
      </c>
      <c r="AU38" s="330">
        <v>0</v>
      </c>
      <c r="AV38" s="327">
        <v>0</v>
      </c>
      <c r="AW38" s="329">
        <v>0</v>
      </c>
      <c r="AX38" s="330">
        <v>8</v>
      </c>
      <c r="AY38" s="330">
        <v>11</v>
      </c>
      <c r="AZ38" s="330">
        <v>7</v>
      </c>
      <c r="BA38" s="330">
        <v>6</v>
      </c>
      <c r="BB38" s="330">
        <v>1</v>
      </c>
      <c r="BC38" s="331">
        <v>33</v>
      </c>
      <c r="BD38" s="332">
        <v>33</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2</v>
      </c>
      <c r="AE39" s="337">
        <v>0</v>
      </c>
      <c r="AF39" s="337">
        <v>0</v>
      </c>
      <c r="AG39" s="334">
        <v>2</v>
      </c>
      <c r="AH39" s="339">
        <v>2</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CA3:CK3"/>
    <mergeCell ref="B3:L3"/>
    <mergeCell ref="M3:W3"/>
    <mergeCell ref="X3:AH3"/>
    <mergeCell ref="AI3:AS3"/>
    <mergeCell ref="AT3:BD3"/>
    <mergeCell ref="W4:W5"/>
    <mergeCell ref="X4:Z4"/>
    <mergeCell ref="AA4:AG4"/>
    <mergeCell ref="BE3:BO3"/>
    <mergeCell ref="BP3:BZ3"/>
    <mergeCell ref="CD4:CJ4"/>
    <mergeCell ref="CK4:CK5"/>
    <mergeCell ref="BD4:BD5"/>
    <mergeCell ref="BE4:BG4"/>
    <mergeCell ref="BH4:BN4"/>
    <mergeCell ref="BO4:BO5"/>
    <mergeCell ref="BP4:BR4"/>
    <mergeCell ref="BS4:BY4"/>
    <mergeCell ref="H1:I1"/>
    <mergeCell ref="K1:L1"/>
    <mergeCell ref="A3:A5"/>
    <mergeCell ref="BZ4:BZ5"/>
    <mergeCell ref="CA4:CC4"/>
    <mergeCell ref="AH4:AH5"/>
    <mergeCell ref="AI4:AK4"/>
    <mergeCell ref="AL4:AR4"/>
    <mergeCell ref="AS4:AS5"/>
    <mergeCell ref="AT4:AV4"/>
    <mergeCell ref="AW4:BC4"/>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132</v>
      </c>
      <c r="H1" s="475">
        <v>28</v>
      </c>
      <c r="I1" s="475"/>
      <c r="J1" s="296">
        <v>2</v>
      </c>
      <c r="K1" s="463">
        <f>IF(J1&lt;3,J1+12-2,J1-2)</f>
        <v>12</v>
      </c>
      <c r="L1" s="463"/>
    </row>
    <row r="2" spans="1:89" s="341" customFormat="1" ht="21" customHeight="1" thickBot="1">
      <c r="A2" s="340" t="s">
        <v>139</v>
      </c>
    </row>
    <row r="3" spans="1:89" ht="23.25" customHeight="1" thickBot="1">
      <c r="A3" s="464"/>
      <c r="B3" s="467" t="s">
        <v>97</v>
      </c>
      <c r="C3" s="467"/>
      <c r="D3" s="467"/>
      <c r="E3" s="467"/>
      <c r="F3" s="467"/>
      <c r="G3" s="467"/>
      <c r="H3" s="467"/>
      <c r="I3" s="467"/>
      <c r="J3" s="467"/>
      <c r="K3" s="467"/>
      <c r="L3" s="467"/>
      <c r="M3" s="467" t="s">
        <v>90</v>
      </c>
      <c r="N3" s="467"/>
      <c r="O3" s="467"/>
      <c r="P3" s="467"/>
      <c r="Q3" s="467"/>
      <c r="R3" s="467"/>
      <c r="S3" s="467"/>
      <c r="T3" s="467"/>
      <c r="U3" s="467"/>
      <c r="V3" s="467"/>
      <c r="W3" s="467"/>
      <c r="X3" s="467" t="s">
        <v>92</v>
      </c>
      <c r="Y3" s="467"/>
      <c r="Z3" s="467"/>
      <c r="AA3" s="467"/>
      <c r="AB3" s="467"/>
      <c r="AC3" s="467"/>
      <c r="AD3" s="467"/>
      <c r="AE3" s="467"/>
      <c r="AF3" s="467"/>
      <c r="AG3" s="467"/>
      <c r="AH3" s="467"/>
      <c r="AI3" s="467" t="s">
        <v>91</v>
      </c>
      <c r="AJ3" s="467"/>
      <c r="AK3" s="467"/>
      <c r="AL3" s="467"/>
      <c r="AM3" s="467"/>
      <c r="AN3" s="467"/>
      <c r="AO3" s="467"/>
      <c r="AP3" s="467"/>
      <c r="AQ3" s="467"/>
      <c r="AR3" s="467"/>
      <c r="AS3" s="467"/>
      <c r="AT3" s="467" t="s">
        <v>93</v>
      </c>
      <c r="AU3" s="467"/>
      <c r="AV3" s="467"/>
      <c r="AW3" s="467"/>
      <c r="AX3" s="467"/>
      <c r="AY3" s="467"/>
      <c r="AZ3" s="467"/>
      <c r="BA3" s="467"/>
      <c r="BB3" s="467"/>
      <c r="BC3" s="467"/>
      <c r="BD3" s="467"/>
      <c r="BE3" s="467" t="s">
        <v>94</v>
      </c>
      <c r="BF3" s="467"/>
      <c r="BG3" s="467"/>
      <c r="BH3" s="467"/>
      <c r="BI3" s="467"/>
      <c r="BJ3" s="467"/>
      <c r="BK3" s="467"/>
      <c r="BL3" s="467"/>
      <c r="BM3" s="467"/>
      <c r="BN3" s="467"/>
      <c r="BO3" s="467"/>
      <c r="BP3" s="467" t="s">
        <v>95</v>
      </c>
      <c r="BQ3" s="467"/>
      <c r="BR3" s="467"/>
      <c r="BS3" s="467"/>
      <c r="BT3" s="467"/>
      <c r="BU3" s="467"/>
      <c r="BV3" s="467"/>
      <c r="BW3" s="467"/>
      <c r="BX3" s="467"/>
      <c r="BY3" s="467"/>
      <c r="BZ3" s="467"/>
      <c r="CA3" s="467" t="s">
        <v>156</v>
      </c>
      <c r="CB3" s="467"/>
      <c r="CC3" s="467"/>
      <c r="CD3" s="467"/>
      <c r="CE3" s="467"/>
      <c r="CF3" s="467"/>
      <c r="CG3" s="467"/>
      <c r="CH3" s="467"/>
      <c r="CI3" s="467"/>
      <c r="CJ3" s="467"/>
      <c r="CK3" s="476"/>
    </row>
    <row r="4" spans="1:89"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row>
    <row r="5" spans="1:89" ht="34.5" customHeight="1" thickBot="1">
      <c r="A5" s="466"/>
      <c r="B5" s="386" t="s">
        <v>44</v>
      </c>
      <c r="C5" s="315" t="s">
        <v>45</v>
      </c>
      <c r="D5" s="316" t="s">
        <v>46</v>
      </c>
      <c r="E5" s="317" t="s">
        <v>85</v>
      </c>
      <c r="F5" s="309" t="s">
        <v>48</v>
      </c>
      <c r="G5" s="309" t="s">
        <v>49</v>
      </c>
      <c r="H5" s="309" t="s">
        <v>50</v>
      </c>
      <c r="I5" s="309" t="s">
        <v>51</v>
      </c>
      <c r="J5" s="309" t="s">
        <v>52</v>
      </c>
      <c r="K5" s="318" t="s">
        <v>46</v>
      </c>
      <c r="L5" s="474"/>
      <c r="M5" s="386" t="s">
        <v>44</v>
      </c>
      <c r="N5" s="309" t="s">
        <v>45</v>
      </c>
      <c r="O5" s="315" t="s">
        <v>46</v>
      </c>
      <c r="P5" s="317" t="s">
        <v>85</v>
      </c>
      <c r="Q5" s="309" t="s">
        <v>48</v>
      </c>
      <c r="R5" s="309" t="s">
        <v>49</v>
      </c>
      <c r="S5" s="309" t="s">
        <v>50</v>
      </c>
      <c r="T5" s="309" t="s">
        <v>51</v>
      </c>
      <c r="U5" s="309" t="s">
        <v>52</v>
      </c>
      <c r="V5" s="315" t="s">
        <v>46</v>
      </c>
      <c r="W5" s="474"/>
      <c r="X5" s="386" t="s">
        <v>44</v>
      </c>
      <c r="Y5" s="309" t="s">
        <v>45</v>
      </c>
      <c r="Z5" s="315"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5"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row>
    <row r="6" spans="1:89" ht="21" customHeight="1">
      <c r="A6" s="310" t="s">
        <v>5</v>
      </c>
      <c r="B6" s="319">
        <v>0</v>
      </c>
      <c r="C6" s="320">
        <v>0</v>
      </c>
      <c r="D6" s="321">
        <v>0</v>
      </c>
      <c r="E6" s="322">
        <v>0</v>
      </c>
      <c r="F6" s="323">
        <v>25</v>
      </c>
      <c r="G6" s="323">
        <v>36</v>
      </c>
      <c r="H6" s="323">
        <v>30</v>
      </c>
      <c r="I6" s="323">
        <v>23</v>
      </c>
      <c r="J6" s="323">
        <v>23</v>
      </c>
      <c r="K6" s="324">
        <v>137</v>
      </c>
      <c r="L6" s="325">
        <v>137</v>
      </c>
      <c r="M6" s="319">
        <v>0</v>
      </c>
      <c r="N6" s="323">
        <v>0</v>
      </c>
      <c r="O6" s="320">
        <v>0</v>
      </c>
      <c r="P6" s="322">
        <v>0</v>
      </c>
      <c r="Q6" s="323">
        <v>38</v>
      </c>
      <c r="R6" s="323">
        <v>59</v>
      </c>
      <c r="S6" s="323">
        <v>58</v>
      </c>
      <c r="T6" s="323">
        <v>66</v>
      </c>
      <c r="U6" s="323">
        <v>46</v>
      </c>
      <c r="V6" s="320">
        <v>267</v>
      </c>
      <c r="W6" s="325">
        <v>267</v>
      </c>
      <c r="X6" s="319">
        <v>0</v>
      </c>
      <c r="Y6" s="323">
        <v>2</v>
      </c>
      <c r="Z6" s="320">
        <v>2</v>
      </c>
      <c r="AA6" s="322">
        <v>0</v>
      </c>
      <c r="AB6" s="323">
        <v>110</v>
      </c>
      <c r="AC6" s="323">
        <v>138</v>
      </c>
      <c r="AD6" s="323">
        <v>189</v>
      </c>
      <c r="AE6" s="323">
        <v>98</v>
      </c>
      <c r="AF6" s="323">
        <v>73</v>
      </c>
      <c r="AG6" s="320">
        <v>608</v>
      </c>
      <c r="AH6" s="325">
        <v>610</v>
      </c>
      <c r="AI6" s="319">
        <v>19</v>
      </c>
      <c r="AJ6" s="323">
        <v>29</v>
      </c>
      <c r="AK6" s="320">
        <v>48</v>
      </c>
      <c r="AL6" s="322">
        <v>0</v>
      </c>
      <c r="AM6" s="323">
        <v>114</v>
      </c>
      <c r="AN6" s="323">
        <v>168</v>
      </c>
      <c r="AO6" s="323">
        <v>111</v>
      </c>
      <c r="AP6" s="323">
        <v>100</v>
      </c>
      <c r="AQ6" s="323">
        <v>54</v>
      </c>
      <c r="AR6" s="320">
        <v>547</v>
      </c>
      <c r="AS6" s="325">
        <v>595</v>
      </c>
      <c r="AT6" s="319">
        <v>0</v>
      </c>
      <c r="AU6" s="323">
        <v>5</v>
      </c>
      <c r="AV6" s="320">
        <v>5</v>
      </c>
      <c r="AW6" s="322">
        <v>0</v>
      </c>
      <c r="AX6" s="323">
        <v>183</v>
      </c>
      <c r="AY6" s="323">
        <v>234</v>
      </c>
      <c r="AZ6" s="323">
        <v>334</v>
      </c>
      <c r="BA6" s="323">
        <v>220</v>
      </c>
      <c r="BB6" s="323">
        <v>131</v>
      </c>
      <c r="BC6" s="324">
        <v>1102</v>
      </c>
      <c r="BD6" s="325">
        <v>1107</v>
      </c>
      <c r="BE6" s="319">
        <v>0</v>
      </c>
      <c r="BF6" s="323">
        <v>0</v>
      </c>
      <c r="BG6" s="320">
        <v>0</v>
      </c>
      <c r="BH6" s="322">
        <v>0</v>
      </c>
      <c r="BI6" s="323">
        <v>12</v>
      </c>
      <c r="BJ6" s="323">
        <v>9</v>
      </c>
      <c r="BK6" s="323">
        <v>16</v>
      </c>
      <c r="BL6" s="323">
        <v>11</v>
      </c>
      <c r="BM6" s="323">
        <v>11</v>
      </c>
      <c r="BN6" s="320">
        <v>59</v>
      </c>
      <c r="BO6" s="325">
        <v>59</v>
      </c>
      <c r="BP6" s="319">
        <v>0</v>
      </c>
      <c r="BQ6" s="323">
        <v>0</v>
      </c>
      <c r="BR6" s="320">
        <v>0</v>
      </c>
      <c r="BS6" s="322">
        <v>0</v>
      </c>
      <c r="BT6" s="323">
        <v>3</v>
      </c>
      <c r="BU6" s="323">
        <v>5</v>
      </c>
      <c r="BV6" s="323">
        <v>13</v>
      </c>
      <c r="BW6" s="323">
        <v>26</v>
      </c>
      <c r="BX6" s="323">
        <v>22</v>
      </c>
      <c r="BY6" s="320">
        <v>69</v>
      </c>
      <c r="BZ6" s="325">
        <v>69</v>
      </c>
      <c r="CA6" s="319">
        <v>0</v>
      </c>
      <c r="CB6" s="323">
        <v>0</v>
      </c>
      <c r="CC6" s="320">
        <v>0</v>
      </c>
      <c r="CD6" s="322">
        <v>0</v>
      </c>
      <c r="CE6" s="323">
        <v>6</v>
      </c>
      <c r="CF6" s="323">
        <v>19</v>
      </c>
      <c r="CG6" s="323">
        <v>17</v>
      </c>
      <c r="CH6" s="323">
        <v>15</v>
      </c>
      <c r="CI6" s="323">
        <v>20</v>
      </c>
      <c r="CJ6" s="320">
        <v>77</v>
      </c>
      <c r="CK6" s="325">
        <v>77</v>
      </c>
    </row>
    <row r="7" spans="1:89" ht="21" customHeight="1">
      <c r="A7" s="311" t="s">
        <v>6</v>
      </c>
      <c r="B7" s="326">
        <v>0</v>
      </c>
      <c r="C7" s="327">
        <v>0</v>
      </c>
      <c r="D7" s="328">
        <v>0</v>
      </c>
      <c r="E7" s="329">
        <v>0</v>
      </c>
      <c r="F7" s="330">
        <v>10</v>
      </c>
      <c r="G7" s="330">
        <v>15</v>
      </c>
      <c r="H7" s="330">
        <v>21</v>
      </c>
      <c r="I7" s="330">
        <v>13</v>
      </c>
      <c r="J7" s="330">
        <v>12</v>
      </c>
      <c r="K7" s="331">
        <v>71</v>
      </c>
      <c r="L7" s="332">
        <v>71</v>
      </c>
      <c r="M7" s="326">
        <v>0</v>
      </c>
      <c r="N7" s="330">
        <v>0</v>
      </c>
      <c r="O7" s="327">
        <v>0</v>
      </c>
      <c r="P7" s="329">
        <v>0</v>
      </c>
      <c r="Q7" s="330">
        <v>22</v>
      </c>
      <c r="R7" s="330">
        <v>43</v>
      </c>
      <c r="S7" s="330">
        <v>42</v>
      </c>
      <c r="T7" s="330">
        <v>45</v>
      </c>
      <c r="U7" s="330">
        <v>26</v>
      </c>
      <c r="V7" s="327">
        <v>178</v>
      </c>
      <c r="W7" s="332">
        <v>178</v>
      </c>
      <c r="X7" s="326">
        <v>0</v>
      </c>
      <c r="Y7" s="330">
        <v>1</v>
      </c>
      <c r="Z7" s="327">
        <v>1</v>
      </c>
      <c r="AA7" s="329">
        <v>0</v>
      </c>
      <c r="AB7" s="330">
        <v>53</v>
      </c>
      <c r="AC7" s="330">
        <v>69</v>
      </c>
      <c r="AD7" s="330">
        <v>109</v>
      </c>
      <c r="AE7" s="330">
        <v>61</v>
      </c>
      <c r="AF7" s="330">
        <v>41</v>
      </c>
      <c r="AG7" s="327">
        <v>333</v>
      </c>
      <c r="AH7" s="332">
        <v>334</v>
      </c>
      <c r="AI7" s="326">
        <v>5</v>
      </c>
      <c r="AJ7" s="330">
        <v>7</v>
      </c>
      <c r="AK7" s="327">
        <v>12</v>
      </c>
      <c r="AL7" s="329">
        <v>0</v>
      </c>
      <c r="AM7" s="330">
        <v>40</v>
      </c>
      <c r="AN7" s="330">
        <v>75</v>
      </c>
      <c r="AO7" s="330">
        <v>53</v>
      </c>
      <c r="AP7" s="330">
        <v>52</v>
      </c>
      <c r="AQ7" s="330">
        <v>30</v>
      </c>
      <c r="AR7" s="327">
        <v>250</v>
      </c>
      <c r="AS7" s="332">
        <v>262</v>
      </c>
      <c r="AT7" s="326">
        <v>0</v>
      </c>
      <c r="AU7" s="330">
        <v>3</v>
      </c>
      <c r="AV7" s="327">
        <v>3</v>
      </c>
      <c r="AW7" s="329">
        <v>0</v>
      </c>
      <c r="AX7" s="330">
        <v>59</v>
      </c>
      <c r="AY7" s="330">
        <v>92</v>
      </c>
      <c r="AZ7" s="330">
        <v>130</v>
      </c>
      <c r="BA7" s="330">
        <v>78</v>
      </c>
      <c r="BB7" s="330">
        <v>52</v>
      </c>
      <c r="BC7" s="331">
        <v>411</v>
      </c>
      <c r="BD7" s="332">
        <v>414</v>
      </c>
      <c r="BE7" s="326">
        <v>0</v>
      </c>
      <c r="BF7" s="330">
        <v>0</v>
      </c>
      <c r="BG7" s="327">
        <v>0</v>
      </c>
      <c r="BH7" s="329">
        <v>0</v>
      </c>
      <c r="BI7" s="330">
        <v>0</v>
      </c>
      <c r="BJ7" s="330">
        <v>0</v>
      </c>
      <c r="BK7" s="330">
        <v>0</v>
      </c>
      <c r="BL7" s="330">
        <v>0</v>
      </c>
      <c r="BM7" s="330">
        <v>0</v>
      </c>
      <c r="BN7" s="327">
        <v>0</v>
      </c>
      <c r="BO7" s="332">
        <v>0</v>
      </c>
      <c r="BP7" s="326">
        <v>0</v>
      </c>
      <c r="BQ7" s="330">
        <v>0</v>
      </c>
      <c r="BR7" s="327">
        <v>0</v>
      </c>
      <c r="BS7" s="329">
        <v>0</v>
      </c>
      <c r="BT7" s="330">
        <v>0</v>
      </c>
      <c r="BU7" s="330">
        <v>0</v>
      </c>
      <c r="BV7" s="330">
        <v>1</v>
      </c>
      <c r="BW7" s="330">
        <v>5</v>
      </c>
      <c r="BX7" s="330">
        <v>5</v>
      </c>
      <c r="BY7" s="327">
        <v>11</v>
      </c>
      <c r="BZ7" s="332">
        <v>11</v>
      </c>
      <c r="CA7" s="326">
        <v>0</v>
      </c>
      <c r="CB7" s="330">
        <v>0</v>
      </c>
      <c r="CC7" s="327">
        <v>0</v>
      </c>
      <c r="CD7" s="329">
        <v>0</v>
      </c>
      <c r="CE7" s="330">
        <v>3</v>
      </c>
      <c r="CF7" s="330">
        <v>10</v>
      </c>
      <c r="CG7" s="330">
        <v>10</v>
      </c>
      <c r="CH7" s="330">
        <v>6</v>
      </c>
      <c r="CI7" s="330">
        <v>13</v>
      </c>
      <c r="CJ7" s="327">
        <v>42</v>
      </c>
      <c r="CK7" s="332">
        <v>42</v>
      </c>
    </row>
    <row r="8" spans="1:89" ht="21" customHeight="1">
      <c r="A8" s="311" t="s">
        <v>7</v>
      </c>
      <c r="B8" s="326">
        <v>0</v>
      </c>
      <c r="C8" s="327">
        <v>0</v>
      </c>
      <c r="D8" s="328">
        <v>0</v>
      </c>
      <c r="E8" s="329">
        <v>0</v>
      </c>
      <c r="F8" s="330">
        <v>13</v>
      </c>
      <c r="G8" s="330">
        <v>15</v>
      </c>
      <c r="H8" s="330">
        <v>5</v>
      </c>
      <c r="I8" s="330">
        <v>6</v>
      </c>
      <c r="J8" s="330">
        <v>5</v>
      </c>
      <c r="K8" s="331">
        <v>44</v>
      </c>
      <c r="L8" s="332">
        <v>44</v>
      </c>
      <c r="M8" s="326">
        <v>0</v>
      </c>
      <c r="N8" s="330">
        <v>0</v>
      </c>
      <c r="O8" s="327">
        <v>0</v>
      </c>
      <c r="P8" s="329">
        <v>0</v>
      </c>
      <c r="Q8" s="330">
        <v>13</v>
      </c>
      <c r="R8" s="330">
        <v>7</v>
      </c>
      <c r="S8" s="330">
        <v>8</v>
      </c>
      <c r="T8" s="330">
        <v>13</v>
      </c>
      <c r="U8" s="330">
        <v>10</v>
      </c>
      <c r="V8" s="327">
        <v>51</v>
      </c>
      <c r="W8" s="332">
        <v>51</v>
      </c>
      <c r="X8" s="326">
        <v>0</v>
      </c>
      <c r="Y8" s="330">
        <v>1</v>
      </c>
      <c r="Z8" s="327">
        <v>1</v>
      </c>
      <c r="AA8" s="329">
        <v>0</v>
      </c>
      <c r="AB8" s="330">
        <v>33</v>
      </c>
      <c r="AC8" s="330">
        <v>29</v>
      </c>
      <c r="AD8" s="330">
        <v>34</v>
      </c>
      <c r="AE8" s="330">
        <v>18</v>
      </c>
      <c r="AF8" s="330">
        <v>16</v>
      </c>
      <c r="AG8" s="327">
        <v>130</v>
      </c>
      <c r="AH8" s="332">
        <v>131</v>
      </c>
      <c r="AI8" s="326">
        <v>3</v>
      </c>
      <c r="AJ8" s="330">
        <v>6</v>
      </c>
      <c r="AK8" s="327">
        <v>9</v>
      </c>
      <c r="AL8" s="329">
        <v>0</v>
      </c>
      <c r="AM8" s="330">
        <v>13</v>
      </c>
      <c r="AN8" s="330">
        <v>23</v>
      </c>
      <c r="AO8" s="330">
        <v>25</v>
      </c>
      <c r="AP8" s="330">
        <v>16</v>
      </c>
      <c r="AQ8" s="330">
        <v>9</v>
      </c>
      <c r="AR8" s="327">
        <v>86</v>
      </c>
      <c r="AS8" s="332">
        <v>95</v>
      </c>
      <c r="AT8" s="326">
        <v>0</v>
      </c>
      <c r="AU8" s="330">
        <v>0</v>
      </c>
      <c r="AV8" s="327">
        <v>0</v>
      </c>
      <c r="AW8" s="329">
        <v>0</v>
      </c>
      <c r="AX8" s="330">
        <v>44</v>
      </c>
      <c r="AY8" s="330">
        <v>38</v>
      </c>
      <c r="AZ8" s="330">
        <v>46</v>
      </c>
      <c r="BA8" s="330">
        <v>37</v>
      </c>
      <c r="BB8" s="330">
        <v>21</v>
      </c>
      <c r="BC8" s="331">
        <v>186</v>
      </c>
      <c r="BD8" s="332">
        <v>186</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1</v>
      </c>
      <c r="BU8" s="330">
        <v>2</v>
      </c>
      <c r="BV8" s="330">
        <v>8</v>
      </c>
      <c r="BW8" s="330">
        <v>4</v>
      </c>
      <c r="BX8" s="330">
        <v>8</v>
      </c>
      <c r="BY8" s="327">
        <v>23</v>
      </c>
      <c r="BZ8" s="332">
        <v>23</v>
      </c>
      <c r="CA8" s="326">
        <v>0</v>
      </c>
      <c r="CB8" s="330">
        <v>0</v>
      </c>
      <c r="CC8" s="327">
        <v>0</v>
      </c>
      <c r="CD8" s="329">
        <v>0</v>
      </c>
      <c r="CE8" s="330">
        <v>0</v>
      </c>
      <c r="CF8" s="330">
        <v>5</v>
      </c>
      <c r="CG8" s="330">
        <v>1</v>
      </c>
      <c r="CH8" s="330">
        <v>5</v>
      </c>
      <c r="CI8" s="330">
        <v>4</v>
      </c>
      <c r="CJ8" s="327">
        <v>15</v>
      </c>
      <c r="CK8" s="332">
        <v>15</v>
      </c>
    </row>
    <row r="9" spans="1:89" ht="21" customHeight="1">
      <c r="A9" s="311" t="s">
        <v>15</v>
      </c>
      <c r="B9" s="326">
        <v>0</v>
      </c>
      <c r="C9" s="327">
        <v>0</v>
      </c>
      <c r="D9" s="328">
        <v>0</v>
      </c>
      <c r="E9" s="329">
        <v>0</v>
      </c>
      <c r="F9" s="330">
        <v>0</v>
      </c>
      <c r="G9" s="330">
        <v>2</v>
      </c>
      <c r="H9" s="330">
        <v>0</v>
      </c>
      <c r="I9" s="330">
        <v>0</v>
      </c>
      <c r="J9" s="330">
        <v>1</v>
      </c>
      <c r="K9" s="331">
        <v>3</v>
      </c>
      <c r="L9" s="332">
        <v>3</v>
      </c>
      <c r="M9" s="326">
        <v>0</v>
      </c>
      <c r="N9" s="330">
        <v>0</v>
      </c>
      <c r="O9" s="327">
        <v>0</v>
      </c>
      <c r="P9" s="329">
        <v>0</v>
      </c>
      <c r="Q9" s="330">
        <v>1</v>
      </c>
      <c r="R9" s="330">
        <v>3</v>
      </c>
      <c r="S9" s="330">
        <v>3</v>
      </c>
      <c r="T9" s="330">
        <v>0</v>
      </c>
      <c r="U9" s="330">
        <v>4</v>
      </c>
      <c r="V9" s="327">
        <v>11</v>
      </c>
      <c r="W9" s="332">
        <v>11</v>
      </c>
      <c r="X9" s="326">
        <v>0</v>
      </c>
      <c r="Y9" s="330">
        <v>0</v>
      </c>
      <c r="Z9" s="327">
        <v>0</v>
      </c>
      <c r="AA9" s="329">
        <v>0</v>
      </c>
      <c r="AB9" s="330">
        <v>2</v>
      </c>
      <c r="AC9" s="330">
        <v>5</v>
      </c>
      <c r="AD9" s="330">
        <v>5</v>
      </c>
      <c r="AE9" s="330">
        <v>3</v>
      </c>
      <c r="AF9" s="330">
        <v>2</v>
      </c>
      <c r="AG9" s="327">
        <v>17</v>
      </c>
      <c r="AH9" s="332">
        <v>17</v>
      </c>
      <c r="AI9" s="326">
        <v>0</v>
      </c>
      <c r="AJ9" s="330">
        <v>2</v>
      </c>
      <c r="AK9" s="327">
        <v>2</v>
      </c>
      <c r="AL9" s="329">
        <v>0</v>
      </c>
      <c r="AM9" s="330">
        <v>10</v>
      </c>
      <c r="AN9" s="330">
        <v>17</v>
      </c>
      <c r="AO9" s="330">
        <v>6</v>
      </c>
      <c r="AP9" s="330">
        <v>4</v>
      </c>
      <c r="AQ9" s="330">
        <v>2</v>
      </c>
      <c r="AR9" s="327">
        <v>39</v>
      </c>
      <c r="AS9" s="332">
        <v>41</v>
      </c>
      <c r="AT9" s="326">
        <v>0</v>
      </c>
      <c r="AU9" s="330">
        <v>0</v>
      </c>
      <c r="AV9" s="327">
        <v>0</v>
      </c>
      <c r="AW9" s="329">
        <v>0</v>
      </c>
      <c r="AX9" s="330">
        <v>15</v>
      </c>
      <c r="AY9" s="330">
        <v>16</v>
      </c>
      <c r="AZ9" s="330">
        <v>36</v>
      </c>
      <c r="BA9" s="330">
        <v>20</v>
      </c>
      <c r="BB9" s="330">
        <v>7</v>
      </c>
      <c r="BC9" s="331">
        <v>94</v>
      </c>
      <c r="BD9" s="332">
        <v>94</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2</v>
      </c>
      <c r="BU9" s="330">
        <v>1</v>
      </c>
      <c r="BV9" s="330">
        <v>0</v>
      </c>
      <c r="BW9" s="330">
        <v>0</v>
      </c>
      <c r="BX9" s="330">
        <v>0</v>
      </c>
      <c r="BY9" s="327">
        <v>3</v>
      </c>
      <c r="BZ9" s="332">
        <v>3</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1</v>
      </c>
      <c r="G10" s="330">
        <v>1</v>
      </c>
      <c r="H10" s="330">
        <v>1</v>
      </c>
      <c r="I10" s="330">
        <v>2</v>
      </c>
      <c r="J10" s="330">
        <v>0</v>
      </c>
      <c r="K10" s="331">
        <v>5</v>
      </c>
      <c r="L10" s="332">
        <v>5</v>
      </c>
      <c r="M10" s="326">
        <v>0</v>
      </c>
      <c r="N10" s="330">
        <v>0</v>
      </c>
      <c r="O10" s="327">
        <v>0</v>
      </c>
      <c r="P10" s="329">
        <v>0</v>
      </c>
      <c r="Q10" s="330">
        <v>0</v>
      </c>
      <c r="R10" s="330">
        <v>0</v>
      </c>
      <c r="S10" s="330">
        <v>0</v>
      </c>
      <c r="T10" s="330">
        <v>0</v>
      </c>
      <c r="U10" s="330">
        <v>0</v>
      </c>
      <c r="V10" s="327">
        <v>0</v>
      </c>
      <c r="W10" s="332">
        <v>0</v>
      </c>
      <c r="X10" s="326">
        <v>0</v>
      </c>
      <c r="Y10" s="330">
        <v>0</v>
      </c>
      <c r="Z10" s="327">
        <v>0</v>
      </c>
      <c r="AA10" s="329">
        <v>0</v>
      </c>
      <c r="AB10" s="330">
        <v>6</v>
      </c>
      <c r="AC10" s="330">
        <v>10</v>
      </c>
      <c r="AD10" s="330">
        <v>12</v>
      </c>
      <c r="AE10" s="330">
        <v>5</v>
      </c>
      <c r="AF10" s="330">
        <v>3</v>
      </c>
      <c r="AG10" s="327">
        <v>36</v>
      </c>
      <c r="AH10" s="332">
        <v>36</v>
      </c>
      <c r="AI10" s="326">
        <v>0</v>
      </c>
      <c r="AJ10" s="330">
        <v>1</v>
      </c>
      <c r="AK10" s="327">
        <v>1</v>
      </c>
      <c r="AL10" s="329">
        <v>0</v>
      </c>
      <c r="AM10" s="330">
        <v>6</v>
      </c>
      <c r="AN10" s="330">
        <v>6</v>
      </c>
      <c r="AO10" s="330">
        <v>2</v>
      </c>
      <c r="AP10" s="330">
        <v>1</v>
      </c>
      <c r="AQ10" s="330">
        <v>0</v>
      </c>
      <c r="AR10" s="327">
        <v>15</v>
      </c>
      <c r="AS10" s="332">
        <v>16</v>
      </c>
      <c r="AT10" s="326">
        <v>0</v>
      </c>
      <c r="AU10" s="330">
        <v>0</v>
      </c>
      <c r="AV10" s="327">
        <v>0</v>
      </c>
      <c r="AW10" s="329">
        <v>0</v>
      </c>
      <c r="AX10" s="330">
        <v>18</v>
      </c>
      <c r="AY10" s="330">
        <v>12</v>
      </c>
      <c r="AZ10" s="330">
        <v>20</v>
      </c>
      <c r="BA10" s="330">
        <v>17</v>
      </c>
      <c r="BB10" s="330">
        <v>6</v>
      </c>
      <c r="BC10" s="331">
        <v>73</v>
      </c>
      <c r="BD10" s="332">
        <v>73</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0</v>
      </c>
      <c r="G11" s="330">
        <v>0</v>
      </c>
      <c r="H11" s="330">
        <v>0</v>
      </c>
      <c r="I11" s="330">
        <v>1</v>
      </c>
      <c r="J11" s="330">
        <v>1</v>
      </c>
      <c r="K11" s="331">
        <v>2</v>
      </c>
      <c r="L11" s="332">
        <v>2</v>
      </c>
      <c r="M11" s="326">
        <v>0</v>
      </c>
      <c r="N11" s="330">
        <v>0</v>
      </c>
      <c r="O11" s="327">
        <v>0</v>
      </c>
      <c r="P11" s="329">
        <v>0</v>
      </c>
      <c r="Q11" s="330">
        <v>0</v>
      </c>
      <c r="R11" s="330">
        <v>0</v>
      </c>
      <c r="S11" s="330">
        <v>1</v>
      </c>
      <c r="T11" s="330">
        <v>1</v>
      </c>
      <c r="U11" s="330">
        <v>0</v>
      </c>
      <c r="V11" s="327">
        <v>2</v>
      </c>
      <c r="W11" s="332">
        <v>2</v>
      </c>
      <c r="X11" s="326">
        <v>0</v>
      </c>
      <c r="Y11" s="330">
        <v>0</v>
      </c>
      <c r="Z11" s="327">
        <v>0</v>
      </c>
      <c r="AA11" s="329">
        <v>0</v>
      </c>
      <c r="AB11" s="330">
        <v>1</v>
      </c>
      <c r="AC11" s="330">
        <v>0</v>
      </c>
      <c r="AD11" s="330">
        <v>0</v>
      </c>
      <c r="AE11" s="330">
        <v>0</v>
      </c>
      <c r="AF11" s="330">
        <v>0</v>
      </c>
      <c r="AG11" s="327">
        <v>1</v>
      </c>
      <c r="AH11" s="332">
        <v>1</v>
      </c>
      <c r="AI11" s="326">
        <v>3</v>
      </c>
      <c r="AJ11" s="330">
        <v>2</v>
      </c>
      <c r="AK11" s="327">
        <v>5</v>
      </c>
      <c r="AL11" s="329">
        <v>0</v>
      </c>
      <c r="AM11" s="330">
        <v>3</v>
      </c>
      <c r="AN11" s="330">
        <v>3</v>
      </c>
      <c r="AO11" s="330">
        <v>2</v>
      </c>
      <c r="AP11" s="330">
        <v>2</v>
      </c>
      <c r="AQ11" s="330">
        <v>0</v>
      </c>
      <c r="AR11" s="327">
        <v>10</v>
      </c>
      <c r="AS11" s="332">
        <v>15</v>
      </c>
      <c r="AT11" s="326">
        <v>0</v>
      </c>
      <c r="AU11" s="330">
        <v>0</v>
      </c>
      <c r="AV11" s="327">
        <v>0</v>
      </c>
      <c r="AW11" s="329">
        <v>0</v>
      </c>
      <c r="AX11" s="330">
        <v>2</v>
      </c>
      <c r="AY11" s="330">
        <v>5</v>
      </c>
      <c r="AZ11" s="330">
        <v>9</v>
      </c>
      <c r="BA11" s="330">
        <v>5</v>
      </c>
      <c r="BB11" s="330">
        <v>4</v>
      </c>
      <c r="BC11" s="331">
        <v>25</v>
      </c>
      <c r="BD11" s="332">
        <v>25</v>
      </c>
      <c r="BE11" s="326">
        <v>0</v>
      </c>
      <c r="BF11" s="330">
        <v>0</v>
      </c>
      <c r="BG11" s="327">
        <v>0</v>
      </c>
      <c r="BH11" s="329">
        <v>0</v>
      </c>
      <c r="BI11" s="330">
        <v>0</v>
      </c>
      <c r="BJ11" s="330">
        <v>1</v>
      </c>
      <c r="BK11" s="330">
        <v>1</v>
      </c>
      <c r="BL11" s="330">
        <v>3</v>
      </c>
      <c r="BM11" s="330">
        <v>4</v>
      </c>
      <c r="BN11" s="327">
        <v>9</v>
      </c>
      <c r="BO11" s="332">
        <v>9</v>
      </c>
      <c r="BP11" s="326">
        <v>0</v>
      </c>
      <c r="BQ11" s="330">
        <v>0</v>
      </c>
      <c r="BR11" s="327">
        <v>0</v>
      </c>
      <c r="BS11" s="329">
        <v>0</v>
      </c>
      <c r="BT11" s="330">
        <v>0</v>
      </c>
      <c r="BU11" s="330">
        <v>0</v>
      </c>
      <c r="BV11" s="330">
        <v>0</v>
      </c>
      <c r="BW11" s="330">
        <v>1</v>
      </c>
      <c r="BX11" s="330">
        <v>1</v>
      </c>
      <c r="BY11" s="327">
        <v>2</v>
      </c>
      <c r="BZ11" s="332">
        <v>2</v>
      </c>
      <c r="CA11" s="326">
        <v>0</v>
      </c>
      <c r="CB11" s="330">
        <v>0</v>
      </c>
      <c r="CC11" s="327">
        <v>0</v>
      </c>
      <c r="CD11" s="329">
        <v>0</v>
      </c>
      <c r="CE11" s="330">
        <v>0</v>
      </c>
      <c r="CF11" s="330">
        <v>1</v>
      </c>
      <c r="CG11" s="330">
        <v>0</v>
      </c>
      <c r="CH11" s="330">
        <v>0</v>
      </c>
      <c r="CI11" s="330">
        <v>0</v>
      </c>
      <c r="CJ11" s="327">
        <v>1</v>
      </c>
      <c r="CK11" s="332">
        <v>1</v>
      </c>
    </row>
    <row r="12" spans="1:89" ht="21" customHeight="1">
      <c r="A12" s="311" t="s">
        <v>10</v>
      </c>
      <c r="B12" s="326">
        <v>0</v>
      </c>
      <c r="C12" s="327">
        <v>0</v>
      </c>
      <c r="D12" s="328">
        <v>0</v>
      </c>
      <c r="E12" s="329">
        <v>0</v>
      </c>
      <c r="F12" s="330">
        <v>0</v>
      </c>
      <c r="G12" s="330">
        <v>1</v>
      </c>
      <c r="H12" s="330">
        <v>0</v>
      </c>
      <c r="I12" s="330">
        <v>0</v>
      </c>
      <c r="J12" s="330">
        <v>4</v>
      </c>
      <c r="K12" s="331">
        <v>5</v>
      </c>
      <c r="L12" s="332">
        <v>5</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1</v>
      </c>
      <c r="AC12" s="330">
        <v>4</v>
      </c>
      <c r="AD12" s="330">
        <v>5</v>
      </c>
      <c r="AE12" s="330">
        <v>1</v>
      </c>
      <c r="AF12" s="330">
        <v>3</v>
      </c>
      <c r="AG12" s="327">
        <v>14</v>
      </c>
      <c r="AH12" s="332">
        <v>14</v>
      </c>
      <c r="AI12" s="326">
        <v>1</v>
      </c>
      <c r="AJ12" s="330">
        <v>1</v>
      </c>
      <c r="AK12" s="327">
        <v>2</v>
      </c>
      <c r="AL12" s="329">
        <v>0</v>
      </c>
      <c r="AM12" s="330">
        <v>5</v>
      </c>
      <c r="AN12" s="330">
        <v>9</v>
      </c>
      <c r="AO12" s="330">
        <v>2</v>
      </c>
      <c r="AP12" s="330">
        <v>2</v>
      </c>
      <c r="AQ12" s="330">
        <v>0</v>
      </c>
      <c r="AR12" s="327">
        <v>18</v>
      </c>
      <c r="AS12" s="332">
        <v>20</v>
      </c>
      <c r="AT12" s="326">
        <v>0</v>
      </c>
      <c r="AU12" s="330">
        <v>0</v>
      </c>
      <c r="AV12" s="327">
        <v>0</v>
      </c>
      <c r="AW12" s="329">
        <v>0</v>
      </c>
      <c r="AX12" s="330">
        <v>2</v>
      </c>
      <c r="AY12" s="330">
        <v>6</v>
      </c>
      <c r="AZ12" s="330">
        <v>10</v>
      </c>
      <c r="BA12" s="330">
        <v>8</v>
      </c>
      <c r="BB12" s="330">
        <v>4</v>
      </c>
      <c r="BC12" s="331">
        <v>30</v>
      </c>
      <c r="BD12" s="332">
        <v>30</v>
      </c>
      <c r="BE12" s="326">
        <v>0</v>
      </c>
      <c r="BF12" s="330">
        <v>0</v>
      </c>
      <c r="BG12" s="327">
        <v>0</v>
      </c>
      <c r="BH12" s="329">
        <v>0</v>
      </c>
      <c r="BI12" s="330">
        <v>1</v>
      </c>
      <c r="BJ12" s="330">
        <v>0</v>
      </c>
      <c r="BK12" s="330">
        <v>3</v>
      </c>
      <c r="BL12" s="330">
        <v>1</v>
      </c>
      <c r="BM12" s="330">
        <v>1</v>
      </c>
      <c r="BN12" s="327">
        <v>6</v>
      </c>
      <c r="BO12" s="332">
        <v>6</v>
      </c>
      <c r="BP12" s="326">
        <v>0</v>
      </c>
      <c r="BQ12" s="330">
        <v>0</v>
      </c>
      <c r="BR12" s="327">
        <v>0</v>
      </c>
      <c r="BS12" s="329">
        <v>0</v>
      </c>
      <c r="BT12" s="330">
        <v>0</v>
      </c>
      <c r="BU12" s="330">
        <v>0</v>
      </c>
      <c r="BV12" s="330">
        <v>0</v>
      </c>
      <c r="BW12" s="330">
        <v>0</v>
      </c>
      <c r="BX12" s="330">
        <v>0</v>
      </c>
      <c r="BY12" s="327">
        <v>0</v>
      </c>
      <c r="BZ12" s="332">
        <v>0</v>
      </c>
      <c r="CA12" s="326">
        <v>0</v>
      </c>
      <c r="CB12" s="330">
        <v>0</v>
      </c>
      <c r="CC12" s="327">
        <v>0</v>
      </c>
      <c r="CD12" s="329">
        <v>0</v>
      </c>
      <c r="CE12" s="330">
        <v>1</v>
      </c>
      <c r="CF12" s="330">
        <v>0</v>
      </c>
      <c r="CG12" s="330">
        <v>2</v>
      </c>
      <c r="CH12" s="330">
        <v>1</v>
      </c>
      <c r="CI12" s="330">
        <v>1</v>
      </c>
      <c r="CJ12" s="327">
        <v>5</v>
      </c>
      <c r="CK12" s="332">
        <v>5</v>
      </c>
    </row>
    <row r="13" spans="1:89" ht="21" customHeight="1">
      <c r="A13" s="311" t="s">
        <v>11</v>
      </c>
      <c r="B13" s="326">
        <v>0</v>
      </c>
      <c r="C13" s="327">
        <v>0</v>
      </c>
      <c r="D13" s="328">
        <v>0</v>
      </c>
      <c r="E13" s="329">
        <v>0</v>
      </c>
      <c r="F13" s="330">
        <v>0</v>
      </c>
      <c r="G13" s="330">
        <v>0</v>
      </c>
      <c r="H13" s="330">
        <v>0</v>
      </c>
      <c r="I13" s="330">
        <v>0</v>
      </c>
      <c r="J13" s="330">
        <v>0</v>
      </c>
      <c r="K13" s="331">
        <v>0</v>
      </c>
      <c r="L13" s="332">
        <v>0</v>
      </c>
      <c r="M13" s="326">
        <v>0</v>
      </c>
      <c r="N13" s="330">
        <v>0</v>
      </c>
      <c r="O13" s="327">
        <v>0</v>
      </c>
      <c r="P13" s="329">
        <v>0</v>
      </c>
      <c r="Q13" s="330">
        <v>2</v>
      </c>
      <c r="R13" s="330">
        <v>2</v>
      </c>
      <c r="S13" s="330">
        <v>3</v>
      </c>
      <c r="T13" s="330">
        <v>4</v>
      </c>
      <c r="U13" s="330">
        <v>4</v>
      </c>
      <c r="V13" s="327">
        <v>15</v>
      </c>
      <c r="W13" s="332">
        <v>15</v>
      </c>
      <c r="X13" s="326">
        <v>0</v>
      </c>
      <c r="Y13" s="330">
        <v>0</v>
      </c>
      <c r="Z13" s="327">
        <v>0</v>
      </c>
      <c r="AA13" s="329">
        <v>0</v>
      </c>
      <c r="AB13" s="330">
        <v>5</v>
      </c>
      <c r="AC13" s="330">
        <v>2</v>
      </c>
      <c r="AD13" s="330">
        <v>3</v>
      </c>
      <c r="AE13" s="330">
        <v>3</v>
      </c>
      <c r="AF13" s="330">
        <v>2</v>
      </c>
      <c r="AG13" s="327">
        <v>15</v>
      </c>
      <c r="AH13" s="332">
        <v>15</v>
      </c>
      <c r="AI13" s="326">
        <v>2</v>
      </c>
      <c r="AJ13" s="330">
        <v>5</v>
      </c>
      <c r="AK13" s="327">
        <v>7</v>
      </c>
      <c r="AL13" s="329">
        <v>0</v>
      </c>
      <c r="AM13" s="330">
        <v>15</v>
      </c>
      <c r="AN13" s="330">
        <v>8</v>
      </c>
      <c r="AO13" s="330">
        <v>7</v>
      </c>
      <c r="AP13" s="330">
        <v>3</v>
      </c>
      <c r="AQ13" s="330">
        <v>3</v>
      </c>
      <c r="AR13" s="327">
        <v>36</v>
      </c>
      <c r="AS13" s="332">
        <v>43</v>
      </c>
      <c r="AT13" s="326">
        <v>0</v>
      </c>
      <c r="AU13" s="330">
        <v>2</v>
      </c>
      <c r="AV13" s="327">
        <v>2</v>
      </c>
      <c r="AW13" s="329">
        <v>0</v>
      </c>
      <c r="AX13" s="330">
        <v>15</v>
      </c>
      <c r="AY13" s="330">
        <v>17</v>
      </c>
      <c r="AZ13" s="330">
        <v>16</v>
      </c>
      <c r="BA13" s="330">
        <v>9</v>
      </c>
      <c r="BB13" s="330">
        <v>8</v>
      </c>
      <c r="BC13" s="331">
        <v>65</v>
      </c>
      <c r="BD13" s="332">
        <v>67</v>
      </c>
      <c r="BE13" s="326">
        <v>0</v>
      </c>
      <c r="BF13" s="330">
        <v>0</v>
      </c>
      <c r="BG13" s="327">
        <v>0</v>
      </c>
      <c r="BH13" s="329">
        <v>0</v>
      </c>
      <c r="BI13" s="330">
        <v>10</v>
      </c>
      <c r="BJ13" s="330">
        <v>6</v>
      </c>
      <c r="BK13" s="330">
        <v>7</v>
      </c>
      <c r="BL13" s="330">
        <v>3</v>
      </c>
      <c r="BM13" s="330">
        <v>4</v>
      </c>
      <c r="BN13" s="327">
        <v>30</v>
      </c>
      <c r="BO13" s="332">
        <v>30</v>
      </c>
      <c r="BP13" s="326">
        <v>0</v>
      </c>
      <c r="BQ13" s="330">
        <v>0</v>
      </c>
      <c r="BR13" s="327">
        <v>0</v>
      </c>
      <c r="BS13" s="329">
        <v>0</v>
      </c>
      <c r="BT13" s="330">
        <v>0</v>
      </c>
      <c r="BU13" s="330">
        <v>1</v>
      </c>
      <c r="BV13" s="330">
        <v>2</v>
      </c>
      <c r="BW13" s="330">
        <v>8</v>
      </c>
      <c r="BX13" s="330">
        <v>3</v>
      </c>
      <c r="BY13" s="327">
        <v>14</v>
      </c>
      <c r="BZ13" s="332">
        <v>14</v>
      </c>
      <c r="CA13" s="326">
        <v>0</v>
      </c>
      <c r="CB13" s="330">
        <v>0</v>
      </c>
      <c r="CC13" s="327">
        <v>0</v>
      </c>
      <c r="CD13" s="329">
        <v>0</v>
      </c>
      <c r="CE13" s="330">
        <v>2</v>
      </c>
      <c r="CF13" s="330">
        <v>1</v>
      </c>
      <c r="CG13" s="330">
        <v>3</v>
      </c>
      <c r="CH13" s="330">
        <v>3</v>
      </c>
      <c r="CI13" s="330">
        <v>1</v>
      </c>
      <c r="CJ13" s="327">
        <v>10</v>
      </c>
      <c r="CK13" s="332">
        <v>10</v>
      </c>
    </row>
    <row r="14" spans="1:89" ht="21" customHeight="1">
      <c r="A14" s="311" t="s">
        <v>12</v>
      </c>
      <c r="B14" s="326">
        <v>0</v>
      </c>
      <c r="C14" s="327">
        <v>0</v>
      </c>
      <c r="D14" s="328">
        <v>0</v>
      </c>
      <c r="E14" s="329">
        <v>0</v>
      </c>
      <c r="F14" s="330">
        <v>0</v>
      </c>
      <c r="G14" s="330">
        <v>0</v>
      </c>
      <c r="H14" s="330">
        <v>0</v>
      </c>
      <c r="I14" s="330">
        <v>0</v>
      </c>
      <c r="J14" s="330">
        <v>0</v>
      </c>
      <c r="K14" s="331">
        <v>0</v>
      </c>
      <c r="L14" s="332">
        <v>0</v>
      </c>
      <c r="M14" s="326">
        <v>0</v>
      </c>
      <c r="N14" s="330">
        <v>0</v>
      </c>
      <c r="O14" s="327">
        <v>0</v>
      </c>
      <c r="P14" s="329">
        <v>0</v>
      </c>
      <c r="Q14" s="330">
        <v>0</v>
      </c>
      <c r="R14" s="330">
        <v>1</v>
      </c>
      <c r="S14" s="330">
        <v>1</v>
      </c>
      <c r="T14" s="330">
        <v>3</v>
      </c>
      <c r="U14" s="330">
        <v>1</v>
      </c>
      <c r="V14" s="327">
        <v>6</v>
      </c>
      <c r="W14" s="332">
        <v>6</v>
      </c>
      <c r="X14" s="326">
        <v>0</v>
      </c>
      <c r="Y14" s="330">
        <v>0</v>
      </c>
      <c r="Z14" s="327">
        <v>0</v>
      </c>
      <c r="AA14" s="329">
        <v>0</v>
      </c>
      <c r="AB14" s="330">
        <v>0</v>
      </c>
      <c r="AC14" s="330">
        <v>0</v>
      </c>
      <c r="AD14" s="330">
        <v>1</v>
      </c>
      <c r="AE14" s="330">
        <v>0</v>
      </c>
      <c r="AF14" s="330">
        <v>0</v>
      </c>
      <c r="AG14" s="327">
        <v>1</v>
      </c>
      <c r="AH14" s="332">
        <v>1</v>
      </c>
      <c r="AI14" s="326">
        <v>0</v>
      </c>
      <c r="AJ14" s="330">
        <v>1</v>
      </c>
      <c r="AK14" s="327">
        <v>1</v>
      </c>
      <c r="AL14" s="329">
        <v>0</v>
      </c>
      <c r="AM14" s="330">
        <v>0</v>
      </c>
      <c r="AN14" s="330">
        <v>3</v>
      </c>
      <c r="AO14" s="330">
        <v>1</v>
      </c>
      <c r="AP14" s="330">
        <v>0</v>
      </c>
      <c r="AQ14" s="330">
        <v>0</v>
      </c>
      <c r="AR14" s="327">
        <v>4</v>
      </c>
      <c r="AS14" s="332">
        <v>5</v>
      </c>
      <c r="AT14" s="326">
        <v>0</v>
      </c>
      <c r="AU14" s="330">
        <v>0</v>
      </c>
      <c r="AV14" s="327">
        <v>0</v>
      </c>
      <c r="AW14" s="329">
        <v>0</v>
      </c>
      <c r="AX14" s="330">
        <v>6</v>
      </c>
      <c r="AY14" s="330">
        <v>5</v>
      </c>
      <c r="AZ14" s="330">
        <v>8</v>
      </c>
      <c r="BA14" s="330">
        <v>10</v>
      </c>
      <c r="BB14" s="330">
        <v>5</v>
      </c>
      <c r="BC14" s="331">
        <v>34</v>
      </c>
      <c r="BD14" s="332">
        <v>34</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0</v>
      </c>
      <c r="BV14" s="330">
        <v>0</v>
      </c>
      <c r="BW14" s="330">
        <v>0</v>
      </c>
      <c r="BX14" s="330">
        <v>0</v>
      </c>
      <c r="BY14" s="327">
        <v>0</v>
      </c>
      <c r="BZ14" s="332">
        <v>0</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0</v>
      </c>
      <c r="R15" s="330">
        <v>1</v>
      </c>
      <c r="S15" s="330">
        <v>0</v>
      </c>
      <c r="T15" s="330">
        <v>0</v>
      </c>
      <c r="U15" s="330">
        <v>1</v>
      </c>
      <c r="V15" s="327">
        <v>2</v>
      </c>
      <c r="W15" s="332">
        <v>2</v>
      </c>
      <c r="X15" s="326">
        <v>0</v>
      </c>
      <c r="Y15" s="330">
        <v>0</v>
      </c>
      <c r="Z15" s="327">
        <v>0</v>
      </c>
      <c r="AA15" s="329">
        <v>0</v>
      </c>
      <c r="AB15" s="330">
        <v>1</v>
      </c>
      <c r="AC15" s="330">
        <v>2</v>
      </c>
      <c r="AD15" s="330">
        <v>0</v>
      </c>
      <c r="AE15" s="330">
        <v>0</v>
      </c>
      <c r="AF15" s="330">
        <v>0</v>
      </c>
      <c r="AG15" s="327">
        <v>3</v>
      </c>
      <c r="AH15" s="332">
        <v>3</v>
      </c>
      <c r="AI15" s="326">
        <v>1</v>
      </c>
      <c r="AJ15" s="330">
        <v>1</v>
      </c>
      <c r="AK15" s="327">
        <v>2</v>
      </c>
      <c r="AL15" s="329">
        <v>0</v>
      </c>
      <c r="AM15" s="330">
        <v>4</v>
      </c>
      <c r="AN15" s="330">
        <v>2</v>
      </c>
      <c r="AO15" s="330">
        <v>1</v>
      </c>
      <c r="AP15" s="330">
        <v>5</v>
      </c>
      <c r="AQ15" s="330">
        <v>1</v>
      </c>
      <c r="AR15" s="327">
        <v>13</v>
      </c>
      <c r="AS15" s="332">
        <v>15</v>
      </c>
      <c r="AT15" s="326">
        <v>0</v>
      </c>
      <c r="AU15" s="330">
        <v>0</v>
      </c>
      <c r="AV15" s="327">
        <v>0</v>
      </c>
      <c r="AW15" s="329">
        <v>0</v>
      </c>
      <c r="AX15" s="330">
        <v>5</v>
      </c>
      <c r="AY15" s="330">
        <v>8</v>
      </c>
      <c r="AZ15" s="330">
        <v>5</v>
      </c>
      <c r="BA15" s="330">
        <v>4</v>
      </c>
      <c r="BB15" s="330">
        <v>4</v>
      </c>
      <c r="BC15" s="331">
        <v>26</v>
      </c>
      <c r="BD15" s="332">
        <v>26</v>
      </c>
      <c r="BE15" s="326">
        <v>0</v>
      </c>
      <c r="BF15" s="330">
        <v>0</v>
      </c>
      <c r="BG15" s="327">
        <v>0</v>
      </c>
      <c r="BH15" s="329">
        <v>0</v>
      </c>
      <c r="BI15" s="330">
        <v>1</v>
      </c>
      <c r="BJ15" s="330">
        <v>1</v>
      </c>
      <c r="BK15" s="330">
        <v>2</v>
      </c>
      <c r="BL15" s="330">
        <v>3</v>
      </c>
      <c r="BM15" s="330">
        <v>1</v>
      </c>
      <c r="BN15" s="327">
        <v>8</v>
      </c>
      <c r="BO15" s="332">
        <v>8</v>
      </c>
      <c r="BP15" s="326">
        <v>0</v>
      </c>
      <c r="BQ15" s="330">
        <v>0</v>
      </c>
      <c r="BR15" s="327">
        <v>0</v>
      </c>
      <c r="BS15" s="329">
        <v>0</v>
      </c>
      <c r="BT15" s="330">
        <v>0</v>
      </c>
      <c r="BU15" s="330">
        <v>1</v>
      </c>
      <c r="BV15" s="330">
        <v>1</v>
      </c>
      <c r="BW15" s="330">
        <v>1</v>
      </c>
      <c r="BX15" s="330">
        <v>0</v>
      </c>
      <c r="BY15" s="327">
        <v>3</v>
      </c>
      <c r="BZ15" s="332">
        <v>3</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1</v>
      </c>
      <c r="I16" s="330">
        <v>0</v>
      </c>
      <c r="J16" s="330">
        <v>0</v>
      </c>
      <c r="K16" s="331">
        <v>1</v>
      </c>
      <c r="L16" s="332">
        <v>1</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1</v>
      </c>
      <c r="AC16" s="330">
        <v>2</v>
      </c>
      <c r="AD16" s="330">
        <v>1</v>
      </c>
      <c r="AE16" s="330">
        <v>2</v>
      </c>
      <c r="AF16" s="330">
        <v>1</v>
      </c>
      <c r="AG16" s="327">
        <v>7</v>
      </c>
      <c r="AH16" s="332">
        <v>7</v>
      </c>
      <c r="AI16" s="326">
        <v>1</v>
      </c>
      <c r="AJ16" s="330">
        <v>0</v>
      </c>
      <c r="AK16" s="327">
        <v>1</v>
      </c>
      <c r="AL16" s="329">
        <v>0</v>
      </c>
      <c r="AM16" s="330">
        <v>0</v>
      </c>
      <c r="AN16" s="330">
        <v>1</v>
      </c>
      <c r="AO16" s="330">
        <v>0</v>
      </c>
      <c r="AP16" s="330">
        <v>0</v>
      </c>
      <c r="AQ16" s="330">
        <v>1</v>
      </c>
      <c r="AR16" s="327">
        <v>2</v>
      </c>
      <c r="AS16" s="332">
        <v>3</v>
      </c>
      <c r="AT16" s="326">
        <v>0</v>
      </c>
      <c r="AU16" s="330">
        <v>0</v>
      </c>
      <c r="AV16" s="327">
        <v>0</v>
      </c>
      <c r="AW16" s="329">
        <v>0</v>
      </c>
      <c r="AX16" s="330">
        <v>0</v>
      </c>
      <c r="AY16" s="330">
        <v>4</v>
      </c>
      <c r="AZ16" s="330">
        <v>2</v>
      </c>
      <c r="BA16" s="330">
        <v>1</v>
      </c>
      <c r="BB16" s="330">
        <v>2</v>
      </c>
      <c r="BC16" s="331">
        <v>9</v>
      </c>
      <c r="BD16" s="332">
        <v>9</v>
      </c>
      <c r="BE16" s="326">
        <v>0</v>
      </c>
      <c r="BF16" s="330">
        <v>0</v>
      </c>
      <c r="BG16" s="327">
        <v>0</v>
      </c>
      <c r="BH16" s="329">
        <v>0</v>
      </c>
      <c r="BI16" s="330">
        <v>0</v>
      </c>
      <c r="BJ16" s="330">
        <v>1</v>
      </c>
      <c r="BK16" s="330">
        <v>3</v>
      </c>
      <c r="BL16" s="330">
        <v>1</v>
      </c>
      <c r="BM16" s="330">
        <v>1</v>
      </c>
      <c r="BN16" s="327">
        <v>6</v>
      </c>
      <c r="BO16" s="332">
        <v>6</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0</v>
      </c>
      <c r="Y17" s="330">
        <v>0</v>
      </c>
      <c r="Z17" s="327">
        <v>0</v>
      </c>
      <c r="AA17" s="329">
        <v>0</v>
      </c>
      <c r="AB17" s="330">
        <v>0</v>
      </c>
      <c r="AC17" s="330">
        <v>1</v>
      </c>
      <c r="AD17" s="330">
        <v>0</v>
      </c>
      <c r="AE17" s="330">
        <v>2</v>
      </c>
      <c r="AF17" s="330">
        <v>1</v>
      </c>
      <c r="AG17" s="327">
        <v>4</v>
      </c>
      <c r="AH17" s="332">
        <v>4</v>
      </c>
      <c r="AI17" s="326">
        <v>0</v>
      </c>
      <c r="AJ17" s="330">
        <v>0</v>
      </c>
      <c r="AK17" s="327">
        <v>0</v>
      </c>
      <c r="AL17" s="329">
        <v>0</v>
      </c>
      <c r="AM17" s="330">
        <v>0</v>
      </c>
      <c r="AN17" s="330">
        <v>0</v>
      </c>
      <c r="AO17" s="330">
        <v>0</v>
      </c>
      <c r="AP17" s="330">
        <v>2</v>
      </c>
      <c r="AQ17" s="330">
        <v>1</v>
      </c>
      <c r="AR17" s="327">
        <v>3</v>
      </c>
      <c r="AS17" s="332">
        <v>3</v>
      </c>
      <c r="AT17" s="326">
        <v>0</v>
      </c>
      <c r="AU17" s="330">
        <v>0</v>
      </c>
      <c r="AV17" s="327">
        <v>0</v>
      </c>
      <c r="AW17" s="329">
        <v>0</v>
      </c>
      <c r="AX17" s="330">
        <v>2</v>
      </c>
      <c r="AY17" s="330">
        <v>4</v>
      </c>
      <c r="AZ17" s="330">
        <v>4</v>
      </c>
      <c r="BA17" s="330">
        <v>2</v>
      </c>
      <c r="BB17" s="330">
        <v>0</v>
      </c>
      <c r="BC17" s="331">
        <v>12</v>
      </c>
      <c r="BD17" s="332">
        <v>12</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0</v>
      </c>
      <c r="BV17" s="330">
        <v>0</v>
      </c>
      <c r="BW17" s="330">
        <v>0</v>
      </c>
      <c r="BX17" s="330">
        <v>0</v>
      </c>
      <c r="BY17" s="327">
        <v>0</v>
      </c>
      <c r="BZ17" s="332">
        <v>0</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3</v>
      </c>
      <c r="AC18" s="330">
        <v>1</v>
      </c>
      <c r="AD18" s="330">
        <v>3</v>
      </c>
      <c r="AE18" s="330">
        <v>1</v>
      </c>
      <c r="AF18" s="330">
        <v>0</v>
      </c>
      <c r="AG18" s="327">
        <v>8</v>
      </c>
      <c r="AH18" s="332">
        <v>8</v>
      </c>
      <c r="AI18" s="326">
        <v>0</v>
      </c>
      <c r="AJ18" s="330">
        <v>0</v>
      </c>
      <c r="AK18" s="327">
        <v>0</v>
      </c>
      <c r="AL18" s="329">
        <v>0</v>
      </c>
      <c r="AM18" s="330">
        <v>0</v>
      </c>
      <c r="AN18" s="330">
        <v>2</v>
      </c>
      <c r="AO18" s="330">
        <v>1</v>
      </c>
      <c r="AP18" s="330">
        <v>0</v>
      </c>
      <c r="AQ18" s="330">
        <v>1</v>
      </c>
      <c r="AR18" s="327">
        <v>4</v>
      </c>
      <c r="AS18" s="332">
        <v>4</v>
      </c>
      <c r="AT18" s="326">
        <v>0</v>
      </c>
      <c r="AU18" s="330">
        <v>0</v>
      </c>
      <c r="AV18" s="327">
        <v>0</v>
      </c>
      <c r="AW18" s="329">
        <v>0</v>
      </c>
      <c r="AX18" s="330">
        <v>1</v>
      </c>
      <c r="AY18" s="330">
        <v>3</v>
      </c>
      <c r="AZ18" s="330">
        <v>7</v>
      </c>
      <c r="BA18" s="330">
        <v>4</v>
      </c>
      <c r="BB18" s="330">
        <v>4</v>
      </c>
      <c r="BC18" s="331">
        <v>19</v>
      </c>
      <c r="BD18" s="332">
        <v>19</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0</v>
      </c>
      <c r="BV18" s="330">
        <v>0</v>
      </c>
      <c r="BW18" s="330">
        <v>0</v>
      </c>
      <c r="BX18" s="330">
        <v>0</v>
      </c>
      <c r="BY18" s="327">
        <v>0</v>
      </c>
      <c r="BZ18" s="332">
        <v>0</v>
      </c>
      <c r="CA18" s="326">
        <v>0</v>
      </c>
      <c r="CB18" s="330">
        <v>0</v>
      </c>
      <c r="CC18" s="327">
        <v>0</v>
      </c>
      <c r="CD18" s="329">
        <v>0</v>
      </c>
      <c r="CE18" s="330">
        <v>0</v>
      </c>
      <c r="CF18" s="330">
        <v>2</v>
      </c>
      <c r="CG18" s="330">
        <v>1</v>
      </c>
      <c r="CH18" s="330">
        <v>0</v>
      </c>
      <c r="CI18" s="330">
        <v>1</v>
      </c>
      <c r="CJ18" s="327">
        <v>4</v>
      </c>
      <c r="CK18" s="332">
        <v>4</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0</v>
      </c>
      <c r="Z19" s="327">
        <v>0</v>
      </c>
      <c r="AA19" s="329">
        <v>0</v>
      </c>
      <c r="AB19" s="330">
        <v>2</v>
      </c>
      <c r="AC19" s="330">
        <v>1</v>
      </c>
      <c r="AD19" s="330">
        <v>5</v>
      </c>
      <c r="AE19" s="330">
        <v>1</v>
      </c>
      <c r="AF19" s="330">
        <v>0</v>
      </c>
      <c r="AG19" s="327">
        <v>9</v>
      </c>
      <c r="AH19" s="332">
        <v>9</v>
      </c>
      <c r="AI19" s="326">
        <v>0</v>
      </c>
      <c r="AJ19" s="330">
        <v>1</v>
      </c>
      <c r="AK19" s="327">
        <v>1</v>
      </c>
      <c r="AL19" s="329">
        <v>0</v>
      </c>
      <c r="AM19" s="330">
        <v>2</v>
      </c>
      <c r="AN19" s="330">
        <v>1</v>
      </c>
      <c r="AO19" s="330">
        <v>1</v>
      </c>
      <c r="AP19" s="330">
        <v>0</v>
      </c>
      <c r="AQ19" s="330">
        <v>2</v>
      </c>
      <c r="AR19" s="327">
        <v>6</v>
      </c>
      <c r="AS19" s="332">
        <v>7</v>
      </c>
      <c r="AT19" s="326">
        <v>0</v>
      </c>
      <c r="AU19" s="330">
        <v>0</v>
      </c>
      <c r="AV19" s="327">
        <v>0</v>
      </c>
      <c r="AW19" s="329">
        <v>0</v>
      </c>
      <c r="AX19" s="330">
        <v>3</v>
      </c>
      <c r="AY19" s="330">
        <v>8</v>
      </c>
      <c r="AZ19" s="330">
        <v>6</v>
      </c>
      <c r="BA19" s="330">
        <v>1</v>
      </c>
      <c r="BB19" s="330">
        <v>1</v>
      </c>
      <c r="BC19" s="331">
        <v>19</v>
      </c>
      <c r="BD19" s="332">
        <v>19</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0</v>
      </c>
      <c r="BV19" s="330">
        <v>0</v>
      </c>
      <c r="BW19" s="330">
        <v>1</v>
      </c>
      <c r="BX19" s="330">
        <v>0</v>
      </c>
      <c r="BY19" s="327">
        <v>1</v>
      </c>
      <c r="BZ19" s="332">
        <v>1</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0</v>
      </c>
      <c r="J20" s="330">
        <v>0</v>
      </c>
      <c r="K20" s="331">
        <v>0</v>
      </c>
      <c r="L20" s="332">
        <v>0</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1</v>
      </c>
      <c r="AC20" s="330">
        <v>4</v>
      </c>
      <c r="AD20" s="330">
        <v>5</v>
      </c>
      <c r="AE20" s="330">
        <v>0</v>
      </c>
      <c r="AF20" s="330">
        <v>2</v>
      </c>
      <c r="AG20" s="327">
        <v>12</v>
      </c>
      <c r="AH20" s="332">
        <v>12</v>
      </c>
      <c r="AI20" s="326">
        <v>2</v>
      </c>
      <c r="AJ20" s="330">
        <v>1</v>
      </c>
      <c r="AK20" s="327">
        <v>3</v>
      </c>
      <c r="AL20" s="329">
        <v>0</v>
      </c>
      <c r="AM20" s="330">
        <v>6</v>
      </c>
      <c r="AN20" s="330">
        <v>11</v>
      </c>
      <c r="AO20" s="330">
        <v>2</v>
      </c>
      <c r="AP20" s="330">
        <v>4</v>
      </c>
      <c r="AQ20" s="330">
        <v>1</v>
      </c>
      <c r="AR20" s="327">
        <v>24</v>
      </c>
      <c r="AS20" s="332">
        <v>27</v>
      </c>
      <c r="AT20" s="326">
        <v>0</v>
      </c>
      <c r="AU20" s="330">
        <v>0</v>
      </c>
      <c r="AV20" s="327">
        <v>0</v>
      </c>
      <c r="AW20" s="329">
        <v>0</v>
      </c>
      <c r="AX20" s="330">
        <v>3</v>
      </c>
      <c r="AY20" s="330">
        <v>5</v>
      </c>
      <c r="AZ20" s="330">
        <v>13</v>
      </c>
      <c r="BA20" s="330">
        <v>6</v>
      </c>
      <c r="BB20" s="330">
        <v>4</v>
      </c>
      <c r="BC20" s="331">
        <v>31</v>
      </c>
      <c r="BD20" s="332">
        <v>31</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0</v>
      </c>
      <c r="BU20" s="330">
        <v>0</v>
      </c>
      <c r="BV20" s="330">
        <v>0</v>
      </c>
      <c r="BW20" s="330">
        <v>2</v>
      </c>
      <c r="BX20" s="330">
        <v>4</v>
      </c>
      <c r="BY20" s="327">
        <v>6</v>
      </c>
      <c r="BZ20" s="332">
        <v>6</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1</v>
      </c>
      <c r="G21" s="330">
        <v>2</v>
      </c>
      <c r="H21" s="330">
        <v>1</v>
      </c>
      <c r="I21" s="330">
        <v>0</v>
      </c>
      <c r="J21" s="330">
        <v>0</v>
      </c>
      <c r="K21" s="331">
        <v>4</v>
      </c>
      <c r="L21" s="332">
        <v>4</v>
      </c>
      <c r="M21" s="326">
        <v>0</v>
      </c>
      <c r="N21" s="330">
        <v>0</v>
      </c>
      <c r="O21" s="327">
        <v>0</v>
      </c>
      <c r="P21" s="329">
        <v>0</v>
      </c>
      <c r="Q21" s="330">
        <v>0</v>
      </c>
      <c r="R21" s="330">
        <v>2</v>
      </c>
      <c r="S21" s="330">
        <v>0</v>
      </c>
      <c r="T21" s="330">
        <v>0</v>
      </c>
      <c r="U21" s="330">
        <v>0</v>
      </c>
      <c r="V21" s="327">
        <v>2</v>
      </c>
      <c r="W21" s="332">
        <v>2</v>
      </c>
      <c r="X21" s="326">
        <v>0</v>
      </c>
      <c r="Y21" s="330">
        <v>0</v>
      </c>
      <c r="Z21" s="327">
        <v>0</v>
      </c>
      <c r="AA21" s="329">
        <v>0</v>
      </c>
      <c r="AB21" s="330">
        <v>0</v>
      </c>
      <c r="AC21" s="330">
        <v>2</v>
      </c>
      <c r="AD21" s="330">
        <v>3</v>
      </c>
      <c r="AE21" s="330">
        <v>1</v>
      </c>
      <c r="AF21" s="330">
        <v>0</v>
      </c>
      <c r="AG21" s="327">
        <v>6</v>
      </c>
      <c r="AH21" s="332">
        <v>6</v>
      </c>
      <c r="AI21" s="326">
        <v>1</v>
      </c>
      <c r="AJ21" s="330">
        <v>1</v>
      </c>
      <c r="AK21" s="327">
        <v>2</v>
      </c>
      <c r="AL21" s="329">
        <v>0</v>
      </c>
      <c r="AM21" s="330">
        <v>4</v>
      </c>
      <c r="AN21" s="330">
        <v>1</v>
      </c>
      <c r="AO21" s="330">
        <v>3</v>
      </c>
      <c r="AP21" s="330">
        <v>3</v>
      </c>
      <c r="AQ21" s="330">
        <v>0</v>
      </c>
      <c r="AR21" s="327">
        <v>11</v>
      </c>
      <c r="AS21" s="332">
        <v>13</v>
      </c>
      <c r="AT21" s="326">
        <v>0</v>
      </c>
      <c r="AU21" s="330">
        <v>0</v>
      </c>
      <c r="AV21" s="327">
        <v>0</v>
      </c>
      <c r="AW21" s="329">
        <v>0</v>
      </c>
      <c r="AX21" s="330">
        <v>1</v>
      </c>
      <c r="AY21" s="330">
        <v>3</v>
      </c>
      <c r="AZ21" s="330">
        <v>5</v>
      </c>
      <c r="BA21" s="330">
        <v>5</v>
      </c>
      <c r="BB21" s="330">
        <v>4</v>
      </c>
      <c r="BC21" s="331">
        <v>18</v>
      </c>
      <c r="BD21" s="332">
        <v>18</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0</v>
      </c>
      <c r="Z22" s="327">
        <v>0</v>
      </c>
      <c r="AA22" s="329">
        <v>0</v>
      </c>
      <c r="AB22" s="330">
        <v>0</v>
      </c>
      <c r="AC22" s="330">
        <v>3</v>
      </c>
      <c r="AD22" s="330">
        <v>0</v>
      </c>
      <c r="AE22" s="330">
        <v>0</v>
      </c>
      <c r="AF22" s="330">
        <v>0</v>
      </c>
      <c r="AG22" s="327">
        <v>3</v>
      </c>
      <c r="AH22" s="332">
        <v>3</v>
      </c>
      <c r="AI22" s="326">
        <v>0</v>
      </c>
      <c r="AJ22" s="330">
        <v>0</v>
      </c>
      <c r="AK22" s="327">
        <v>0</v>
      </c>
      <c r="AL22" s="329">
        <v>0</v>
      </c>
      <c r="AM22" s="330">
        <v>3</v>
      </c>
      <c r="AN22" s="330">
        <v>1</v>
      </c>
      <c r="AO22" s="330">
        <v>0</v>
      </c>
      <c r="AP22" s="330">
        <v>1</v>
      </c>
      <c r="AQ22" s="330">
        <v>0</v>
      </c>
      <c r="AR22" s="327">
        <v>5</v>
      </c>
      <c r="AS22" s="332">
        <v>5</v>
      </c>
      <c r="AT22" s="326">
        <v>0</v>
      </c>
      <c r="AU22" s="330">
        <v>0</v>
      </c>
      <c r="AV22" s="327">
        <v>0</v>
      </c>
      <c r="AW22" s="329">
        <v>0</v>
      </c>
      <c r="AX22" s="330">
        <v>0</v>
      </c>
      <c r="AY22" s="330">
        <v>1</v>
      </c>
      <c r="AZ22" s="330">
        <v>2</v>
      </c>
      <c r="BA22" s="330">
        <v>1</v>
      </c>
      <c r="BB22" s="330">
        <v>1</v>
      </c>
      <c r="BC22" s="331">
        <v>5</v>
      </c>
      <c r="BD22" s="332">
        <v>5</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0</v>
      </c>
      <c r="BW22" s="330">
        <v>0</v>
      </c>
      <c r="BX22" s="330">
        <v>0</v>
      </c>
      <c r="BY22" s="327">
        <v>0</v>
      </c>
      <c r="BZ22" s="332">
        <v>0</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1</v>
      </c>
      <c r="AN23" s="330">
        <v>0</v>
      </c>
      <c r="AO23" s="330">
        <v>0</v>
      </c>
      <c r="AP23" s="330">
        <v>2</v>
      </c>
      <c r="AQ23" s="330">
        <v>0</v>
      </c>
      <c r="AR23" s="327">
        <v>3</v>
      </c>
      <c r="AS23" s="332">
        <v>3</v>
      </c>
      <c r="AT23" s="326">
        <v>0</v>
      </c>
      <c r="AU23" s="330">
        <v>0</v>
      </c>
      <c r="AV23" s="327">
        <v>0</v>
      </c>
      <c r="AW23" s="329">
        <v>0</v>
      </c>
      <c r="AX23" s="330">
        <v>1</v>
      </c>
      <c r="AY23" s="330">
        <v>5</v>
      </c>
      <c r="AZ23" s="330">
        <v>3</v>
      </c>
      <c r="BA23" s="330">
        <v>3</v>
      </c>
      <c r="BB23" s="330">
        <v>0</v>
      </c>
      <c r="BC23" s="331">
        <v>12</v>
      </c>
      <c r="BD23" s="332">
        <v>12</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0</v>
      </c>
      <c r="CG23" s="330">
        <v>0</v>
      </c>
      <c r="CH23" s="330">
        <v>0</v>
      </c>
      <c r="CI23" s="330">
        <v>0</v>
      </c>
      <c r="CJ23" s="327">
        <v>0</v>
      </c>
      <c r="CK23" s="332">
        <v>0</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0</v>
      </c>
      <c r="U24" s="330">
        <v>0</v>
      </c>
      <c r="V24" s="327">
        <v>0</v>
      </c>
      <c r="W24" s="332">
        <v>0</v>
      </c>
      <c r="X24" s="326">
        <v>0</v>
      </c>
      <c r="Y24" s="330">
        <v>0</v>
      </c>
      <c r="Z24" s="327">
        <v>0</v>
      </c>
      <c r="AA24" s="329">
        <v>0</v>
      </c>
      <c r="AB24" s="330">
        <v>0</v>
      </c>
      <c r="AC24" s="330">
        <v>1</v>
      </c>
      <c r="AD24" s="330">
        <v>0</v>
      </c>
      <c r="AE24" s="330">
        <v>0</v>
      </c>
      <c r="AF24" s="330">
        <v>0</v>
      </c>
      <c r="AG24" s="327">
        <v>1</v>
      </c>
      <c r="AH24" s="332">
        <v>1</v>
      </c>
      <c r="AI24" s="326">
        <v>0</v>
      </c>
      <c r="AJ24" s="330">
        <v>0</v>
      </c>
      <c r="AK24" s="327">
        <v>0</v>
      </c>
      <c r="AL24" s="329">
        <v>0</v>
      </c>
      <c r="AM24" s="330">
        <v>0</v>
      </c>
      <c r="AN24" s="330">
        <v>1</v>
      </c>
      <c r="AO24" s="330">
        <v>0</v>
      </c>
      <c r="AP24" s="330">
        <v>0</v>
      </c>
      <c r="AQ24" s="330">
        <v>0</v>
      </c>
      <c r="AR24" s="327">
        <v>1</v>
      </c>
      <c r="AS24" s="332">
        <v>1</v>
      </c>
      <c r="AT24" s="326">
        <v>0</v>
      </c>
      <c r="AU24" s="330">
        <v>0</v>
      </c>
      <c r="AV24" s="327">
        <v>0</v>
      </c>
      <c r="AW24" s="329">
        <v>0</v>
      </c>
      <c r="AX24" s="330">
        <v>1</v>
      </c>
      <c r="AY24" s="330">
        <v>0</v>
      </c>
      <c r="AZ24" s="330">
        <v>2</v>
      </c>
      <c r="BA24" s="330">
        <v>2</v>
      </c>
      <c r="BB24" s="330">
        <v>0</v>
      </c>
      <c r="BC24" s="331">
        <v>5</v>
      </c>
      <c r="BD24" s="332">
        <v>5</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0</v>
      </c>
      <c r="BV24" s="330">
        <v>0</v>
      </c>
      <c r="BW24" s="330">
        <v>0</v>
      </c>
      <c r="BX24" s="330">
        <v>0</v>
      </c>
      <c r="BY24" s="327">
        <v>0</v>
      </c>
      <c r="BZ24" s="332">
        <v>0</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0</v>
      </c>
      <c r="G25" s="330">
        <v>0</v>
      </c>
      <c r="H25" s="330">
        <v>1</v>
      </c>
      <c r="I25" s="330">
        <v>1</v>
      </c>
      <c r="J25" s="330">
        <v>0</v>
      </c>
      <c r="K25" s="331">
        <v>2</v>
      </c>
      <c r="L25" s="332">
        <v>2</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1</v>
      </c>
      <c r="AN25" s="330">
        <v>0</v>
      </c>
      <c r="AO25" s="330">
        <v>0</v>
      </c>
      <c r="AP25" s="330">
        <v>0</v>
      </c>
      <c r="AQ25" s="330">
        <v>0</v>
      </c>
      <c r="AR25" s="327">
        <v>1</v>
      </c>
      <c r="AS25" s="332">
        <v>1</v>
      </c>
      <c r="AT25" s="326">
        <v>0</v>
      </c>
      <c r="AU25" s="330">
        <v>0</v>
      </c>
      <c r="AV25" s="327">
        <v>0</v>
      </c>
      <c r="AW25" s="329">
        <v>0</v>
      </c>
      <c r="AX25" s="330">
        <v>0</v>
      </c>
      <c r="AY25" s="330">
        <v>0</v>
      </c>
      <c r="AZ25" s="330">
        <v>3</v>
      </c>
      <c r="BA25" s="330">
        <v>1</v>
      </c>
      <c r="BB25" s="330">
        <v>0</v>
      </c>
      <c r="BC25" s="331">
        <v>4</v>
      </c>
      <c r="BD25" s="332">
        <v>4</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0</v>
      </c>
      <c r="G26" s="330">
        <v>0</v>
      </c>
      <c r="H26" s="330">
        <v>0</v>
      </c>
      <c r="I26" s="330">
        <v>0</v>
      </c>
      <c r="J26" s="330">
        <v>0</v>
      </c>
      <c r="K26" s="331">
        <v>0</v>
      </c>
      <c r="L26" s="332">
        <v>0</v>
      </c>
      <c r="M26" s="326">
        <v>0</v>
      </c>
      <c r="N26" s="330">
        <v>0</v>
      </c>
      <c r="O26" s="327">
        <v>0</v>
      </c>
      <c r="P26" s="329">
        <v>0</v>
      </c>
      <c r="Q26" s="330">
        <v>0</v>
      </c>
      <c r="R26" s="330">
        <v>0</v>
      </c>
      <c r="S26" s="330">
        <v>0</v>
      </c>
      <c r="T26" s="330">
        <v>0</v>
      </c>
      <c r="U26" s="330">
        <v>0</v>
      </c>
      <c r="V26" s="327">
        <v>0</v>
      </c>
      <c r="W26" s="332">
        <v>0</v>
      </c>
      <c r="X26" s="326">
        <v>0</v>
      </c>
      <c r="Y26" s="330">
        <v>0</v>
      </c>
      <c r="Z26" s="327">
        <v>0</v>
      </c>
      <c r="AA26" s="329">
        <v>0</v>
      </c>
      <c r="AB26" s="330">
        <v>0</v>
      </c>
      <c r="AC26" s="330">
        <v>0</v>
      </c>
      <c r="AD26" s="330">
        <v>0</v>
      </c>
      <c r="AE26" s="330">
        <v>0</v>
      </c>
      <c r="AF26" s="330">
        <v>0</v>
      </c>
      <c r="AG26" s="327">
        <v>0</v>
      </c>
      <c r="AH26" s="332">
        <v>0</v>
      </c>
      <c r="AI26" s="326">
        <v>0</v>
      </c>
      <c r="AJ26" s="330">
        <v>0</v>
      </c>
      <c r="AK26" s="327">
        <v>0</v>
      </c>
      <c r="AL26" s="329">
        <v>0</v>
      </c>
      <c r="AM26" s="330">
        <v>0</v>
      </c>
      <c r="AN26" s="330">
        <v>1</v>
      </c>
      <c r="AO26" s="330">
        <v>1</v>
      </c>
      <c r="AP26" s="330">
        <v>0</v>
      </c>
      <c r="AQ26" s="330">
        <v>1</v>
      </c>
      <c r="AR26" s="327">
        <v>3</v>
      </c>
      <c r="AS26" s="332">
        <v>3</v>
      </c>
      <c r="AT26" s="326">
        <v>0</v>
      </c>
      <c r="AU26" s="330">
        <v>0</v>
      </c>
      <c r="AV26" s="327">
        <v>0</v>
      </c>
      <c r="AW26" s="329">
        <v>0</v>
      </c>
      <c r="AX26" s="330">
        <v>1</v>
      </c>
      <c r="AY26" s="330">
        <v>0</v>
      </c>
      <c r="AZ26" s="330">
        <v>0</v>
      </c>
      <c r="BA26" s="330">
        <v>2</v>
      </c>
      <c r="BB26" s="330">
        <v>0</v>
      </c>
      <c r="BC26" s="331">
        <v>3</v>
      </c>
      <c r="BD26" s="332">
        <v>3</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1</v>
      </c>
      <c r="AC27" s="330">
        <v>1</v>
      </c>
      <c r="AD27" s="330">
        <v>1</v>
      </c>
      <c r="AE27" s="330">
        <v>0</v>
      </c>
      <c r="AF27" s="330">
        <v>0</v>
      </c>
      <c r="AG27" s="327">
        <v>3</v>
      </c>
      <c r="AH27" s="332">
        <v>3</v>
      </c>
      <c r="AI27" s="326">
        <v>0</v>
      </c>
      <c r="AJ27" s="330">
        <v>0</v>
      </c>
      <c r="AK27" s="327">
        <v>0</v>
      </c>
      <c r="AL27" s="329">
        <v>0</v>
      </c>
      <c r="AM27" s="330">
        <v>0</v>
      </c>
      <c r="AN27" s="330">
        <v>1</v>
      </c>
      <c r="AO27" s="330">
        <v>1</v>
      </c>
      <c r="AP27" s="330">
        <v>0</v>
      </c>
      <c r="AQ27" s="330">
        <v>1</v>
      </c>
      <c r="AR27" s="327">
        <v>3</v>
      </c>
      <c r="AS27" s="332">
        <v>3</v>
      </c>
      <c r="AT27" s="326">
        <v>0</v>
      </c>
      <c r="AU27" s="330">
        <v>0</v>
      </c>
      <c r="AV27" s="327">
        <v>0</v>
      </c>
      <c r="AW27" s="329">
        <v>0</v>
      </c>
      <c r="AX27" s="330">
        <v>0</v>
      </c>
      <c r="AY27" s="330">
        <v>0</v>
      </c>
      <c r="AZ27" s="330">
        <v>1</v>
      </c>
      <c r="BA27" s="330">
        <v>0</v>
      </c>
      <c r="BB27" s="330">
        <v>0</v>
      </c>
      <c r="BC27" s="331">
        <v>1</v>
      </c>
      <c r="BD27" s="332">
        <v>1</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0</v>
      </c>
      <c r="AC28" s="330">
        <v>0</v>
      </c>
      <c r="AD28" s="330">
        <v>0</v>
      </c>
      <c r="AE28" s="330">
        <v>0</v>
      </c>
      <c r="AF28" s="330">
        <v>0</v>
      </c>
      <c r="AG28" s="327">
        <v>0</v>
      </c>
      <c r="AH28" s="332">
        <v>0</v>
      </c>
      <c r="AI28" s="326">
        <v>0</v>
      </c>
      <c r="AJ28" s="330">
        <v>0</v>
      </c>
      <c r="AK28" s="327">
        <v>0</v>
      </c>
      <c r="AL28" s="329">
        <v>0</v>
      </c>
      <c r="AM28" s="330">
        <v>0</v>
      </c>
      <c r="AN28" s="330">
        <v>0</v>
      </c>
      <c r="AO28" s="330">
        <v>0</v>
      </c>
      <c r="AP28" s="330">
        <v>0</v>
      </c>
      <c r="AQ28" s="330">
        <v>0</v>
      </c>
      <c r="AR28" s="327">
        <v>0</v>
      </c>
      <c r="AS28" s="332">
        <v>0</v>
      </c>
      <c r="AT28" s="326">
        <v>0</v>
      </c>
      <c r="AU28" s="330">
        <v>0</v>
      </c>
      <c r="AV28" s="327">
        <v>0</v>
      </c>
      <c r="AW28" s="329">
        <v>0</v>
      </c>
      <c r="AX28" s="330">
        <v>2</v>
      </c>
      <c r="AY28" s="330">
        <v>1</v>
      </c>
      <c r="AZ28" s="330">
        <v>1</v>
      </c>
      <c r="BA28" s="330">
        <v>1</v>
      </c>
      <c r="BB28" s="330">
        <v>1</v>
      </c>
      <c r="BC28" s="331">
        <v>6</v>
      </c>
      <c r="BD28" s="332">
        <v>6</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0</v>
      </c>
      <c r="BV28" s="330">
        <v>0</v>
      </c>
      <c r="BW28" s="330">
        <v>0</v>
      </c>
      <c r="BX28" s="330">
        <v>0</v>
      </c>
      <c r="BY28" s="327">
        <v>0</v>
      </c>
      <c r="BZ28" s="332">
        <v>0</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0</v>
      </c>
      <c r="AC29" s="330">
        <v>1</v>
      </c>
      <c r="AD29" s="330">
        <v>0</v>
      </c>
      <c r="AE29" s="330">
        <v>0</v>
      </c>
      <c r="AF29" s="330">
        <v>1</v>
      </c>
      <c r="AG29" s="327">
        <v>2</v>
      </c>
      <c r="AH29" s="332">
        <v>2</v>
      </c>
      <c r="AI29" s="326">
        <v>0</v>
      </c>
      <c r="AJ29" s="330">
        <v>0</v>
      </c>
      <c r="AK29" s="327">
        <v>0</v>
      </c>
      <c r="AL29" s="329">
        <v>0</v>
      </c>
      <c r="AM29" s="330">
        <v>0</v>
      </c>
      <c r="AN29" s="330">
        <v>1</v>
      </c>
      <c r="AO29" s="330">
        <v>0</v>
      </c>
      <c r="AP29" s="330">
        <v>0</v>
      </c>
      <c r="AQ29" s="330">
        <v>0</v>
      </c>
      <c r="AR29" s="327">
        <v>1</v>
      </c>
      <c r="AS29" s="332">
        <v>1</v>
      </c>
      <c r="AT29" s="326">
        <v>0</v>
      </c>
      <c r="AU29" s="330">
        <v>0</v>
      </c>
      <c r="AV29" s="327">
        <v>0</v>
      </c>
      <c r="AW29" s="329">
        <v>0</v>
      </c>
      <c r="AX29" s="330">
        <v>0</v>
      </c>
      <c r="AY29" s="330">
        <v>0</v>
      </c>
      <c r="AZ29" s="330">
        <v>1</v>
      </c>
      <c r="BA29" s="330">
        <v>2</v>
      </c>
      <c r="BB29" s="330">
        <v>1</v>
      </c>
      <c r="BC29" s="331">
        <v>4</v>
      </c>
      <c r="BD29" s="332">
        <v>4</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0</v>
      </c>
      <c r="BU29" s="330">
        <v>0</v>
      </c>
      <c r="BV29" s="330">
        <v>1</v>
      </c>
      <c r="BW29" s="330">
        <v>3</v>
      </c>
      <c r="BX29" s="330">
        <v>1</v>
      </c>
      <c r="BY29" s="327">
        <v>5</v>
      </c>
      <c r="BZ29" s="332">
        <v>5</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0</v>
      </c>
      <c r="AD30" s="330">
        <v>0</v>
      </c>
      <c r="AE30" s="330">
        <v>0</v>
      </c>
      <c r="AF30" s="330">
        <v>0</v>
      </c>
      <c r="AG30" s="327">
        <v>0</v>
      </c>
      <c r="AH30" s="332">
        <v>0</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0</v>
      </c>
      <c r="AZ30" s="330">
        <v>1</v>
      </c>
      <c r="BA30" s="330">
        <v>0</v>
      </c>
      <c r="BB30" s="330">
        <v>0</v>
      </c>
      <c r="BC30" s="331">
        <v>1</v>
      </c>
      <c r="BD30" s="332">
        <v>1</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0</v>
      </c>
      <c r="AC31" s="330">
        <v>0</v>
      </c>
      <c r="AD31" s="330">
        <v>0</v>
      </c>
      <c r="AE31" s="330">
        <v>0</v>
      </c>
      <c r="AF31" s="330">
        <v>0</v>
      </c>
      <c r="AG31" s="327">
        <v>0</v>
      </c>
      <c r="AH31" s="332">
        <v>0</v>
      </c>
      <c r="AI31" s="326">
        <v>0</v>
      </c>
      <c r="AJ31" s="330">
        <v>0</v>
      </c>
      <c r="AK31" s="327">
        <v>0</v>
      </c>
      <c r="AL31" s="329">
        <v>0</v>
      </c>
      <c r="AM31" s="330">
        <v>1</v>
      </c>
      <c r="AN31" s="330">
        <v>0</v>
      </c>
      <c r="AO31" s="330">
        <v>0</v>
      </c>
      <c r="AP31" s="330">
        <v>0</v>
      </c>
      <c r="AQ31" s="330">
        <v>0</v>
      </c>
      <c r="AR31" s="327">
        <v>1</v>
      </c>
      <c r="AS31" s="332">
        <v>1</v>
      </c>
      <c r="AT31" s="326">
        <v>0</v>
      </c>
      <c r="AU31" s="330">
        <v>0</v>
      </c>
      <c r="AV31" s="327">
        <v>0</v>
      </c>
      <c r="AW31" s="329">
        <v>0</v>
      </c>
      <c r="AX31" s="330">
        <v>0</v>
      </c>
      <c r="AY31" s="330">
        <v>0</v>
      </c>
      <c r="AZ31" s="330">
        <v>0</v>
      </c>
      <c r="BA31" s="330">
        <v>0</v>
      </c>
      <c r="BB31" s="330">
        <v>0</v>
      </c>
      <c r="BC31" s="331">
        <v>0</v>
      </c>
      <c r="BD31" s="332">
        <v>0</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1</v>
      </c>
      <c r="BX31" s="330">
        <v>0</v>
      </c>
      <c r="BY31" s="327">
        <v>1</v>
      </c>
      <c r="BZ31" s="332">
        <v>1</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0</v>
      </c>
      <c r="AD32" s="330">
        <v>0</v>
      </c>
      <c r="AE32" s="330">
        <v>0</v>
      </c>
      <c r="AF32" s="330">
        <v>0</v>
      </c>
      <c r="AG32" s="327">
        <v>0</v>
      </c>
      <c r="AH32" s="332">
        <v>0</v>
      </c>
      <c r="AI32" s="326">
        <v>0</v>
      </c>
      <c r="AJ32" s="330">
        <v>0</v>
      </c>
      <c r="AK32" s="327">
        <v>0</v>
      </c>
      <c r="AL32" s="329">
        <v>0</v>
      </c>
      <c r="AM32" s="330">
        <v>0</v>
      </c>
      <c r="AN32" s="330">
        <v>0</v>
      </c>
      <c r="AO32" s="330">
        <v>0</v>
      </c>
      <c r="AP32" s="330">
        <v>1</v>
      </c>
      <c r="AQ32" s="330">
        <v>0</v>
      </c>
      <c r="AR32" s="327">
        <v>1</v>
      </c>
      <c r="AS32" s="332">
        <v>1</v>
      </c>
      <c r="AT32" s="326">
        <v>0</v>
      </c>
      <c r="AU32" s="330">
        <v>0</v>
      </c>
      <c r="AV32" s="327">
        <v>0</v>
      </c>
      <c r="AW32" s="329">
        <v>0</v>
      </c>
      <c r="AX32" s="330">
        <v>0</v>
      </c>
      <c r="AY32" s="330">
        <v>0</v>
      </c>
      <c r="AZ32" s="330">
        <v>1</v>
      </c>
      <c r="BA32" s="330">
        <v>0</v>
      </c>
      <c r="BB32" s="330">
        <v>0</v>
      </c>
      <c r="BC32" s="331">
        <v>1</v>
      </c>
      <c r="BD32" s="332">
        <v>1</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0</v>
      </c>
      <c r="BY32" s="327">
        <v>0</v>
      </c>
      <c r="BZ32" s="332">
        <v>0</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0</v>
      </c>
      <c r="AC33" s="330">
        <v>0</v>
      </c>
      <c r="AD33" s="330">
        <v>2</v>
      </c>
      <c r="AE33" s="330">
        <v>0</v>
      </c>
      <c r="AF33" s="330">
        <v>0</v>
      </c>
      <c r="AG33" s="327">
        <v>2</v>
      </c>
      <c r="AH33" s="332">
        <v>2</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0</v>
      </c>
      <c r="AY33" s="330">
        <v>1</v>
      </c>
      <c r="AZ33" s="330">
        <v>1</v>
      </c>
      <c r="BA33" s="330">
        <v>0</v>
      </c>
      <c r="BB33" s="330">
        <v>1</v>
      </c>
      <c r="BC33" s="331">
        <v>3</v>
      </c>
      <c r="BD33" s="332">
        <v>3</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0</v>
      </c>
      <c r="BV33" s="330">
        <v>0</v>
      </c>
      <c r="BW33" s="330">
        <v>0</v>
      </c>
      <c r="BX33" s="330">
        <v>0</v>
      </c>
      <c r="BY33" s="327">
        <v>0</v>
      </c>
      <c r="BZ33" s="332">
        <v>0</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0</v>
      </c>
      <c r="AC34" s="330">
        <v>0</v>
      </c>
      <c r="AD34" s="330">
        <v>0</v>
      </c>
      <c r="AE34" s="330">
        <v>0</v>
      </c>
      <c r="AF34" s="330">
        <v>1</v>
      </c>
      <c r="AG34" s="327">
        <v>1</v>
      </c>
      <c r="AH34" s="332">
        <v>1</v>
      </c>
      <c r="AI34" s="326">
        <v>0</v>
      </c>
      <c r="AJ34" s="330">
        <v>0</v>
      </c>
      <c r="AK34" s="327">
        <v>0</v>
      </c>
      <c r="AL34" s="329">
        <v>0</v>
      </c>
      <c r="AM34" s="330">
        <v>0</v>
      </c>
      <c r="AN34" s="330">
        <v>0</v>
      </c>
      <c r="AO34" s="330">
        <v>1</v>
      </c>
      <c r="AP34" s="330">
        <v>0</v>
      </c>
      <c r="AQ34" s="330">
        <v>0</v>
      </c>
      <c r="AR34" s="327">
        <v>1</v>
      </c>
      <c r="AS34" s="332">
        <v>1</v>
      </c>
      <c r="AT34" s="326">
        <v>0</v>
      </c>
      <c r="AU34" s="330">
        <v>0</v>
      </c>
      <c r="AV34" s="327">
        <v>0</v>
      </c>
      <c r="AW34" s="329">
        <v>0</v>
      </c>
      <c r="AX34" s="330">
        <v>0</v>
      </c>
      <c r="AY34" s="330">
        <v>0</v>
      </c>
      <c r="AZ34" s="330">
        <v>0</v>
      </c>
      <c r="BA34" s="330">
        <v>1</v>
      </c>
      <c r="BB34" s="330">
        <v>0</v>
      </c>
      <c r="BC34" s="331">
        <v>1</v>
      </c>
      <c r="BD34" s="332">
        <v>1</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0</v>
      </c>
      <c r="BU34" s="330">
        <v>0</v>
      </c>
      <c r="BV34" s="330">
        <v>0</v>
      </c>
      <c r="BW34" s="330">
        <v>0</v>
      </c>
      <c r="BX34" s="330">
        <v>0</v>
      </c>
      <c r="BY34" s="327">
        <v>0</v>
      </c>
      <c r="BZ34" s="332">
        <v>0</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0</v>
      </c>
      <c r="AV35" s="327">
        <v>0</v>
      </c>
      <c r="AW35" s="329">
        <v>0</v>
      </c>
      <c r="AX35" s="330">
        <v>0</v>
      </c>
      <c r="AY35" s="330">
        <v>0</v>
      </c>
      <c r="AZ35" s="330">
        <v>0</v>
      </c>
      <c r="BA35" s="330">
        <v>0</v>
      </c>
      <c r="BB35" s="330">
        <v>0</v>
      </c>
      <c r="BC35" s="331">
        <v>0</v>
      </c>
      <c r="BD35" s="332">
        <v>0</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0</v>
      </c>
      <c r="CF35" s="330">
        <v>0</v>
      </c>
      <c r="CG35" s="330">
        <v>0</v>
      </c>
      <c r="CH35" s="330">
        <v>0</v>
      </c>
      <c r="CI35" s="330">
        <v>0</v>
      </c>
      <c r="CJ35" s="327">
        <v>0</v>
      </c>
      <c r="CK35" s="332">
        <v>0</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0</v>
      </c>
      <c r="AJ36" s="330">
        <v>0</v>
      </c>
      <c r="AK36" s="327">
        <v>0</v>
      </c>
      <c r="AL36" s="329">
        <v>0</v>
      </c>
      <c r="AM36" s="330">
        <v>0</v>
      </c>
      <c r="AN36" s="330">
        <v>0</v>
      </c>
      <c r="AO36" s="330">
        <v>0</v>
      </c>
      <c r="AP36" s="330">
        <v>2</v>
      </c>
      <c r="AQ36" s="330">
        <v>1</v>
      </c>
      <c r="AR36" s="327">
        <v>3</v>
      </c>
      <c r="AS36" s="332">
        <v>3</v>
      </c>
      <c r="AT36" s="326">
        <v>0</v>
      </c>
      <c r="AU36" s="330">
        <v>0</v>
      </c>
      <c r="AV36" s="327">
        <v>0</v>
      </c>
      <c r="AW36" s="329">
        <v>0</v>
      </c>
      <c r="AX36" s="330">
        <v>0</v>
      </c>
      <c r="AY36" s="330">
        <v>0</v>
      </c>
      <c r="AZ36" s="330">
        <v>0</v>
      </c>
      <c r="BA36" s="330">
        <v>0</v>
      </c>
      <c r="BB36" s="330">
        <v>0</v>
      </c>
      <c r="BC36" s="331">
        <v>0</v>
      </c>
      <c r="BD36" s="332">
        <v>0</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0</v>
      </c>
      <c r="AJ37" s="330">
        <v>0</v>
      </c>
      <c r="AK37" s="327">
        <v>0</v>
      </c>
      <c r="AL37" s="329">
        <v>0</v>
      </c>
      <c r="AM37" s="330">
        <v>0</v>
      </c>
      <c r="AN37" s="330">
        <v>1</v>
      </c>
      <c r="AO37" s="330">
        <v>1</v>
      </c>
      <c r="AP37" s="330">
        <v>0</v>
      </c>
      <c r="AQ37" s="330">
        <v>0</v>
      </c>
      <c r="AR37" s="327">
        <v>2</v>
      </c>
      <c r="AS37" s="332">
        <v>2</v>
      </c>
      <c r="AT37" s="326">
        <v>0</v>
      </c>
      <c r="AU37" s="330">
        <v>0</v>
      </c>
      <c r="AV37" s="327">
        <v>0</v>
      </c>
      <c r="AW37" s="329">
        <v>0</v>
      </c>
      <c r="AX37" s="330">
        <v>2</v>
      </c>
      <c r="AY37" s="330">
        <v>0</v>
      </c>
      <c r="AZ37" s="330">
        <v>0</v>
      </c>
      <c r="BA37" s="330">
        <v>0</v>
      </c>
      <c r="BB37" s="330">
        <v>0</v>
      </c>
      <c r="BC37" s="331">
        <v>2</v>
      </c>
      <c r="BD37" s="332">
        <v>2</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0</v>
      </c>
      <c r="AJ38" s="330">
        <v>0</v>
      </c>
      <c r="AK38" s="327">
        <v>0</v>
      </c>
      <c r="AL38" s="329">
        <v>0</v>
      </c>
      <c r="AM38" s="330">
        <v>0</v>
      </c>
      <c r="AN38" s="330">
        <v>0</v>
      </c>
      <c r="AO38" s="330">
        <v>1</v>
      </c>
      <c r="AP38" s="330">
        <v>0</v>
      </c>
      <c r="AQ38" s="330">
        <v>0</v>
      </c>
      <c r="AR38" s="327">
        <v>1</v>
      </c>
      <c r="AS38" s="332">
        <v>1</v>
      </c>
      <c r="AT38" s="326">
        <v>0</v>
      </c>
      <c r="AU38" s="330">
        <v>0</v>
      </c>
      <c r="AV38" s="327">
        <v>0</v>
      </c>
      <c r="AW38" s="329">
        <v>0</v>
      </c>
      <c r="AX38" s="330">
        <v>0</v>
      </c>
      <c r="AY38" s="330">
        <v>0</v>
      </c>
      <c r="AZ38" s="330">
        <v>1</v>
      </c>
      <c r="BA38" s="330">
        <v>0</v>
      </c>
      <c r="BB38" s="330">
        <v>1</v>
      </c>
      <c r="BC38" s="331">
        <v>2</v>
      </c>
      <c r="BD38" s="332">
        <v>2</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0</v>
      </c>
      <c r="AE39" s="337">
        <v>0</v>
      </c>
      <c r="AF39" s="337">
        <v>0</v>
      </c>
      <c r="AG39" s="334">
        <v>0</v>
      </c>
      <c r="AH39" s="339">
        <v>0</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H1:I1"/>
    <mergeCell ref="K1:L1"/>
    <mergeCell ref="A3:A5"/>
    <mergeCell ref="B3:L3"/>
    <mergeCell ref="M3:W3"/>
    <mergeCell ref="W4:W5"/>
    <mergeCell ref="CA3:CK3"/>
    <mergeCell ref="B4:D4"/>
    <mergeCell ref="E4:K4"/>
    <mergeCell ref="L4:L5"/>
    <mergeCell ref="M4:O4"/>
    <mergeCell ref="P4:V4"/>
    <mergeCell ref="X3:AH3"/>
    <mergeCell ref="X4:Z4"/>
    <mergeCell ref="AA4:AG4"/>
    <mergeCell ref="AH4:AH5"/>
    <mergeCell ref="BD4:BD5"/>
    <mergeCell ref="AI3:AS3"/>
    <mergeCell ref="AT3:BD3"/>
    <mergeCell ref="BE3:BO3"/>
    <mergeCell ref="BP3:BZ3"/>
    <mergeCell ref="AI4:AK4"/>
    <mergeCell ref="AL4:AR4"/>
    <mergeCell ref="AS4:AS5"/>
    <mergeCell ref="AT4:AV4"/>
    <mergeCell ref="AW4:BC4"/>
    <mergeCell ref="CA4:CC4"/>
    <mergeCell ref="CD4:CJ4"/>
    <mergeCell ref="CK4:CK5"/>
    <mergeCell ref="BE4:BG4"/>
    <mergeCell ref="BH4:BN4"/>
    <mergeCell ref="BO4:BO5"/>
    <mergeCell ref="BP4:BR4"/>
    <mergeCell ref="BS4:BY4"/>
    <mergeCell ref="BZ4:BZ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c r="A1" s="340" t="s">
        <v>133</v>
      </c>
      <c r="G1" s="475">
        <v>28</v>
      </c>
      <c r="H1" s="475"/>
      <c r="I1" s="296">
        <v>2</v>
      </c>
      <c r="J1" s="463">
        <f>IF(I1&lt;3,I1+12-2,I1-2)</f>
        <v>12</v>
      </c>
      <c r="K1" s="463"/>
    </row>
    <row r="2" spans="1:12" ht="18.75" customHeight="1" thickBot="1">
      <c r="A2" s="340" t="s">
        <v>141</v>
      </c>
    </row>
    <row r="3" spans="1:12">
      <c r="A3" s="468"/>
      <c r="B3" s="469" t="s">
        <v>116</v>
      </c>
      <c r="C3" s="469"/>
      <c r="D3" s="469"/>
      <c r="E3" s="469"/>
      <c r="F3" s="469"/>
      <c r="G3" s="469"/>
      <c r="H3" s="469"/>
      <c r="I3" s="469"/>
      <c r="J3" s="469"/>
      <c r="K3" s="469"/>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4"/>
    </row>
    <row r="6" spans="1:12" ht="21" customHeight="1">
      <c r="A6" s="308" t="s">
        <v>5</v>
      </c>
      <c r="B6" s="323">
        <v>34</v>
      </c>
      <c r="C6" s="323">
        <v>94</v>
      </c>
      <c r="D6" s="320">
        <v>128</v>
      </c>
      <c r="E6" s="322">
        <v>0</v>
      </c>
      <c r="F6" s="323">
        <v>5474</v>
      </c>
      <c r="G6" s="323">
        <v>8657</v>
      </c>
      <c r="H6" s="323">
        <v>12924</v>
      </c>
      <c r="I6" s="323">
        <v>7476</v>
      </c>
      <c r="J6" s="323">
        <v>6429</v>
      </c>
      <c r="K6" s="320">
        <v>40960</v>
      </c>
      <c r="L6" s="325">
        <v>41088</v>
      </c>
    </row>
    <row r="7" spans="1:12" ht="21" customHeight="1">
      <c r="A7" s="306" t="s">
        <v>6</v>
      </c>
      <c r="B7" s="330">
        <v>7</v>
      </c>
      <c r="C7" s="330">
        <v>2</v>
      </c>
      <c r="D7" s="327">
        <v>9</v>
      </c>
      <c r="E7" s="329">
        <v>0</v>
      </c>
      <c r="F7" s="330">
        <v>2262</v>
      </c>
      <c r="G7" s="330">
        <v>4037</v>
      </c>
      <c r="H7" s="330">
        <v>6690</v>
      </c>
      <c r="I7" s="330">
        <v>3730</v>
      </c>
      <c r="J7" s="330">
        <v>3405</v>
      </c>
      <c r="K7" s="327">
        <v>20124</v>
      </c>
      <c r="L7" s="332">
        <v>20133</v>
      </c>
    </row>
    <row r="8" spans="1:12" ht="21" customHeight="1">
      <c r="A8" s="306" t="s">
        <v>7</v>
      </c>
      <c r="B8" s="330">
        <v>23</v>
      </c>
      <c r="C8" s="330">
        <v>60</v>
      </c>
      <c r="D8" s="327">
        <v>83</v>
      </c>
      <c r="E8" s="329">
        <v>0</v>
      </c>
      <c r="F8" s="330">
        <v>1624</v>
      </c>
      <c r="G8" s="330">
        <v>2125</v>
      </c>
      <c r="H8" s="330">
        <v>2912</v>
      </c>
      <c r="I8" s="330">
        <v>1586</v>
      </c>
      <c r="J8" s="330">
        <v>1226</v>
      </c>
      <c r="K8" s="327">
        <v>9473</v>
      </c>
      <c r="L8" s="332">
        <v>9556</v>
      </c>
    </row>
    <row r="9" spans="1:12" ht="21" customHeight="1">
      <c r="A9" s="306" t="s">
        <v>15</v>
      </c>
      <c r="B9" s="330">
        <v>0</v>
      </c>
      <c r="C9" s="330">
        <v>0</v>
      </c>
      <c r="D9" s="327">
        <v>0</v>
      </c>
      <c r="E9" s="329">
        <v>0</v>
      </c>
      <c r="F9" s="330">
        <v>110</v>
      </c>
      <c r="G9" s="330">
        <v>348</v>
      </c>
      <c r="H9" s="330">
        <v>527</v>
      </c>
      <c r="I9" s="330">
        <v>402</v>
      </c>
      <c r="J9" s="330">
        <v>368</v>
      </c>
      <c r="K9" s="327">
        <v>1755</v>
      </c>
      <c r="L9" s="332">
        <v>1755</v>
      </c>
    </row>
    <row r="10" spans="1:12" ht="21" customHeight="1">
      <c r="A10" s="306" t="s">
        <v>8</v>
      </c>
      <c r="B10" s="330">
        <v>4</v>
      </c>
      <c r="C10" s="330">
        <v>8</v>
      </c>
      <c r="D10" s="327">
        <v>12</v>
      </c>
      <c r="E10" s="329">
        <v>0</v>
      </c>
      <c r="F10" s="330">
        <v>504</v>
      </c>
      <c r="G10" s="330">
        <v>753</v>
      </c>
      <c r="H10" s="330">
        <v>848</v>
      </c>
      <c r="I10" s="330">
        <v>525</v>
      </c>
      <c r="J10" s="330">
        <v>303</v>
      </c>
      <c r="K10" s="327">
        <v>2933</v>
      </c>
      <c r="L10" s="332">
        <v>2945</v>
      </c>
    </row>
    <row r="11" spans="1:12" ht="21" customHeight="1">
      <c r="A11" s="306" t="s">
        <v>9</v>
      </c>
      <c r="B11" s="330">
        <v>0</v>
      </c>
      <c r="C11" s="330">
        <v>0</v>
      </c>
      <c r="D11" s="327">
        <v>0</v>
      </c>
      <c r="E11" s="329">
        <v>0</v>
      </c>
      <c r="F11" s="330">
        <v>18</v>
      </c>
      <c r="G11" s="330">
        <v>30</v>
      </c>
      <c r="H11" s="330">
        <v>16</v>
      </c>
      <c r="I11" s="330">
        <v>77</v>
      </c>
      <c r="J11" s="330">
        <v>78</v>
      </c>
      <c r="K11" s="327">
        <v>219</v>
      </c>
      <c r="L11" s="332">
        <v>219</v>
      </c>
    </row>
    <row r="12" spans="1:12" ht="21" customHeight="1">
      <c r="A12" s="306" t="s">
        <v>10</v>
      </c>
      <c r="B12" s="330">
        <v>0</v>
      </c>
      <c r="C12" s="330">
        <v>0</v>
      </c>
      <c r="D12" s="327">
        <v>0</v>
      </c>
      <c r="E12" s="329">
        <v>0</v>
      </c>
      <c r="F12" s="330">
        <v>72</v>
      </c>
      <c r="G12" s="330">
        <v>91</v>
      </c>
      <c r="H12" s="330">
        <v>199</v>
      </c>
      <c r="I12" s="330">
        <v>87</v>
      </c>
      <c r="J12" s="330">
        <v>68</v>
      </c>
      <c r="K12" s="327">
        <v>517</v>
      </c>
      <c r="L12" s="332">
        <v>517</v>
      </c>
    </row>
    <row r="13" spans="1:12" ht="21" customHeight="1">
      <c r="A13" s="306" t="s">
        <v>11</v>
      </c>
      <c r="B13" s="330">
        <v>0</v>
      </c>
      <c r="C13" s="330">
        <v>0</v>
      </c>
      <c r="D13" s="327">
        <v>0</v>
      </c>
      <c r="E13" s="329">
        <v>0</v>
      </c>
      <c r="F13" s="330">
        <v>186</v>
      </c>
      <c r="G13" s="330">
        <v>206</v>
      </c>
      <c r="H13" s="330">
        <v>337</v>
      </c>
      <c r="I13" s="330">
        <v>205</v>
      </c>
      <c r="J13" s="330">
        <v>178</v>
      </c>
      <c r="K13" s="327">
        <v>1112</v>
      </c>
      <c r="L13" s="332">
        <v>1112</v>
      </c>
    </row>
    <row r="14" spans="1:12" ht="21" customHeight="1">
      <c r="A14" s="306" t="s">
        <v>12</v>
      </c>
      <c r="B14" s="330">
        <v>0</v>
      </c>
      <c r="C14" s="330">
        <v>0</v>
      </c>
      <c r="D14" s="327">
        <v>0</v>
      </c>
      <c r="E14" s="329">
        <v>0</v>
      </c>
      <c r="F14" s="330">
        <v>61</v>
      </c>
      <c r="G14" s="330">
        <v>48</v>
      </c>
      <c r="H14" s="330">
        <v>106</v>
      </c>
      <c r="I14" s="330">
        <v>109</v>
      </c>
      <c r="J14" s="330">
        <v>33</v>
      </c>
      <c r="K14" s="327">
        <v>357</v>
      </c>
      <c r="L14" s="332">
        <v>357</v>
      </c>
    </row>
    <row r="15" spans="1:12" ht="21" customHeight="1">
      <c r="A15" s="306" t="s">
        <v>13</v>
      </c>
      <c r="B15" s="330">
        <v>0</v>
      </c>
      <c r="C15" s="330">
        <v>0</v>
      </c>
      <c r="D15" s="327">
        <v>0</v>
      </c>
      <c r="E15" s="329">
        <v>0</v>
      </c>
      <c r="F15" s="330">
        <v>50</v>
      </c>
      <c r="G15" s="330">
        <v>50</v>
      </c>
      <c r="H15" s="330">
        <v>26</v>
      </c>
      <c r="I15" s="330">
        <v>50</v>
      </c>
      <c r="J15" s="330">
        <v>20</v>
      </c>
      <c r="K15" s="327">
        <v>196</v>
      </c>
      <c r="L15" s="332">
        <v>196</v>
      </c>
    </row>
    <row r="16" spans="1:12" ht="21" customHeight="1">
      <c r="A16" s="306" t="s">
        <v>14</v>
      </c>
      <c r="B16" s="330">
        <v>0</v>
      </c>
      <c r="C16" s="330">
        <v>0</v>
      </c>
      <c r="D16" s="327">
        <v>0</v>
      </c>
      <c r="E16" s="329">
        <v>0</v>
      </c>
      <c r="F16" s="330">
        <v>9</v>
      </c>
      <c r="G16" s="330">
        <v>29</v>
      </c>
      <c r="H16" s="330">
        <v>26</v>
      </c>
      <c r="I16" s="330">
        <v>84</v>
      </c>
      <c r="J16" s="330">
        <v>33</v>
      </c>
      <c r="K16" s="327">
        <v>181</v>
      </c>
      <c r="L16" s="332">
        <v>181</v>
      </c>
    </row>
    <row r="17" spans="1:14" ht="21" customHeight="1">
      <c r="A17" s="306" t="s">
        <v>16</v>
      </c>
      <c r="B17" s="330">
        <v>0</v>
      </c>
      <c r="C17" s="330">
        <v>0</v>
      </c>
      <c r="D17" s="327">
        <v>0</v>
      </c>
      <c r="E17" s="329">
        <v>0</v>
      </c>
      <c r="F17" s="330">
        <v>55</v>
      </c>
      <c r="G17" s="330">
        <v>60</v>
      </c>
      <c r="H17" s="330">
        <v>74</v>
      </c>
      <c r="I17" s="330">
        <v>81</v>
      </c>
      <c r="J17" s="330">
        <v>62</v>
      </c>
      <c r="K17" s="327">
        <v>332</v>
      </c>
      <c r="L17" s="332">
        <v>332</v>
      </c>
    </row>
    <row r="18" spans="1:14" ht="21" customHeight="1">
      <c r="A18" s="306" t="s">
        <v>17</v>
      </c>
      <c r="B18" s="330">
        <v>0</v>
      </c>
      <c r="C18" s="330">
        <v>0</v>
      </c>
      <c r="D18" s="327">
        <v>0</v>
      </c>
      <c r="E18" s="329">
        <v>0</v>
      </c>
      <c r="F18" s="330">
        <v>52</v>
      </c>
      <c r="G18" s="330">
        <v>60</v>
      </c>
      <c r="H18" s="330">
        <v>89</v>
      </c>
      <c r="I18" s="330">
        <v>110</v>
      </c>
      <c r="J18" s="330">
        <v>93</v>
      </c>
      <c r="K18" s="327">
        <v>404</v>
      </c>
      <c r="L18" s="332">
        <v>404</v>
      </c>
    </row>
    <row r="19" spans="1:14" ht="21" customHeight="1">
      <c r="A19" s="306" t="s">
        <v>18</v>
      </c>
      <c r="B19" s="330">
        <v>0</v>
      </c>
      <c r="C19" s="330">
        <v>8</v>
      </c>
      <c r="D19" s="327">
        <v>8</v>
      </c>
      <c r="E19" s="329">
        <v>0</v>
      </c>
      <c r="F19" s="330">
        <v>84</v>
      </c>
      <c r="G19" s="330">
        <v>127</v>
      </c>
      <c r="H19" s="330">
        <v>205</v>
      </c>
      <c r="I19" s="330">
        <v>70</v>
      </c>
      <c r="J19" s="330">
        <v>0</v>
      </c>
      <c r="K19" s="327">
        <v>486</v>
      </c>
      <c r="L19" s="332">
        <v>494</v>
      </c>
    </row>
    <row r="20" spans="1:14" ht="21" customHeight="1">
      <c r="A20" s="306" t="s">
        <v>19</v>
      </c>
      <c r="B20" s="330">
        <v>0</v>
      </c>
      <c r="C20" s="330">
        <v>0</v>
      </c>
      <c r="D20" s="327">
        <v>0</v>
      </c>
      <c r="E20" s="329">
        <v>0</v>
      </c>
      <c r="F20" s="330">
        <v>129</v>
      </c>
      <c r="G20" s="330">
        <v>318</v>
      </c>
      <c r="H20" s="330">
        <v>269</v>
      </c>
      <c r="I20" s="330">
        <v>147</v>
      </c>
      <c r="J20" s="330">
        <v>254</v>
      </c>
      <c r="K20" s="327">
        <v>1117</v>
      </c>
      <c r="L20" s="332">
        <v>1117</v>
      </c>
    </row>
    <row r="21" spans="1:14" ht="21" customHeight="1">
      <c r="A21" s="306" t="s">
        <v>20</v>
      </c>
      <c r="B21" s="330">
        <v>0</v>
      </c>
      <c r="C21" s="330">
        <v>0</v>
      </c>
      <c r="D21" s="327">
        <v>0</v>
      </c>
      <c r="E21" s="329">
        <v>0</v>
      </c>
      <c r="F21" s="330">
        <v>35</v>
      </c>
      <c r="G21" s="330">
        <v>87</v>
      </c>
      <c r="H21" s="330">
        <v>277</v>
      </c>
      <c r="I21" s="330">
        <v>74</v>
      </c>
      <c r="J21" s="330">
        <v>59</v>
      </c>
      <c r="K21" s="327">
        <v>532</v>
      </c>
      <c r="L21" s="332">
        <v>532</v>
      </c>
    </row>
    <row r="22" spans="1:14" ht="21" customHeight="1">
      <c r="A22" s="306" t="s">
        <v>21</v>
      </c>
      <c r="B22" s="330">
        <v>0</v>
      </c>
      <c r="C22" s="330">
        <v>0</v>
      </c>
      <c r="D22" s="327">
        <v>0</v>
      </c>
      <c r="E22" s="329">
        <v>0</v>
      </c>
      <c r="F22" s="330">
        <v>1</v>
      </c>
      <c r="G22" s="330">
        <v>47</v>
      </c>
      <c r="H22" s="330">
        <v>94</v>
      </c>
      <c r="I22" s="330">
        <v>4</v>
      </c>
      <c r="J22" s="330">
        <v>37</v>
      </c>
      <c r="K22" s="327">
        <v>183</v>
      </c>
      <c r="L22" s="332">
        <v>183</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13</v>
      </c>
      <c r="G24" s="330">
        <v>70</v>
      </c>
      <c r="H24" s="330">
        <v>12</v>
      </c>
      <c r="I24" s="330">
        <v>28</v>
      </c>
      <c r="J24" s="330">
        <v>59</v>
      </c>
      <c r="K24" s="327">
        <v>182</v>
      </c>
      <c r="L24" s="332">
        <v>182</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16</v>
      </c>
      <c r="D26" s="327">
        <v>16</v>
      </c>
      <c r="E26" s="329">
        <v>0</v>
      </c>
      <c r="F26" s="330">
        <v>56</v>
      </c>
      <c r="G26" s="330">
        <v>32</v>
      </c>
      <c r="H26" s="330">
        <v>15</v>
      </c>
      <c r="I26" s="330">
        <v>32</v>
      </c>
      <c r="J26" s="330">
        <v>15</v>
      </c>
      <c r="K26" s="327">
        <v>150</v>
      </c>
      <c r="L26" s="332">
        <v>166</v>
      </c>
    </row>
    <row r="27" spans="1:14" ht="21" customHeight="1">
      <c r="A27" s="306" t="s">
        <v>26</v>
      </c>
      <c r="B27" s="330">
        <v>0</v>
      </c>
      <c r="C27" s="330">
        <v>0</v>
      </c>
      <c r="D27" s="327">
        <v>0</v>
      </c>
      <c r="E27" s="329">
        <v>0</v>
      </c>
      <c r="F27" s="330">
        <v>20</v>
      </c>
      <c r="G27" s="330">
        <v>61</v>
      </c>
      <c r="H27" s="330">
        <v>91</v>
      </c>
      <c r="I27" s="330">
        <v>29</v>
      </c>
      <c r="J27" s="330">
        <v>28</v>
      </c>
      <c r="K27" s="327">
        <v>229</v>
      </c>
      <c r="L27" s="332">
        <v>229</v>
      </c>
    </row>
    <row r="28" spans="1:14" ht="21" customHeight="1">
      <c r="A28" s="306" t="s">
        <v>27</v>
      </c>
      <c r="B28" s="330">
        <v>0</v>
      </c>
      <c r="C28" s="330">
        <v>0</v>
      </c>
      <c r="D28" s="327">
        <v>0</v>
      </c>
      <c r="E28" s="329">
        <v>0</v>
      </c>
      <c r="F28" s="330">
        <v>61</v>
      </c>
      <c r="G28" s="330">
        <v>25</v>
      </c>
      <c r="H28" s="330">
        <v>32</v>
      </c>
      <c r="I28" s="330">
        <v>13</v>
      </c>
      <c r="J28" s="330">
        <v>38</v>
      </c>
      <c r="K28" s="327">
        <v>169</v>
      </c>
      <c r="L28" s="332">
        <v>169</v>
      </c>
    </row>
    <row r="29" spans="1:14" ht="21" customHeight="1">
      <c r="A29" s="306" t="s">
        <v>28</v>
      </c>
      <c r="B29" s="330">
        <v>0</v>
      </c>
      <c r="C29" s="330">
        <v>0</v>
      </c>
      <c r="D29" s="327">
        <v>0</v>
      </c>
      <c r="E29" s="329">
        <v>0</v>
      </c>
      <c r="F29" s="330">
        <v>28</v>
      </c>
      <c r="G29" s="330">
        <v>8</v>
      </c>
      <c r="H29" s="330">
        <v>20</v>
      </c>
      <c r="I29" s="330">
        <v>0</v>
      </c>
      <c r="J29" s="330">
        <v>34</v>
      </c>
      <c r="K29" s="327">
        <v>90</v>
      </c>
      <c r="L29" s="332">
        <v>90</v>
      </c>
    </row>
    <row r="30" spans="1:14" ht="21" customHeight="1">
      <c r="A30" s="306" t="s">
        <v>29</v>
      </c>
      <c r="B30" s="330">
        <v>0</v>
      </c>
      <c r="C30" s="330">
        <v>0</v>
      </c>
      <c r="D30" s="327">
        <v>0</v>
      </c>
      <c r="E30" s="329">
        <v>0</v>
      </c>
      <c r="F30" s="330">
        <v>10</v>
      </c>
      <c r="G30" s="330">
        <v>18</v>
      </c>
      <c r="H30" s="330">
        <v>0</v>
      </c>
      <c r="I30" s="330">
        <v>0</v>
      </c>
      <c r="J30" s="330">
        <v>0</v>
      </c>
      <c r="K30" s="327">
        <v>28</v>
      </c>
      <c r="L30" s="332">
        <v>28</v>
      </c>
    </row>
    <row r="31" spans="1:14" ht="21" customHeight="1">
      <c r="A31" s="306" t="s">
        <v>30</v>
      </c>
      <c r="B31" s="330">
        <v>0</v>
      </c>
      <c r="C31" s="330">
        <v>0</v>
      </c>
      <c r="D31" s="327">
        <v>0</v>
      </c>
      <c r="E31" s="329">
        <v>0</v>
      </c>
      <c r="F31" s="330">
        <v>19</v>
      </c>
      <c r="G31" s="330">
        <v>0</v>
      </c>
      <c r="H31" s="330">
        <v>8</v>
      </c>
      <c r="I31" s="330">
        <v>10</v>
      </c>
      <c r="J31" s="330">
        <v>25</v>
      </c>
      <c r="K31" s="327">
        <v>62</v>
      </c>
      <c r="L31" s="332">
        <v>62</v>
      </c>
      <c r="N31" s="342"/>
    </row>
    <row r="32" spans="1:14" ht="21" customHeight="1">
      <c r="A32" s="306" t="s">
        <v>31</v>
      </c>
      <c r="B32" s="330">
        <v>0</v>
      </c>
      <c r="C32" s="330">
        <v>0</v>
      </c>
      <c r="D32" s="327">
        <v>0</v>
      </c>
      <c r="E32" s="329">
        <v>0</v>
      </c>
      <c r="F32" s="330">
        <v>0</v>
      </c>
      <c r="G32" s="330">
        <v>27</v>
      </c>
      <c r="H32" s="330">
        <v>0</v>
      </c>
      <c r="I32" s="330">
        <v>0</v>
      </c>
      <c r="J32" s="330">
        <v>0</v>
      </c>
      <c r="K32" s="327">
        <v>27</v>
      </c>
      <c r="L32" s="332">
        <v>27</v>
      </c>
    </row>
    <row r="33" spans="1:12" ht="21" customHeight="1">
      <c r="A33" s="306" t="s">
        <v>32</v>
      </c>
      <c r="B33" s="330">
        <v>0</v>
      </c>
      <c r="C33" s="330">
        <v>0</v>
      </c>
      <c r="D33" s="327">
        <v>0</v>
      </c>
      <c r="E33" s="329">
        <v>0</v>
      </c>
      <c r="F33" s="330">
        <v>0</v>
      </c>
      <c r="G33" s="330">
        <v>0</v>
      </c>
      <c r="H33" s="330">
        <v>27</v>
      </c>
      <c r="I33" s="330">
        <v>0</v>
      </c>
      <c r="J33" s="330">
        <v>0</v>
      </c>
      <c r="K33" s="327">
        <v>27</v>
      </c>
      <c r="L33" s="332">
        <v>27</v>
      </c>
    </row>
    <row r="34" spans="1:12" ht="21" customHeight="1">
      <c r="A34" s="306" t="s">
        <v>33</v>
      </c>
      <c r="B34" s="330">
        <v>0</v>
      </c>
      <c r="C34" s="330">
        <v>0</v>
      </c>
      <c r="D34" s="327">
        <v>0</v>
      </c>
      <c r="E34" s="329">
        <v>0</v>
      </c>
      <c r="F34" s="330">
        <v>15</v>
      </c>
      <c r="G34" s="330">
        <v>0</v>
      </c>
      <c r="H34" s="330">
        <v>0</v>
      </c>
      <c r="I34" s="330">
        <v>23</v>
      </c>
      <c r="J34" s="330">
        <v>13</v>
      </c>
      <c r="K34" s="327">
        <v>51</v>
      </c>
      <c r="L34" s="332">
        <v>51</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0</v>
      </c>
      <c r="G39" s="337">
        <v>0</v>
      </c>
      <c r="H39" s="337">
        <v>24</v>
      </c>
      <c r="I39" s="337">
        <v>0</v>
      </c>
      <c r="J39" s="337">
        <v>0</v>
      </c>
      <c r="K39" s="334">
        <v>24</v>
      </c>
      <c r="L39" s="339">
        <v>24</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ht="17.25" customHeight="1">
      <c r="A1" s="340" t="s">
        <v>133</v>
      </c>
      <c r="G1" s="475">
        <v>28</v>
      </c>
      <c r="H1" s="475"/>
      <c r="I1" s="296">
        <v>2</v>
      </c>
      <c r="J1" s="463">
        <f>IF(I1&lt;3,I1+12-2,I1-2)</f>
        <v>12</v>
      </c>
      <c r="K1" s="463"/>
    </row>
    <row r="2" spans="1:12" ht="21" customHeight="1" thickBot="1">
      <c r="A2" s="340" t="s">
        <v>143</v>
      </c>
    </row>
    <row r="3" spans="1:12">
      <c r="A3" s="468"/>
      <c r="B3" s="469" t="s">
        <v>116</v>
      </c>
      <c r="C3" s="469"/>
      <c r="D3" s="469"/>
      <c r="E3" s="469"/>
      <c r="F3" s="469"/>
      <c r="G3" s="469"/>
      <c r="H3" s="469"/>
      <c r="I3" s="469"/>
      <c r="J3" s="469"/>
      <c r="K3" s="469"/>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4"/>
    </row>
    <row r="6" spans="1:12" ht="21" customHeight="1">
      <c r="A6" s="308" t="s">
        <v>5</v>
      </c>
      <c r="B6" s="323">
        <v>0</v>
      </c>
      <c r="C6" s="323">
        <v>11</v>
      </c>
      <c r="D6" s="320">
        <v>11</v>
      </c>
      <c r="E6" s="322">
        <v>0</v>
      </c>
      <c r="F6" s="323">
        <v>833</v>
      </c>
      <c r="G6" s="323">
        <v>1318</v>
      </c>
      <c r="H6" s="323">
        <v>1927</v>
      </c>
      <c r="I6" s="323">
        <v>994</v>
      </c>
      <c r="J6" s="323">
        <v>698</v>
      </c>
      <c r="K6" s="320">
        <v>5770</v>
      </c>
      <c r="L6" s="325">
        <v>5781</v>
      </c>
    </row>
    <row r="7" spans="1:12" ht="21" customHeight="1">
      <c r="A7" s="306" t="s">
        <v>6</v>
      </c>
      <c r="B7" s="330">
        <v>0</v>
      </c>
      <c r="C7" s="330">
        <v>2</v>
      </c>
      <c r="D7" s="327">
        <v>2</v>
      </c>
      <c r="E7" s="329">
        <v>0</v>
      </c>
      <c r="F7" s="330">
        <v>407</v>
      </c>
      <c r="G7" s="330">
        <v>696</v>
      </c>
      <c r="H7" s="330">
        <v>1189</v>
      </c>
      <c r="I7" s="330">
        <v>621</v>
      </c>
      <c r="J7" s="330">
        <v>379</v>
      </c>
      <c r="K7" s="327">
        <v>3292</v>
      </c>
      <c r="L7" s="332">
        <v>3294</v>
      </c>
    </row>
    <row r="8" spans="1:12" ht="21" customHeight="1">
      <c r="A8" s="306" t="s">
        <v>7</v>
      </c>
      <c r="B8" s="330">
        <v>0</v>
      </c>
      <c r="C8" s="330">
        <v>9</v>
      </c>
      <c r="D8" s="327">
        <v>9</v>
      </c>
      <c r="E8" s="329">
        <v>0</v>
      </c>
      <c r="F8" s="330">
        <v>256</v>
      </c>
      <c r="G8" s="330">
        <v>256</v>
      </c>
      <c r="H8" s="330">
        <v>283</v>
      </c>
      <c r="I8" s="330">
        <v>206</v>
      </c>
      <c r="J8" s="330">
        <v>154</v>
      </c>
      <c r="K8" s="327">
        <v>1155</v>
      </c>
      <c r="L8" s="332">
        <v>1164</v>
      </c>
    </row>
    <row r="9" spans="1:12" ht="21" customHeight="1">
      <c r="A9" s="306" t="s">
        <v>15</v>
      </c>
      <c r="B9" s="330">
        <v>0</v>
      </c>
      <c r="C9" s="330">
        <v>0</v>
      </c>
      <c r="D9" s="327">
        <v>0</v>
      </c>
      <c r="E9" s="329">
        <v>0</v>
      </c>
      <c r="F9" s="330">
        <v>22</v>
      </c>
      <c r="G9" s="330">
        <v>42</v>
      </c>
      <c r="H9" s="330">
        <v>33</v>
      </c>
      <c r="I9" s="330">
        <v>38</v>
      </c>
      <c r="J9" s="330">
        <v>22</v>
      </c>
      <c r="K9" s="327">
        <v>157</v>
      </c>
      <c r="L9" s="332">
        <v>157</v>
      </c>
    </row>
    <row r="10" spans="1:12" ht="21" customHeight="1">
      <c r="A10" s="306" t="s">
        <v>8</v>
      </c>
      <c r="B10" s="330">
        <v>0</v>
      </c>
      <c r="C10" s="330">
        <v>0</v>
      </c>
      <c r="D10" s="327">
        <v>0</v>
      </c>
      <c r="E10" s="329">
        <v>0</v>
      </c>
      <c r="F10" s="330">
        <v>51</v>
      </c>
      <c r="G10" s="330">
        <v>109</v>
      </c>
      <c r="H10" s="330">
        <v>112</v>
      </c>
      <c r="I10" s="330">
        <v>34</v>
      </c>
      <c r="J10" s="330">
        <v>33</v>
      </c>
      <c r="K10" s="327">
        <v>339</v>
      </c>
      <c r="L10" s="332">
        <v>339</v>
      </c>
    </row>
    <row r="11" spans="1:12" ht="21" customHeight="1">
      <c r="A11" s="306" t="s">
        <v>9</v>
      </c>
      <c r="B11" s="330">
        <v>0</v>
      </c>
      <c r="C11" s="330">
        <v>0</v>
      </c>
      <c r="D11" s="327">
        <v>0</v>
      </c>
      <c r="E11" s="329">
        <v>0</v>
      </c>
      <c r="F11" s="330">
        <v>18</v>
      </c>
      <c r="G11" s="330">
        <v>0</v>
      </c>
      <c r="H11" s="330">
        <v>0</v>
      </c>
      <c r="I11" s="330">
        <v>0</v>
      </c>
      <c r="J11" s="330">
        <v>0</v>
      </c>
      <c r="K11" s="327">
        <v>18</v>
      </c>
      <c r="L11" s="332">
        <v>18</v>
      </c>
    </row>
    <row r="12" spans="1:12" ht="21" customHeight="1">
      <c r="A12" s="306" t="s">
        <v>10</v>
      </c>
      <c r="B12" s="330">
        <v>0</v>
      </c>
      <c r="C12" s="330">
        <v>0</v>
      </c>
      <c r="D12" s="327">
        <v>0</v>
      </c>
      <c r="E12" s="329">
        <v>0</v>
      </c>
      <c r="F12" s="330">
        <v>4</v>
      </c>
      <c r="G12" s="330">
        <v>25</v>
      </c>
      <c r="H12" s="330">
        <v>57</v>
      </c>
      <c r="I12" s="330">
        <v>6</v>
      </c>
      <c r="J12" s="330">
        <v>15</v>
      </c>
      <c r="K12" s="327">
        <v>107</v>
      </c>
      <c r="L12" s="332">
        <v>107</v>
      </c>
    </row>
    <row r="13" spans="1:12" ht="21" customHeight="1">
      <c r="A13" s="306" t="s">
        <v>11</v>
      </c>
      <c r="B13" s="330">
        <v>0</v>
      </c>
      <c r="C13" s="330">
        <v>0</v>
      </c>
      <c r="D13" s="327">
        <v>0</v>
      </c>
      <c r="E13" s="329">
        <v>0</v>
      </c>
      <c r="F13" s="330">
        <v>24</v>
      </c>
      <c r="G13" s="330">
        <v>11</v>
      </c>
      <c r="H13" s="330">
        <v>44</v>
      </c>
      <c r="I13" s="330">
        <v>32</v>
      </c>
      <c r="J13" s="330">
        <v>19</v>
      </c>
      <c r="K13" s="327">
        <v>130</v>
      </c>
      <c r="L13" s="332">
        <v>130</v>
      </c>
    </row>
    <row r="14" spans="1:12" ht="21" customHeight="1">
      <c r="A14" s="306" t="s">
        <v>12</v>
      </c>
      <c r="B14" s="330">
        <v>0</v>
      </c>
      <c r="C14" s="330">
        <v>0</v>
      </c>
      <c r="D14" s="327">
        <v>0</v>
      </c>
      <c r="E14" s="329">
        <v>0</v>
      </c>
      <c r="F14" s="330">
        <v>0</v>
      </c>
      <c r="G14" s="330">
        <v>0</v>
      </c>
      <c r="H14" s="330">
        <v>4</v>
      </c>
      <c r="I14" s="330">
        <v>0</v>
      </c>
      <c r="J14" s="330">
        <v>0</v>
      </c>
      <c r="K14" s="327">
        <v>4</v>
      </c>
      <c r="L14" s="332">
        <v>4</v>
      </c>
    </row>
    <row r="15" spans="1:12" ht="21" customHeight="1">
      <c r="A15" s="306" t="s">
        <v>13</v>
      </c>
      <c r="B15" s="330">
        <v>0</v>
      </c>
      <c r="C15" s="330">
        <v>0</v>
      </c>
      <c r="D15" s="327">
        <v>0</v>
      </c>
      <c r="E15" s="329">
        <v>0</v>
      </c>
      <c r="F15" s="330">
        <v>9</v>
      </c>
      <c r="G15" s="330">
        <v>22</v>
      </c>
      <c r="H15" s="330">
        <v>0</v>
      </c>
      <c r="I15" s="330">
        <v>0</v>
      </c>
      <c r="J15" s="330">
        <v>0</v>
      </c>
      <c r="K15" s="327">
        <v>31</v>
      </c>
      <c r="L15" s="332">
        <v>31</v>
      </c>
    </row>
    <row r="16" spans="1:12" ht="21" customHeight="1">
      <c r="A16" s="306" t="s">
        <v>14</v>
      </c>
      <c r="B16" s="330">
        <v>0</v>
      </c>
      <c r="C16" s="330">
        <v>0</v>
      </c>
      <c r="D16" s="327">
        <v>0</v>
      </c>
      <c r="E16" s="329">
        <v>0</v>
      </c>
      <c r="F16" s="330">
        <v>4</v>
      </c>
      <c r="G16" s="330">
        <v>18</v>
      </c>
      <c r="H16" s="330">
        <v>5</v>
      </c>
      <c r="I16" s="330">
        <v>16</v>
      </c>
      <c r="J16" s="330">
        <v>19</v>
      </c>
      <c r="K16" s="327">
        <v>62</v>
      </c>
      <c r="L16" s="332">
        <v>62</v>
      </c>
    </row>
    <row r="17" spans="1:14" ht="21" customHeight="1">
      <c r="A17" s="306" t="s">
        <v>16</v>
      </c>
      <c r="B17" s="330">
        <v>0</v>
      </c>
      <c r="C17" s="330">
        <v>0</v>
      </c>
      <c r="D17" s="327">
        <v>0</v>
      </c>
      <c r="E17" s="329">
        <v>0</v>
      </c>
      <c r="F17" s="330">
        <v>0</v>
      </c>
      <c r="G17" s="330">
        <v>2</v>
      </c>
      <c r="H17" s="330">
        <v>0</v>
      </c>
      <c r="I17" s="330">
        <v>14</v>
      </c>
      <c r="J17" s="330">
        <v>17</v>
      </c>
      <c r="K17" s="327">
        <v>33</v>
      </c>
      <c r="L17" s="332">
        <v>33</v>
      </c>
    </row>
    <row r="18" spans="1:14" ht="21" customHeight="1">
      <c r="A18" s="306" t="s">
        <v>17</v>
      </c>
      <c r="B18" s="330">
        <v>0</v>
      </c>
      <c r="C18" s="330">
        <v>0</v>
      </c>
      <c r="D18" s="327">
        <v>0</v>
      </c>
      <c r="E18" s="329">
        <v>0</v>
      </c>
      <c r="F18" s="330">
        <v>23</v>
      </c>
      <c r="G18" s="330">
        <v>12</v>
      </c>
      <c r="H18" s="330">
        <v>19</v>
      </c>
      <c r="I18" s="330">
        <v>12</v>
      </c>
      <c r="J18" s="330">
        <v>0</v>
      </c>
      <c r="K18" s="327">
        <v>66</v>
      </c>
      <c r="L18" s="332">
        <v>66</v>
      </c>
    </row>
    <row r="19" spans="1:14" ht="21" customHeight="1">
      <c r="A19" s="306" t="s">
        <v>18</v>
      </c>
      <c r="B19" s="330">
        <v>0</v>
      </c>
      <c r="C19" s="330">
        <v>0</v>
      </c>
      <c r="D19" s="327">
        <v>0</v>
      </c>
      <c r="E19" s="329">
        <v>0</v>
      </c>
      <c r="F19" s="330">
        <v>9</v>
      </c>
      <c r="G19" s="330">
        <v>14</v>
      </c>
      <c r="H19" s="330">
        <v>62</v>
      </c>
      <c r="I19" s="330">
        <v>13</v>
      </c>
      <c r="J19" s="330">
        <v>0</v>
      </c>
      <c r="K19" s="327">
        <v>98</v>
      </c>
      <c r="L19" s="332">
        <v>98</v>
      </c>
    </row>
    <row r="20" spans="1:14" ht="21" customHeight="1">
      <c r="A20" s="306" t="s">
        <v>19</v>
      </c>
      <c r="B20" s="330">
        <v>0</v>
      </c>
      <c r="C20" s="330">
        <v>0</v>
      </c>
      <c r="D20" s="327">
        <v>0</v>
      </c>
      <c r="E20" s="329">
        <v>0</v>
      </c>
      <c r="F20" s="330">
        <v>5</v>
      </c>
      <c r="G20" s="330">
        <v>46</v>
      </c>
      <c r="H20" s="330">
        <v>43</v>
      </c>
      <c r="I20" s="330">
        <v>0</v>
      </c>
      <c r="J20" s="330">
        <v>13</v>
      </c>
      <c r="K20" s="327">
        <v>107</v>
      </c>
      <c r="L20" s="332">
        <v>107</v>
      </c>
    </row>
    <row r="21" spans="1:14" ht="21" customHeight="1">
      <c r="A21" s="306" t="s">
        <v>20</v>
      </c>
      <c r="B21" s="330">
        <v>0</v>
      </c>
      <c r="C21" s="330">
        <v>0</v>
      </c>
      <c r="D21" s="327">
        <v>0</v>
      </c>
      <c r="E21" s="329">
        <v>0</v>
      </c>
      <c r="F21" s="330">
        <v>0</v>
      </c>
      <c r="G21" s="330">
        <v>20</v>
      </c>
      <c r="H21" s="330">
        <v>42</v>
      </c>
      <c r="I21" s="330">
        <v>2</v>
      </c>
      <c r="J21" s="330">
        <v>0</v>
      </c>
      <c r="K21" s="327">
        <v>64</v>
      </c>
      <c r="L21" s="332">
        <v>64</v>
      </c>
    </row>
    <row r="22" spans="1:14" ht="21" customHeight="1">
      <c r="A22" s="306" t="s">
        <v>21</v>
      </c>
      <c r="B22" s="330">
        <v>0</v>
      </c>
      <c r="C22" s="330">
        <v>0</v>
      </c>
      <c r="D22" s="327">
        <v>0</v>
      </c>
      <c r="E22" s="329">
        <v>0</v>
      </c>
      <c r="F22" s="330">
        <v>0</v>
      </c>
      <c r="G22" s="330">
        <v>17</v>
      </c>
      <c r="H22" s="330">
        <v>0</v>
      </c>
      <c r="I22" s="330">
        <v>0</v>
      </c>
      <c r="J22" s="330">
        <v>0</v>
      </c>
      <c r="K22" s="327">
        <v>17</v>
      </c>
      <c r="L22" s="332">
        <v>17</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0</v>
      </c>
      <c r="G24" s="330">
        <v>10</v>
      </c>
      <c r="H24" s="330">
        <v>0</v>
      </c>
      <c r="I24" s="330">
        <v>0</v>
      </c>
      <c r="J24" s="330">
        <v>0</v>
      </c>
      <c r="K24" s="327">
        <v>10</v>
      </c>
      <c r="L24" s="332">
        <v>10</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0</v>
      </c>
      <c r="D26" s="327">
        <v>0</v>
      </c>
      <c r="E26" s="329">
        <v>0</v>
      </c>
      <c r="F26" s="330">
        <v>0</v>
      </c>
      <c r="G26" s="330">
        <v>0</v>
      </c>
      <c r="H26" s="330">
        <v>0</v>
      </c>
      <c r="I26" s="330">
        <v>0</v>
      </c>
      <c r="J26" s="330">
        <v>0</v>
      </c>
      <c r="K26" s="327">
        <v>0</v>
      </c>
      <c r="L26" s="332">
        <v>0</v>
      </c>
    </row>
    <row r="27" spans="1:14" ht="21" customHeight="1">
      <c r="A27" s="306" t="s">
        <v>26</v>
      </c>
      <c r="B27" s="330">
        <v>0</v>
      </c>
      <c r="C27" s="330">
        <v>0</v>
      </c>
      <c r="D27" s="327">
        <v>0</v>
      </c>
      <c r="E27" s="329">
        <v>0</v>
      </c>
      <c r="F27" s="330">
        <v>1</v>
      </c>
      <c r="G27" s="330">
        <v>10</v>
      </c>
      <c r="H27" s="330">
        <v>7</v>
      </c>
      <c r="I27" s="330">
        <v>0</v>
      </c>
      <c r="J27" s="330">
        <v>0</v>
      </c>
      <c r="K27" s="327">
        <v>18</v>
      </c>
      <c r="L27" s="332">
        <v>18</v>
      </c>
    </row>
    <row r="28" spans="1:14" ht="21" customHeight="1">
      <c r="A28" s="306" t="s">
        <v>27</v>
      </c>
      <c r="B28" s="330">
        <v>0</v>
      </c>
      <c r="C28" s="330">
        <v>0</v>
      </c>
      <c r="D28" s="327">
        <v>0</v>
      </c>
      <c r="E28" s="329">
        <v>0</v>
      </c>
      <c r="F28" s="330">
        <v>0</v>
      </c>
      <c r="G28" s="330">
        <v>0</v>
      </c>
      <c r="H28" s="330">
        <v>0</v>
      </c>
      <c r="I28" s="330">
        <v>0</v>
      </c>
      <c r="J28" s="330">
        <v>0</v>
      </c>
      <c r="K28" s="327">
        <v>0</v>
      </c>
      <c r="L28" s="332">
        <v>0</v>
      </c>
    </row>
    <row r="29" spans="1:14" ht="21" customHeight="1">
      <c r="A29" s="306" t="s">
        <v>28</v>
      </c>
      <c r="B29" s="330">
        <v>0</v>
      </c>
      <c r="C29" s="330">
        <v>0</v>
      </c>
      <c r="D29" s="327">
        <v>0</v>
      </c>
      <c r="E29" s="329">
        <v>0</v>
      </c>
      <c r="F29" s="330">
        <v>0</v>
      </c>
      <c r="G29" s="330">
        <v>8</v>
      </c>
      <c r="H29" s="330">
        <v>0</v>
      </c>
      <c r="I29" s="330">
        <v>0</v>
      </c>
      <c r="J29" s="330">
        <v>14</v>
      </c>
      <c r="K29" s="327">
        <v>22</v>
      </c>
      <c r="L29" s="332">
        <v>22</v>
      </c>
    </row>
    <row r="30" spans="1:14" ht="21" customHeight="1">
      <c r="A30" s="306" t="s">
        <v>29</v>
      </c>
      <c r="B30" s="330">
        <v>0</v>
      </c>
      <c r="C30" s="330">
        <v>0</v>
      </c>
      <c r="D30" s="327">
        <v>0</v>
      </c>
      <c r="E30" s="329">
        <v>0</v>
      </c>
      <c r="F30" s="330">
        <v>0</v>
      </c>
      <c r="G30" s="330">
        <v>0</v>
      </c>
      <c r="H30" s="330">
        <v>0</v>
      </c>
      <c r="I30" s="330">
        <v>0</v>
      </c>
      <c r="J30" s="330">
        <v>0</v>
      </c>
      <c r="K30" s="327">
        <v>0</v>
      </c>
      <c r="L30" s="332">
        <v>0</v>
      </c>
    </row>
    <row r="31" spans="1:14" ht="21" customHeight="1">
      <c r="A31" s="306" t="s">
        <v>30</v>
      </c>
      <c r="B31" s="330">
        <v>0</v>
      </c>
      <c r="C31" s="330">
        <v>0</v>
      </c>
      <c r="D31" s="327">
        <v>0</v>
      </c>
      <c r="E31" s="329">
        <v>0</v>
      </c>
      <c r="F31" s="330">
        <v>0</v>
      </c>
      <c r="G31" s="330">
        <v>0</v>
      </c>
      <c r="H31" s="330">
        <v>0</v>
      </c>
      <c r="I31" s="330">
        <v>0</v>
      </c>
      <c r="J31" s="330">
        <v>0</v>
      </c>
      <c r="K31" s="327">
        <v>0</v>
      </c>
      <c r="L31" s="332">
        <v>0</v>
      </c>
      <c r="N31" s="342"/>
    </row>
    <row r="32" spans="1:14" ht="21" customHeight="1">
      <c r="A32" s="306" t="s">
        <v>31</v>
      </c>
      <c r="B32" s="330">
        <v>0</v>
      </c>
      <c r="C32" s="330">
        <v>0</v>
      </c>
      <c r="D32" s="327">
        <v>0</v>
      </c>
      <c r="E32" s="329">
        <v>0</v>
      </c>
      <c r="F32" s="330">
        <v>0</v>
      </c>
      <c r="G32" s="330">
        <v>0</v>
      </c>
      <c r="H32" s="330">
        <v>0</v>
      </c>
      <c r="I32" s="330">
        <v>0</v>
      </c>
      <c r="J32" s="330">
        <v>0</v>
      </c>
      <c r="K32" s="327">
        <v>0</v>
      </c>
      <c r="L32" s="332">
        <v>0</v>
      </c>
    </row>
    <row r="33" spans="1:12" ht="21" customHeight="1">
      <c r="A33" s="306" t="s">
        <v>32</v>
      </c>
      <c r="B33" s="330">
        <v>0</v>
      </c>
      <c r="C33" s="330">
        <v>0</v>
      </c>
      <c r="D33" s="327">
        <v>0</v>
      </c>
      <c r="E33" s="329">
        <v>0</v>
      </c>
      <c r="F33" s="330">
        <v>0</v>
      </c>
      <c r="G33" s="330">
        <v>0</v>
      </c>
      <c r="H33" s="330">
        <v>27</v>
      </c>
      <c r="I33" s="330">
        <v>0</v>
      </c>
      <c r="J33" s="330">
        <v>0</v>
      </c>
      <c r="K33" s="327">
        <v>27</v>
      </c>
      <c r="L33" s="332">
        <v>27</v>
      </c>
    </row>
    <row r="34" spans="1:12" ht="21" customHeight="1">
      <c r="A34" s="306" t="s">
        <v>33</v>
      </c>
      <c r="B34" s="330">
        <v>0</v>
      </c>
      <c r="C34" s="330">
        <v>0</v>
      </c>
      <c r="D34" s="327">
        <v>0</v>
      </c>
      <c r="E34" s="329">
        <v>0</v>
      </c>
      <c r="F34" s="330">
        <v>0</v>
      </c>
      <c r="G34" s="330">
        <v>0</v>
      </c>
      <c r="H34" s="330">
        <v>0</v>
      </c>
      <c r="I34" s="330">
        <v>0</v>
      </c>
      <c r="J34" s="330">
        <v>13</v>
      </c>
      <c r="K34" s="327">
        <v>13</v>
      </c>
      <c r="L34" s="332">
        <v>13</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0</v>
      </c>
      <c r="G39" s="337">
        <v>0</v>
      </c>
      <c r="H39" s="337">
        <v>0</v>
      </c>
      <c r="I39" s="337">
        <v>0</v>
      </c>
      <c r="J39" s="337">
        <v>0</v>
      </c>
      <c r="K39" s="334">
        <v>0</v>
      </c>
      <c r="L39" s="339">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CW40"/>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8">
        <v>28</v>
      </c>
      <c r="E1" s="299">
        <v>2</v>
      </c>
      <c r="F1" s="486">
        <f>IF(E1&lt;3,E1-2+12,E1-2)</f>
        <v>12</v>
      </c>
      <c r="G1" s="486"/>
    </row>
    <row r="2" spans="1:102" ht="17.25" customHeight="1" thickBot="1"/>
    <row r="3" spans="1:102" ht="24.75" customHeight="1">
      <c r="A3" s="497"/>
      <c r="B3" s="500" t="s">
        <v>58</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2"/>
      <c r="AF3" s="500" t="s">
        <v>59</v>
      </c>
      <c r="AG3" s="503"/>
      <c r="AH3" s="503"/>
      <c r="AI3" s="503"/>
      <c r="AJ3" s="503"/>
      <c r="AK3" s="503"/>
      <c r="AL3" s="503"/>
      <c r="AM3" s="503"/>
      <c r="AN3" s="503"/>
      <c r="AO3" s="503"/>
      <c r="AP3" s="503"/>
      <c r="AQ3" s="503"/>
      <c r="AR3" s="503"/>
      <c r="AS3" s="503"/>
      <c r="AT3" s="503"/>
      <c r="AU3" s="503"/>
      <c r="AV3" s="503"/>
      <c r="AW3" s="503"/>
      <c r="AX3" s="503"/>
      <c r="AY3" s="503"/>
      <c r="AZ3" s="503"/>
      <c r="BA3" s="503"/>
      <c r="BB3" s="503"/>
      <c r="BC3" s="503"/>
      <c r="BD3" s="503"/>
      <c r="BE3" s="503"/>
      <c r="BF3" s="503"/>
      <c r="BG3" s="503"/>
      <c r="BH3" s="503"/>
      <c r="BI3" s="504"/>
      <c r="BJ3" s="500" t="s">
        <v>60</v>
      </c>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2"/>
      <c r="CN3" s="515" t="s">
        <v>61</v>
      </c>
      <c r="CO3" s="516"/>
      <c r="CP3" s="516"/>
      <c r="CQ3" s="516"/>
      <c r="CR3" s="516"/>
      <c r="CS3" s="516"/>
      <c r="CT3" s="516"/>
      <c r="CU3" s="516"/>
      <c r="CV3" s="516"/>
      <c r="CW3" s="517"/>
    </row>
    <row r="4" spans="1:102" ht="24.75" customHeight="1">
      <c r="A4" s="498"/>
      <c r="B4" s="518"/>
      <c r="C4" s="519"/>
      <c r="D4" s="519"/>
      <c r="E4" s="519"/>
      <c r="F4" s="519"/>
      <c r="G4" s="519"/>
      <c r="H4" s="519"/>
      <c r="I4" s="519"/>
      <c r="J4" s="519"/>
      <c r="K4" s="519"/>
      <c r="L4" s="521" t="s">
        <v>40</v>
      </c>
      <c r="M4" s="509"/>
      <c r="N4" s="509"/>
      <c r="O4" s="509"/>
      <c r="P4" s="509"/>
      <c r="Q4" s="509"/>
      <c r="R4" s="509"/>
      <c r="S4" s="509"/>
      <c r="T4" s="509"/>
      <c r="U4" s="522"/>
      <c r="V4" s="509" t="s">
        <v>41</v>
      </c>
      <c r="W4" s="509"/>
      <c r="X4" s="509"/>
      <c r="Y4" s="509"/>
      <c r="Z4" s="509"/>
      <c r="AA4" s="509"/>
      <c r="AB4" s="509"/>
      <c r="AC4" s="509"/>
      <c r="AD4" s="509"/>
      <c r="AE4" s="522"/>
      <c r="AF4" s="518"/>
      <c r="AG4" s="519"/>
      <c r="AH4" s="519"/>
      <c r="AI4" s="519"/>
      <c r="AJ4" s="519"/>
      <c r="AK4" s="519"/>
      <c r="AL4" s="519"/>
      <c r="AM4" s="519"/>
      <c r="AN4" s="519"/>
      <c r="AO4" s="519"/>
      <c r="AP4" s="507" t="s">
        <v>40</v>
      </c>
      <c r="AQ4" s="509"/>
      <c r="AR4" s="509"/>
      <c r="AS4" s="509"/>
      <c r="AT4" s="509"/>
      <c r="AU4" s="509"/>
      <c r="AV4" s="509"/>
      <c r="AW4" s="509"/>
      <c r="AX4" s="509"/>
      <c r="AY4" s="509"/>
      <c r="AZ4" s="521" t="s">
        <v>41</v>
      </c>
      <c r="BA4" s="509"/>
      <c r="BB4" s="509"/>
      <c r="BC4" s="509"/>
      <c r="BD4" s="509"/>
      <c r="BE4" s="509"/>
      <c r="BF4" s="509"/>
      <c r="BG4" s="509"/>
      <c r="BH4" s="509"/>
      <c r="BI4" s="522"/>
      <c r="BJ4" s="518"/>
      <c r="BK4" s="519"/>
      <c r="BL4" s="519"/>
      <c r="BM4" s="519"/>
      <c r="BN4" s="519"/>
      <c r="BO4" s="519"/>
      <c r="BP4" s="519"/>
      <c r="BQ4" s="519"/>
      <c r="BR4" s="519"/>
      <c r="BS4" s="519"/>
      <c r="BT4" s="521" t="s">
        <v>40</v>
      </c>
      <c r="BU4" s="509"/>
      <c r="BV4" s="509"/>
      <c r="BW4" s="509"/>
      <c r="BX4" s="509"/>
      <c r="BY4" s="509"/>
      <c r="BZ4" s="509"/>
      <c r="CA4" s="509"/>
      <c r="CB4" s="509"/>
      <c r="CC4" s="522"/>
      <c r="CD4" s="509" t="s">
        <v>41</v>
      </c>
      <c r="CE4" s="509"/>
      <c r="CF4" s="509"/>
      <c r="CG4" s="509"/>
      <c r="CH4" s="509"/>
      <c r="CI4" s="509"/>
      <c r="CJ4" s="509"/>
      <c r="CK4" s="509"/>
      <c r="CL4" s="509"/>
      <c r="CM4" s="522"/>
      <c r="CN4" s="518"/>
      <c r="CO4" s="519"/>
      <c r="CP4" s="519"/>
      <c r="CQ4" s="519"/>
      <c r="CR4" s="519"/>
      <c r="CS4" s="519"/>
      <c r="CT4" s="519"/>
      <c r="CU4" s="519"/>
      <c r="CV4" s="519"/>
      <c r="CW4" s="520"/>
    </row>
    <row r="5" spans="1:102" ht="24.75" customHeight="1">
      <c r="A5" s="499"/>
      <c r="B5" s="505" t="s">
        <v>62</v>
      </c>
      <c r="C5" s="506"/>
      <c r="D5" s="507"/>
      <c r="E5" s="508" t="s">
        <v>63</v>
      </c>
      <c r="F5" s="509"/>
      <c r="G5" s="509"/>
      <c r="H5" s="509"/>
      <c r="I5" s="509"/>
      <c r="J5" s="510"/>
      <c r="K5" s="513" t="s">
        <v>53</v>
      </c>
      <c r="L5" s="505" t="s">
        <v>62</v>
      </c>
      <c r="M5" s="506"/>
      <c r="N5" s="507"/>
      <c r="O5" s="508" t="s">
        <v>63</v>
      </c>
      <c r="P5" s="509"/>
      <c r="Q5" s="509"/>
      <c r="R5" s="509"/>
      <c r="S5" s="509"/>
      <c r="T5" s="510"/>
      <c r="U5" s="511" t="s">
        <v>53</v>
      </c>
      <c r="V5" s="523" t="s">
        <v>62</v>
      </c>
      <c r="W5" s="506"/>
      <c r="X5" s="507"/>
      <c r="Y5" s="508" t="s">
        <v>63</v>
      </c>
      <c r="Z5" s="509"/>
      <c r="AA5" s="509"/>
      <c r="AB5" s="509"/>
      <c r="AC5" s="509"/>
      <c r="AD5" s="510"/>
      <c r="AE5" s="511" t="s">
        <v>53</v>
      </c>
      <c r="AF5" s="505" t="s">
        <v>62</v>
      </c>
      <c r="AG5" s="506"/>
      <c r="AH5" s="507"/>
      <c r="AI5" s="508" t="s">
        <v>63</v>
      </c>
      <c r="AJ5" s="509"/>
      <c r="AK5" s="509"/>
      <c r="AL5" s="509"/>
      <c r="AM5" s="509"/>
      <c r="AN5" s="510"/>
      <c r="AO5" s="511" t="s">
        <v>53</v>
      </c>
      <c r="AP5" s="505" t="s">
        <v>62</v>
      </c>
      <c r="AQ5" s="506"/>
      <c r="AR5" s="507"/>
      <c r="AS5" s="508" t="s">
        <v>63</v>
      </c>
      <c r="AT5" s="509"/>
      <c r="AU5" s="509"/>
      <c r="AV5" s="509"/>
      <c r="AW5" s="509"/>
      <c r="AX5" s="510"/>
      <c r="AY5" s="513" t="s">
        <v>53</v>
      </c>
      <c r="AZ5" s="505" t="s">
        <v>62</v>
      </c>
      <c r="BA5" s="506"/>
      <c r="BB5" s="507"/>
      <c r="BC5" s="508" t="s">
        <v>63</v>
      </c>
      <c r="BD5" s="509"/>
      <c r="BE5" s="509"/>
      <c r="BF5" s="509"/>
      <c r="BG5" s="509"/>
      <c r="BH5" s="510"/>
      <c r="BI5" s="511" t="s">
        <v>53</v>
      </c>
      <c r="BJ5" s="505" t="s">
        <v>62</v>
      </c>
      <c r="BK5" s="506"/>
      <c r="BL5" s="507"/>
      <c r="BM5" s="508" t="s">
        <v>63</v>
      </c>
      <c r="BN5" s="509"/>
      <c r="BO5" s="509"/>
      <c r="BP5" s="509"/>
      <c r="BQ5" s="509"/>
      <c r="BR5" s="510"/>
      <c r="BS5" s="513" t="s">
        <v>53</v>
      </c>
      <c r="BT5" s="505" t="s">
        <v>62</v>
      </c>
      <c r="BU5" s="506"/>
      <c r="BV5" s="507"/>
      <c r="BW5" s="508" t="s">
        <v>63</v>
      </c>
      <c r="BX5" s="509"/>
      <c r="BY5" s="509"/>
      <c r="BZ5" s="509"/>
      <c r="CA5" s="509"/>
      <c r="CB5" s="510"/>
      <c r="CC5" s="511" t="s">
        <v>53</v>
      </c>
      <c r="CD5" s="523" t="s">
        <v>62</v>
      </c>
      <c r="CE5" s="506"/>
      <c r="CF5" s="507"/>
      <c r="CG5" s="508" t="s">
        <v>63</v>
      </c>
      <c r="CH5" s="509"/>
      <c r="CI5" s="509"/>
      <c r="CJ5" s="509"/>
      <c r="CK5" s="509"/>
      <c r="CL5" s="510"/>
      <c r="CM5" s="511" t="s">
        <v>53</v>
      </c>
      <c r="CN5" s="505" t="s">
        <v>62</v>
      </c>
      <c r="CO5" s="506"/>
      <c r="CP5" s="507"/>
      <c r="CQ5" s="508" t="s">
        <v>63</v>
      </c>
      <c r="CR5" s="509"/>
      <c r="CS5" s="509"/>
      <c r="CT5" s="509"/>
      <c r="CU5" s="509"/>
      <c r="CV5" s="510"/>
      <c r="CW5" s="511" t="s">
        <v>53</v>
      </c>
    </row>
    <row r="6" spans="1:102" ht="24.75" customHeight="1" thickBot="1">
      <c r="A6" s="367" t="s">
        <v>43</v>
      </c>
      <c r="B6" s="34" t="s">
        <v>44</v>
      </c>
      <c r="C6" s="35" t="s">
        <v>45</v>
      </c>
      <c r="D6" s="35" t="s">
        <v>46</v>
      </c>
      <c r="E6" s="36" t="s">
        <v>48</v>
      </c>
      <c r="F6" s="37" t="s">
        <v>49</v>
      </c>
      <c r="G6" s="37" t="s">
        <v>50</v>
      </c>
      <c r="H6" s="38" t="s">
        <v>51</v>
      </c>
      <c r="I6" s="35" t="s">
        <v>52</v>
      </c>
      <c r="J6" s="39" t="s">
        <v>98</v>
      </c>
      <c r="K6" s="514"/>
      <c r="L6" s="34" t="s">
        <v>44</v>
      </c>
      <c r="M6" s="35" t="s">
        <v>45</v>
      </c>
      <c r="N6" s="39" t="s">
        <v>46</v>
      </c>
      <c r="O6" s="36" t="s">
        <v>48</v>
      </c>
      <c r="P6" s="37" t="s">
        <v>49</v>
      </c>
      <c r="Q6" s="37" t="s">
        <v>50</v>
      </c>
      <c r="R6" s="38" t="s">
        <v>51</v>
      </c>
      <c r="S6" s="35" t="s">
        <v>52</v>
      </c>
      <c r="T6" s="39" t="s">
        <v>46</v>
      </c>
      <c r="U6" s="512"/>
      <c r="V6" s="18" t="s">
        <v>44</v>
      </c>
      <c r="W6" s="35" t="s">
        <v>45</v>
      </c>
      <c r="X6" s="39" t="s">
        <v>46</v>
      </c>
      <c r="Y6" s="18" t="s">
        <v>48</v>
      </c>
      <c r="Z6" s="37" t="s">
        <v>49</v>
      </c>
      <c r="AA6" s="37" t="s">
        <v>50</v>
      </c>
      <c r="AB6" s="38" t="s">
        <v>51</v>
      </c>
      <c r="AC6" s="35" t="s">
        <v>52</v>
      </c>
      <c r="AD6" s="39" t="s">
        <v>46</v>
      </c>
      <c r="AE6" s="512"/>
      <c r="AF6" s="34" t="s">
        <v>44</v>
      </c>
      <c r="AG6" s="35" t="s">
        <v>45</v>
      </c>
      <c r="AH6" s="39" t="s">
        <v>46</v>
      </c>
      <c r="AI6" s="18" t="s">
        <v>48</v>
      </c>
      <c r="AJ6" s="37" t="s">
        <v>49</v>
      </c>
      <c r="AK6" s="37" t="s">
        <v>50</v>
      </c>
      <c r="AL6" s="38" t="s">
        <v>51</v>
      </c>
      <c r="AM6" s="35" t="s">
        <v>52</v>
      </c>
      <c r="AN6" s="39" t="s">
        <v>46</v>
      </c>
      <c r="AO6" s="512"/>
      <c r="AP6" s="34" t="s">
        <v>44</v>
      </c>
      <c r="AQ6" s="35" t="s">
        <v>45</v>
      </c>
      <c r="AR6" s="39" t="s">
        <v>46</v>
      </c>
      <c r="AS6" s="36" t="s">
        <v>48</v>
      </c>
      <c r="AT6" s="37" t="s">
        <v>49</v>
      </c>
      <c r="AU6" s="37" t="s">
        <v>50</v>
      </c>
      <c r="AV6" s="38" t="s">
        <v>51</v>
      </c>
      <c r="AW6" s="35" t="s">
        <v>52</v>
      </c>
      <c r="AX6" s="39" t="s">
        <v>46</v>
      </c>
      <c r="AY6" s="514"/>
      <c r="AZ6" s="34" t="s">
        <v>44</v>
      </c>
      <c r="BA6" s="35" t="s">
        <v>45</v>
      </c>
      <c r="BB6" s="35" t="s">
        <v>46</v>
      </c>
      <c r="BC6" s="36" t="s">
        <v>48</v>
      </c>
      <c r="BD6" s="37" t="s">
        <v>49</v>
      </c>
      <c r="BE6" s="37" t="s">
        <v>50</v>
      </c>
      <c r="BF6" s="38" t="s">
        <v>51</v>
      </c>
      <c r="BG6" s="35" t="s">
        <v>52</v>
      </c>
      <c r="BH6" s="39" t="s">
        <v>46</v>
      </c>
      <c r="BI6" s="512"/>
      <c r="BJ6" s="34" t="s">
        <v>44</v>
      </c>
      <c r="BK6" s="35" t="s">
        <v>45</v>
      </c>
      <c r="BL6" s="35" t="s">
        <v>46</v>
      </c>
      <c r="BM6" s="36" t="s">
        <v>48</v>
      </c>
      <c r="BN6" s="37" t="s">
        <v>49</v>
      </c>
      <c r="BO6" s="37" t="s">
        <v>50</v>
      </c>
      <c r="BP6" s="38" t="s">
        <v>51</v>
      </c>
      <c r="BQ6" s="35" t="s">
        <v>52</v>
      </c>
      <c r="BR6" s="39" t="s">
        <v>46</v>
      </c>
      <c r="BS6" s="514"/>
      <c r="BT6" s="34" t="s">
        <v>44</v>
      </c>
      <c r="BU6" s="35" t="s">
        <v>45</v>
      </c>
      <c r="BV6" s="35" t="s">
        <v>46</v>
      </c>
      <c r="BW6" s="36" t="s">
        <v>48</v>
      </c>
      <c r="BX6" s="37" t="s">
        <v>49</v>
      </c>
      <c r="BY6" s="37" t="s">
        <v>50</v>
      </c>
      <c r="BZ6" s="38" t="s">
        <v>51</v>
      </c>
      <c r="CA6" s="35" t="s">
        <v>52</v>
      </c>
      <c r="CB6" s="39" t="s">
        <v>46</v>
      </c>
      <c r="CC6" s="512"/>
      <c r="CD6" s="18" t="s">
        <v>44</v>
      </c>
      <c r="CE6" s="35" t="s">
        <v>45</v>
      </c>
      <c r="CF6" s="35" t="s">
        <v>46</v>
      </c>
      <c r="CG6" s="36" t="s">
        <v>48</v>
      </c>
      <c r="CH6" s="37" t="s">
        <v>49</v>
      </c>
      <c r="CI6" s="37" t="s">
        <v>50</v>
      </c>
      <c r="CJ6" s="38" t="s">
        <v>51</v>
      </c>
      <c r="CK6" s="35" t="s">
        <v>52</v>
      </c>
      <c r="CL6" s="39" t="s">
        <v>46</v>
      </c>
      <c r="CM6" s="512"/>
      <c r="CN6" s="34" t="s">
        <v>44</v>
      </c>
      <c r="CO6" s="35" t="s">
        <v>45</v>
      </c>
      <c r="CP6" s="35" t="s">
        <v>46</v>
      </c>
      <c r="CQ6" s="36" t="s">
        <v>48</v>
      </c>
      <c r="CR6" s="37" t="s">
        <v>49</v>
      </c>
      <c r="CS6" s="37" t="s">
        <v>50</v>
      </c>
      <c r="CT6" s="38" t="s">
        <v>51</v>
      </c>
      <c r="CU6" s="35" t="s">
        <v>52</v>
      </c>
      <c r="CV6" s="39" t="s">
        <v>46</v>
      </c>
      <c r="CW6" s="512"/>
    </row>
    <row r="7" spans="1:102" ht="20.25" customHeight="1">
      <c r="A7" s="364" t="s">
        <v>5</v>
      </c>
      <c r="B7" s="222">
        <v>0</v>
      </c>
      <c r="C7" s="223">
        <v>0</v>
      </c>
      <c r="D7" s="223">
        <v>0</v>
      </c>
      <c r="E7" s="224">
        <v>799</v>
      </c>
      <c r="F7" s="225">
        <v>2551</v>
      </c>
      <c r="G7" s="225">
        <v>7256</v>
      </c>
      <c r="H7" s="225">
        <v>10966</v>
      </c>
      <c r="I7" s="223">
        <v>10129</v>
      </c>
      <c r="J7" s="226">
        <v>31701</v>
      </c>
      <c r="K7" s="227">
        <v>31701</v>
      </c>
      <c r="L7" s="222">
        <v>0</v>
      </c>
      <c r="M7" s="223">
        <v>0</v>
      </c>
      <c r="N7" s="226">
        <v>0</v>
      </c>
      <c r="O7" s="224">
        <v>795</v>
      </c>
      <c r="P7" s="225">
        <v>2531</v>
      </c>
      <c r="Q7" s="225">
        <v>7205</v>
      </c>
      <c r="R7" s="225">
        <v>10881</v>
      </c>
      <c r="S7" s="223">
        <v>10014</v>
      </c>
      <c r="T7" s="226">
        <v>31426</v>
      </c>
      <c r="U7" s="228">
        <v>31426</v>
      </c>
      <c r="V7" s="229">
        <v>0</v>
      </c>
      <c r="W7" s="223">
        <v>0</v>
      </c>
      <c r="X7" s="226">
        <v>0</v>
      </c>
      <c r="Y7" s="229">
        <v>4</v>
      </c>
      <c r="Z7" s="225">
        <v>20</v>
      </c>
      <c r="AA7" s="225">
        <v>51</v>
      </c>
      <c r="AB7" s="225">
        <v>85</v>
      </c>
      <c r="AC7" s="223">
        <v>115</v>
      </c>
      <c r="AD7" s="226">
        <v>275</v>
      </c>
      <c r="AE7" s="230">
        <v>275</v>
      </c>
      <c r="AF7" s="229">
        <v>0</v>
      </c>
      <c r="AG7" s="223">
        <v>0</v>
      </c>
      <c r="AH7" s="226">
        <v>0</v>
      </c>
      <c r="AI7" s="229">
        <v>1930</v>
      </c>
      <c r="AJ7" s="225">
        <v>3561</v>
      </c>
      <c r="AK7" s="225">
        <v>4499</v>
      </c>
      <c r="AL7" s="225">
        <v>4889</v>
      </c>
      <c r="AM7" s="223">
        <v>3005</v>
      </c>
      <c r="AN7" s="226">
        <v>17884</v>
      </c>
      <c r="AO7" s="230">
        <v>17884</v>
      </c>
      <c r="AP7" s="229">
        <v>0</v>
      </c>
      <c r="AQ7" s="223">
        <v>0</v>
      </c>
      <c r="AR7" s="226">
        <v>0</v>
      </c>
      <c r="AS7" s="224">
        <v>1897</v>
      </c>
      <c r="AT7" s="225">
        <v>3497</v>
      </c>
      <c r="AU7" s="225">
        <v>4395</v>
      </c>
      <c r="AV7" s="225">
        <v>4781</v>
      </c>
      <c r="AW7" s="223">
        <v>2917</v>
      </c>
      <c r="AX7" s="226">
        <v>17487</v>
      </c>
      <c r="AY7" s="227">
        <v>17487</v>
      </c>
      <c r="AZ7" s="222">
        <v>0</v>
      </c>
      <c r="BA7" s="223">
        <v>0</v>
      </c>
      <c r="BB7" s="223">
        <v>0</v>
      </c>
      <c r="BC7" s="224">
        <v>33</v>
      </c>
      <c r="BD7" s="225">
        <v>64</v>
      </c>
      <c r="BE7" s="225">
        <v>104</v>
      </c>
      <c r="BF7" s="225">
        <v>108</v>
      </c>
      <c r="BG7" s="223">
        <v>88</v>
      </c>
      <c r="BH7" s="226">
        <v>397</v>
      </c>
      <c r="BI7" s="228">
        <v>397</v>
      </c>
      <c r="BJ7" s="229">
        <v>0</v>
      </c>
      <c r="BK7" s="223">
        <v>0</v>
      </c>
      <c r="BL7" s="223">
        <v>0</v>
      </c>
      <c r="BM7" s="224">
        <v>16</v>
      </c>
      <c r="BN7" s="225">
        <v>31</v>
      </c>
      <c r="BO7" s="225">
        <v>83</v>
      </c>
      <c r="BP7" s="225">
        <v>601</v>
      </c>
      <c r="BQ7" s="223">
        <v>1147</v>
      </c>
      <c r="BR7" s="226">
        <v>1878</v>
      </c>
      <c r="BS7" s="227">
        <v>1878</v>
      </c>
      <c r="BT7" s="222">
        <v>0</v>
      </c>
      <c r="BU7" s="223">
        <v>0</v>
      </c>
      <c r="BV7" s="223">
        <v>0</v>
      </c>
      <c r="BW7" s="224">
        <v>15</v>
      </c>
      <c r="BX7" s="225">
        <v>30</v>
      </c>
      <c r="BY7" s="225">
        <v>83</v>
      </c>
      <c r="BZ7" s="225">
        <v>584</v>
      </c>
      <c r="CA7" s="223">
        <v>1134</v>
      </c>
      <c r="CB7" s="226">
        <v>1846</v>
      </c>
      <c r="CC7" s="228">
        <v>1846</v>
      </c>
      <c r="CD7" s="229">
        <v>0</v>
      </c>
      <c r="CE7" s="223">
        <v>0</v>
      </c>
      <c r="CF7" s="223">
        <v>0</v>
      </c>
      <c r="CG7" s="224">
        <v>1</v>
      </c>
      <c r="CH7" s="225">
        <v>1</v>
      </c>
      <c r="CI7" s="225">
        <v>0</v>
      </c>
      <c r="CJ7" s="225">
        <v>17</v>
      </c>
      <c r="CK7" s="223">
        <v>13</v>
      </c>
      <c r="CL7" s="226">
        <v>32</v>
      </c>
      <c r="CM7" s="228">
        <v>32</v>
      </c>
      <c r="CN7" s="229">
        <v>0</v>
      </c>
      <c r="CO7" s="223">
        <v>0</v>
      </c>
      <c r="CP7" s="223">
        <v>0</v>
      </c>
      <c r="CQ7" s="224">
        <v>2745</v>
      </c>
      <c r="CR7" s="225">
        <v>6142</v>
      </c>
      <c r="CS7" s="225">
        <v>11816</v>
      </c>
      <c r="CT7" s="225">
        <v>16407</v>
      </c>
      <c r="CU7" s="223">
        <v>14251</v>
      </c>
      <c r="CV7" s="226">
        <v>51361</v>
      </c>
      <c r="CW7" s="228">
        <v>51361</v>
      </c>
      <c r="CX7" s="40"/>
    </row>
    <row r="8" spans="1:102" ht="20.25" customHeight="1">
      <c r="A8" s="66" t="s">
        <v>6</v>
      </c>
      <c r="B8" s="231">
        <v>0</v>
      </c>
      <c r="C8" s="232">
        <v>0</v>
      </c>
      <c r="D8" s="232">
        <v>0</v>
      </c>
      <c r="E8" s="233">
        <v>329</v>
      </c>
      <c r="F8" s="234">
        <v>1138</v>
      </c>
      <c r="G8" s="234">
        <v>2891</v>
      </c>
      <c r="H8" s="234">
        <v>4613</v>
      </c>
      <c r="I8" s="232">
        <v>4640</v>
      </c>
      <c r="J8" s="235">
        <v>13611</v>
      </c>
      <c r="K8" s="236">
        <v>13611</v>
      </c>
      <c r="L8" s="231">
        <v>0</v>
      </c>
      <c r="M8" s="232">
        <v>0</v>
      </c>
      <c r="N8" s="235">
        <v>0</v>
      </c>
      <c r="O8" s="233">
        <v>328</v>
      </c>
      <c r="P8" s="234">
        <v>1133</v>
      </c>
      <c r="Q8" s="234">
        <v>2869</v>
      </c>
      <c r="R8" s="234">
        <v>4572</v>
      </c>
      <c r="S8" s="232">
        <v>4583</v>
      </c>
      <c r="T8" s="235">
        <v>13485</v>
      </c>
      <c r="U8" s="237">
        <v>13485</v>
      </c>
      <c r="V8" s="238">
        <v>0</v>
      </c>
      <c r="W8" s="232">
        <v>0</v>
      </c>
      <c r="X8" s="235">
        <v>0</v>
      </c>
      <c r="Y8" s="238">
        <v>1</v>
      </c>
      <c r="Z8" s="234">
        <v>5</v>
      </c>
      <c r="AA8" s="234">
        <v>22</v>
      </c>
      <c r="AB8" s="234">
        <v>41</v>
      </c>
      <c r="AC8" s="232">
        <v>57</v>
      </c>
      <c r="AD8" s="235">
        <v>126</v>
      </c>
      <c r="AE8" s="239">
        <v>126</v>
      </c>
      <c r="AF8" s="238">
        <v>0</v>
      </c>
      <c r="AG8" s="232">
        <v>0</v>
      </c>
      <c r="AH8" s="235">
        <v>0</v>
      </c>
      <c r="AI8" s="238">
        <v>714</v>
      </c>
      <c r="AJ8" s="234">
        <v>1580</v>
      </c>
      <c r="AK8" s="234">
        <v>1993</v>
      </c>
      <c r="AL8" s="234">
        <v>2205</v>
      </c>
      <c r="AM8" s="232">
        <v>1380</v>
      </c>
      <c r="AN8" s="235">
        <v>7872</v>
      </c>
      <c r="AO8" s="239">
        <v>7872</v>
      </c>
      <c r="AP8" s="238">
        <v>0</v>
      </c>
      <c r="AQ8" s="232">
        <v>0</v>
      </c>
      <c r="AR8" s="235">
        <v>0</v>
      </c>
      <c r="AS8" s="233">
        <v>703</v>
      </c>
      <c r="AT8" s="234">
        <v>1545</v>
      </c>
      <c r="AU8" s="234">
        <v>1948</v>
      </c>
      <c r="AV8" s="234">
        <v>2161</v>
      </c>
      <c r="AW8" s="232">
        <v>1338</v>
      </c>
      <c r="AX8" s="235">
        <v>7695</v>
      </c>
      <c r="AY8" s="236">
        <v>7695</v>
      </c>
      <c r="AZ8" s="231">
        <v>0</v>
      </c>
      <c r="BA8" s="232">
        <v>0</v>
      </c>
      <c r="BB8" s="232">
        <v>0</v>
      </c>
      <c r="BC8" s="233">
        <v>11</v>
      </c>
      <c r="BD8" s="234">
        <v>35</v>
      </c>
      <c r="BE8" s="234">
        <v>45</v>
      </c>
      <c r="BF8" s="234">
        <v>44</v>
      </c>
      <c r="BG8" s="232">
        <v>42</v>
      </c>
      <c r="BH8" s="235">
        <v>177</v>
      </c>
      <c r="BI8" s="237">
        <v>177</v>
      </c>
      <c r="BJ8" s="238">
        <v>0</v>
      </c>
      <c r="BK8" s="232">
        <v>0</v>
      </c>
      <c r="BL8" s="232">
        <v>0</v>
      </c>
      <c r="BM8" s="233">
        <v>5</v>
      </c>
      <c r="BN8" s="234">
        <v>10</v>
      </c>
      <c r="BO8" s="234">
        <v>29</v>
      </c>
      <c r="BP8" s="234">
        <v>211</v>
      </c>
      <c r="BQ8" s="232">
        <v>361</v>
      </c>
      <c r="BR8" s="235">
        <v>616</v>
      </c>
      <c r="BS8" s="236">
        <v>616</v>
      </c>
      <c r="BT8" s="231">
        <v>0</v>
      </c>
      <c r="BU8" s="232">
        <v>0</v>
      </c>
      <c r="BV8" s="232">
        <v>0</v>
      </c>
      <c r="BW8" s="233">
        <v>4</v>
      </c>
      <c r="BX8" s="234">
        <v>10</v>
      </c>
      <c r="BY8" s="234">
        <v>29</v>
      </c>
      <c r="BZ8" s="234">
        <v>203</v>
      </c>
      <c r="CA8" s="232">
        <v>360</v>
      </c>
      <c r="CB8" s="235">
        <v>606</v>
      </c>
      <c r="CC8" s="237">
        <v>606</v>
      </c>
      <c r="CD8" s="238">
        <v>0</v>
      </c>
      <c r="CE8" s="232">
        <v>0</v>
      </c>
      <c r="CF8" s="232">
        <v>0</v>
      </c>
      <c r="CG8" s="233">
        <v>1</v>
      </c>
      <c r="CH8" s="234">
        <v>0</v>
      </c>
      <c r="CI8" s="234">
        <v>0</v>
      </c>
      <c r="CJ8" s="234">
        <v>8</v>
      </c>
      <c r="CK8" s="232">
        <v>1</v>
      </c>
      <c r="CL8" s="235">
        <v>10</v>
      </c>
      <c r="CM8" s="237">
        <v>10</v>
      </c>
      <c r="CN8" s="238">
        <v>0</v>
      </c>
      <c r="CO8" s="232">
        <v>0</v>
      </c>
      <c r="CP8" s="232">
        <v>0</v>
      </c>
      <c r="CQ8" s="233">
        <v>1048</v>
      </c>
      <c r="CR8" s="234">
        <v>2728</v>
      </c>
      <c r="CS8" s="234">
        <v>4913</v>
      </c>
      <c r="CT8" s="234">
        <v>7029</v>
      </c>
      <c r="CU8" s="232">
        <v>6381</v>
      </c>
      <c r="CV8" s="235">
        <v>22099</v>
      </c>
      <c r="CW8" s="237">
        <v>22099</v>
      </c>
      <c r="CX8" s="40"/>
    </row>
    <row r="9" spans="1:102" ht="20.25" customHeight="1">
      <c r="A9" s="66" t="s">
        <v>7</v>
      </c>
      <c r="B9" s="231">
        <v>0</v>
      </c>
      <c r="C9" s="232">
        <v>0</v>
      </c>
      <c r="D9" s="232">
        <v>0</v>
      </c>
      <c r="E9" s="233">
        <v>168</v>
      </c>
      <c r="F9" s="234">
        <v>330</v>
      </c>
      <c r="G9" s="234">
        <v>880</v>
      </c>
      <c r="H9" s="234">
        <v>1203</v>
      </c>
      <c r="I9" s="232">
        <v>1159</v>
      </c>
      <c r="J9" s="235">
        <v>3740</v>
      </c>
      <c r="K9" s="236">
        <v>3740</v>
      </c>
      <c r="L9" s="231">
        <v>0</v>
      </c>
      <c r="M9" s="232">
        <v>0</v>
      </c>
      <c r="N9" s="235">
        <v>0</v>
      </c>
      <c r="O9" s="233">
        <v>167</v>
      </c>
      <c r="P9" s="234">
        <v>328</v>
      </c>
      <c r="Q9" s="234">
        <v>876</v>
      </c>
      <c r="R9" s="234">
        <v>1196</v>
      </c>
      <c r="S9" s="232">
        <v>1146</v>
      </c>
      <c r="T9" s="235">
        <v>3713</v>
      </c>
      <c r="U9" s="237">
        <v>3713</v>
      </c>
      <c r="V9" s="238">
        <v>0</v>
      </c>
      <c r="W9" s="232">
        <v>0</v>
      </c>
      <c r="X9" s="235">
        <v>0</v>
      </c>
      <c r="Y9" s="238">
        <v>1</v>
      </c>
      <c r="Z9" s="234">
        <v>2</v>
      </c>
      <c r="AA9" s="234">
        <v>4</v>
      </c>
      <c r="AB9" s="234">
        <v>7</v>
      </c>
      <c r="AC9" s="232">
        <v>13</v>
      </c>
      <c r="AD9" s="235">
        <v>27</v>
      </c>
      <c r="AE9" s="239">
        <v>27</v>
      </c>
      <c r="AF9" s="238">
        <v>0</v>
      </c>
      <c r="AG9" s="232">
        <v>0</v>
      </c>
      <c r="AH9" s="235">
        <v>0</v>
      </c>
      <c r="AI9" s="238">
        <v>277</v>
      </c>
      <c r="AJ9" s="234">
        <v>373</v>
      </c>
      <c r="AK9" s="234">
        <v>474</v>
      </c>
      <c r="AL9" s="234">
        <v>516</v>
      </c>
      <c r="AM9" s="232">
        <v>313</v>
      </c>
      <c r="AN9" s="235">
        <v>1953</v>
      </c>
      <c r="AO9" s="239">
        <v>1953</v>
      </c>
      <c r="AP9" s="238">
        <v>0</v>
      </c>
      <c r="AQ9" s="232">
        <v>0</v>
      </c>
      <c r="AR9" s="235">
        <v>0</v>
      </c>
      <c r="AS9" s="233">
        <v>268</v>
      </c>
      <c r="AT9" s="234">
        <v>364</v>
      </c>
      <c r="AU9" s="234">
        <v>463</v>
      </c>
      <c r="AV9" s="234">
        <v>498</v>
      </c>
      <c r="AW9" s="232">
        <v>301</v>
      </c>
      <c r="AX9" s="235">
        <v>1894</v>
      </c>
      <c r="AY9" s="236">
        <v>1894</v>
      </c>
      <c r="AZ9" s="231">
        <v>0</v>
      </c>
      <c r="BA9" s="232">
        <v>0</v>
      </c>
      <c r="BB9" s="232">
        <v>0</v>
      </c>
      <c r="BC9" s="233">
        <v>9</v>
      </c>
      <c r="BD9" s="234">
        <v>9</v>
      </c>
      <c r="BE9" s="234">
        <v>11</v>
      </c>
      <c r="BF9" s="234">
        <v>18</v>
      </c>
      <c r="BG9" s="232">
        <v>12</v>
      </c>
      <c r="BH9" s="235">
        <v>59</v>
      </c>
      <c r="BI9" s="237">
        <v>59</v>
      </c>
      <c r="BJ9" s="238">
        <v>0</v>
      </c>
      <c r="BK9" s="232">
        <v>0</v>
      </c>
      <c r="BL9" s="232">
        <v>0</v>
      </c>
      <c r="BM9" s="233">
        <v>1</v>
      </c>
      <c r="BN9" s="234">
        <v>8</v>
      </c>
      <c r="BO9" s="234">
        <v>16</v>
      </c>
      <c r="BP9" s="234">
        <v>125</v>
      </c>
      <c r="BQ9" s="232">
        <v>238</v>
      </c>
      <c r="BR9" s="235">
        <v>388</v>
      </c>
      <c r="BS9" s="236">
        <v>388</v>
      </c>
      <c r="BT9" s="231">
        <v>0</v>
      </c>
      <c r="BU9" s="232">
        <v>0</v>
      </c>
      <c r="BV9" s="232">
        <v>0</v>
      </c>
      <c r="BW9" s="233">
        <v>1</v>
      </c>
      <c r="BX9" s="234">
        <v>8</v>
      </c>
      <c r="BY9" s="234">
        <v>16</v>
      </c>
      <c r="BZ9" s="234">
        <v>122</v>
      </c>
      <c r="CA9" s="232">
        <v>236</v>
      </c>
      <c r="CB9" s="235">
        <v>383</v>
      </c>
      <c r="CC9" s="237">
        <v>383</v>
      </c>
      <c r="CD9" s="238">
        <v>0</v>
      </c>
      <c r="CE9" s="232">
        <v>0</v>
      </c>
      <c r="CF9" s="232">
        <v>0</v>
      </c>
      <c r="CG9" s="233">
        <v>0</v>
      </c>
      <c r="CH9" s="234">
        <v>0</v>
      </c>
      <c r="CI9" s="234">
        <v>0</v>
      </c>
      <c r="CJ9" s="234">
        <v>3</v>
      </c>
      <c r="CK9" s="232">
        <v>2</v>
      </c>
      <c r="CL9" s="235">
        <v>5</v>
      </c>
      <c r="CM9" s="237">
        <v>5</v>
      </c>
      <c r="CN9" s="238">
        <v>0</v>
      </c>
      <c r="CO9" s="232">
        <v>0</v>
      </c>
      <c r="CP9" s="232">
        <v>0</v>
      </c>
      <c r="CQ9" s="233">
        <v>446</v>
      </c>
      <c r="CR9" s="234">
        <v>711</v>
      </c>
      <c r="CS9" s="234">
        <v>1370</v>
      </c>
      <c r="CT9" s="234">
        <v>1844</v>
      </c>
      <c r="CU9" s="232">
        <v>1710</v>
      </c>
      <c r="CV9" s="235">
        <v>6081</v>
      </c>
      <c r="CW9" s="237">
        <v>6081</v>
      </c>
      <c r="CX9" s="40"/>
    </row>
    <row r="10" spans="1:102" ht="20.25" customHeight="1">
      <c r="A10" s="66" t="s">
        <v>15</v>
      </c>
      <c r="B10" s="231">
        <v>0</v>
      </c>
      <c r="C10" s="232">
        <v>0</v>
      </c>
      <c r="D10" s="232">
        <v>0</v>
      </c>
      <c r="E10" s="233">
        <v>44</v>
      </c>
      <c r="F10" s="234">
        <v>283</v>
      </c>
      <c r="G10" s="234">
        <v>805</v>
      </c>
      <c r="H10" s="234">
        <v>987</v>
      </c>
      <c r="I10" s="232">
        <v>777</v>
      </c>
      <c r="J10" s="235">
        <v>2896</v>
      </c>
      <c r="K10" s="236">
        <v>2896</v>
      </c>
      <c r="L10" s="231">
        <v>0</v>
      </c>
      <c r="M10" s="232">
        <v>0</v>
      </c>
      <c r="N10" s="235">
        <v>0</v>
      </c>
      <c r="O10" s="233">
        <v>43</v>
      </c>
      <c r="P10" s="234">
        <v>279</v>
      </c>
      <c r="Q10" s="234">
        <v>798</v>
      </c>
      <c r="R10" s="234">
        <v>983</v>
      </c>
      <c r="S10" s="232">
        <v>766</v>
      </c>
      <c r="T10" s="235">
        <v>2869</v>
      </c>
      <c r="U10" s="237">
        <v>2869</v>
      </c>
      <c r="V10" s="238">
        <v>0</v>
      </c>
      <c r="W10" s="232">
        <v>0</v>
      </c>
      <c r="X10" s="235">
        <v>0</v>
      </c>
      <c r="Y10" s="238">
        <v>1</v>
      </c>
      <c r="Z10" s="234">
        <v>4</v>
      </c>
      <c r="AA10" s="234">
        <v>7</v>
      </c>
      <c r="AB10" s="234">
        <v>4</v>
      </c>
      <c r="AC10" s="232">
        <v>11</v>
      </c>
      <c r="AD10" s="235">
        <v>27</v>
      </c>
      <c r="AE10" s="239">
        <v>27</v>
      </c>
      <c r="AF10" s="238">
        <v>0</v>
      </c>
      <c r="AG10" s="232">
        <v>0</v>
      </c>
      <c r="AH10" s="235">
        <v>0</v>
      </c>
      <c r="AI10" s="238">
        <v>76</v>
      </c>
      <c r="AJ10" s="234">
        <v>183</v>
      </c>
      <c r="AK10" s="234">
        <v>260</v>
      </c>
      <c r="AL10" s="234">
        <v>342</v>
      </c>
      <c r="AM10" s="232">
        <v>207</v>
      </c>
      <c r="AN10" s="235">
        <v>1068</v>
      </c>
      <c r="AO10" s="239">
        <v>1068</v>
      </c>
      <c r="AP10" s="238">
        <v>0</v>
      </c>
      <c r="AQ10" s="232">
        <v>0</v>
      </c>
      <c r="AR10" s="235">
        <v>0</v>
      </c>
      <c r="AS10" s="233">
        <v>74</v>
      </c>
      <c r="AT10" s="234">
        <v>180</v>
      </c>
      <c r="AU10" s="234">
        <v>259</v>
      </c>
      <c r="AV10" s="234">
        <v>335</v>
      </c>
      <c r="AW10" s="232">
        <v>204</v>
      </c>
      <c r="AX10" s="235">
        <v>1052</v>
      </c>
      <c r="AY10" s="236">
        <v>1052</v>
      </c>
      <c r="AZ10" s="231">
        <v>0</v>
      </c>
      <c r="BA10" s="232">
        <v>0</v>
      </c>
      <c r="BB10" s="232">
        <v>0</v>
      </c>
      <c r="BC10" s="233">
        <v>2</v>
      </c>
      <c r="BD10" s="234">
        <v>3</v>
      </c>
      <c r="BE10" s="234">
        <v>1</v>
      </c>
      <c r="BF10" s="234">
        <v>7</v>
      </c>
      <c r="BG10" s="232">
        <v>3</v>
      </c>
      <c r="BH10" s="235">
        <v>16</v>
      </c>
      <c r="BI10" s="237">
        <v>16</v>
      </c>
      <c r="BJ10" s="238">
        <v>0</v>
      </c>
      <c r="BK10" s="232">
        <v>0</v>
      </c>
      <c r="BL10" s="232">
        <v>0</v>
      </c>
      <c r="BM10" s="233">
        <v>0</v>
      </c>
      <c r="BN10" s="234">
        <v>3</v>
      </c>
      <c r="BO10" s="234">
        <v>9</v>
      </c>
      <c r="BP10" s="234">
        <v>119</v>
      </c>
      <c r="BQ10" s="232">
        <v>187</v>
      </c>
      <c r="BR10" s="235">
        <v>318</v>
      </c>
      <c r="BS10" s="236">
        <v>318</v>
      </c>
      <c r="BT10" s="231">
        <v>0</v>
      </c>
      <c r="BU10" s="232">
        <v>0</v>
      </c>
      <c r="BV10" s="232">
        <v>0</v>
      </c>
      <c r="BW10" s="233">
        <v>0</v>
      </c>
      <c r="BX10" s="234">
        <v>2</v>
      </c>
      <c r="BY10" s="234">
        <v>9</v>
      </c>
      <c r="BZ10" s="234">
        <v>117</v>
      </c>
      <c r="CA10" s="232">
        <v>183</v>
      </c>
      <c r="CB10" s="235">
        <v>311</v>
      </c>
      <c r="CC10" s="237">
        <v>311</v>
      </c>
      <c r="CD10" s="238">
        <v>0</v>
      </c>
      <c r="CE10" s="232">
        <v>0</v>
      </c>
      <c r="CF10" s="232">
        <v>0</v>
      </c>
      <c r="CG10" s="233">
        <v>0</v>
      </c>
      <c r="CH10" s="234">
        <v>1</v>
      </c>
      <c r="CI10" s="234">
        <v>0</v>
      </c>
      <c r="CJ10" s="234">
        <v>2</v>
      </c>
      <c r="CK10" s="232">
        <v>4</v>
      </c>
      <c r="CL10" s="235">
        <v>7</v>
      </c>
      <c r="CM10" s="237">
        <v>7</v>
      </c>
      <c r="CN10" s="238">
        <v>0</v>
      </c>
      <c r="CO10" s="232">
        <v>0</v>
      </c>
      <c r="CP10" s="232">
        <v>0</v>
      </c>
      <c r="CQ10" s="233">
        <v>120</v>
      </c>
      <c r="CR10" s="234">
        <v>468</v>
      </c>
      <c r="CS10" s="234">
        <v>1070</v>
      </c>
      <c r="CT10" s="234">
        <v>1441</v>
      </c>
      <c r="CU10" s="232">
        <v>1166</v>
      </c>
      <c r="CV10" s="235">
        <v>4265</v>
      </c>
      <c r="CW10" s="237">
        <v>4265</v>
      </c>
      <c r="CX10" s="40"/>
    </row>
    <row r="11" spans="1:102" ht="20.25" customHeight="1">
      <c r="A11" s="66" t="s">
        <v>8</v>
      </c>
      <c r="B11" s="231">
        <v>0</v>
      </c>
      <c r="C11" s="232">
        <v>0</v>
      </c>
      <c r="D11" s="232">
        <v>0</v>
      </c>
      <c r="E11" s="233">
        <v>54</v>
      </c>
      <c r="F11" s="234">
        <v>147</v>
      </c>
      <c r="G11" s="234">
        <v>420</v>
      </c>
      <c r="H11" s="234">
        <v>772</v>
      </c>
      <c r="I11" s="232">
        <v>612</v>
      </c>
      <c r="J11" s="235">
        <v>2005</v>
      </c>
      <c r="K11" s="236">
        <v>2005</v>
      </c>
      <c r="L11" s="231">
        <v>0</v>
      </c>
      <c r="M11" s="232">
        <v>0</v>
      </c>
      <c r="N11" s="235">
        <v>0</v>
      </c>
      <c r="O11" s="233">
        <v>54</v>
      </c>
      <c r="P11" s="234">
        <v>147</v>
      </c>
      <c r="Q11" s="234">
        <v>419</v>
      </c>
      <c r="R11" s="234">
        <v>765</v>
      </c>
      <c r="S11" s="232">
        <v>605</v>
      </c>
      <c r="T11" s="235">
        <v>1990</v>
      </c>
      <c r="U11" s="237">
        <v>1990</v>
      </c>
      <c r="V11" s="238">
        <v>0</v>
      </c>
      <c r="W11" s="232">
        <v>0</v>
      </c>
      <c r="X11" s="235">
        <v>0</v>
      </c>
      <c r="Y11" s="238">
        <v>0</v>
      </c>
      <c r="Z11" s="234">
        <v>0</v>
      </c>
      <c r="AA11" s="234">
        <v>1</v>
      </c>
      <c r="AB11" s="234">
        <v>7</v>
      </c>
      <c r="AC11" s="232">
        <v>7</v>
      </c>
      <c r="AD11" s="235">
        <v>15</v>
      </c>
      <c r="AE11" s="239">
        <v>15</v>
      </c>
      <c r="AF11" s="238">
        <v>0</v>
      </c>
      <c r="AG11" s="232">
        <v>0</v>
      </c>
      <c r="AH11" s="235">
        <v>0</v>
      </c>
      <c r="AI11" s="238">
        <v>168</v>
      </c>
      <c r="AJ11" s="234">
        <v>252</v>
      </c>
      <c r="AK11" s="234">
        <v>286</v>
      </c>
      <c r="AL11" s="234">
        <v>272</v>
      </c>
      <c r="AM11" s="232">
        <v>132</v>
      </c>
      <c r="AN11" s="235">
        <v>1110</v>
      </c>
      <c r="AO11" s="239">
        <v>1110</v>
      </c>
      <c r="AP11" s="238">
        <v>0</v>
      </c>
      <c r="AQ11" s="232">
        <v>0</v>
      </c>
      <c r="AR11" s="235">
        <v>0</v>
      </c>
      <c r="AS11" s="233">
        <v>167</v>
      </c>
      <c r="AT11" s="234">
        <v>250</v>
      </c>
      <c r="AU11" s="234">
        <v>279</v>
      </c>
      <c r="AV11" s="234">
        <v>268</v>
      </c>
      <c r="AW11" s="232">
        <v>130</v>
      </c>
      <c r="AX11" s="235">
        <v>1094</v>
      </c>
      <c r="AY11" s="236">
        <v>1094</v>
      </c>
      <c r="AZ11" s="231">
        <v>0</v>
      </c>
      <c r="BA11" s="232">
        <v>0</v>
      </c>
      <c r="BB11" s="232">
        <v>0</v>
      </c>
      <c r="BC11" s="233">
        <v>1</v>
      </c>
      <c r="BD11" s="234">
        <v>2</v>
      </c>
      <c r="BE11" s="234">
        <v>7</v>
      </c>
      <c r="BF11" s="234">
        <v>4</v>
      </c>
      <c r="BG11" s="232">
        <v>2</v>
      </c>
      <c r="BH11" s="235">
        <v>16</v>
      </c>
      <c r="BI11" s="237">
        <v>16</v>
      </c>
      <c r="BJ11" s="238">
        <v>0</v>
      </c>
      <c r="BK11" s="232">
        <v>0</v>
      </c>
      <c r="BL11" s="232">
        <v>0</v>
      </c>
      <c r="BM11" s="233">
        <v>4</v>
      </c>
      <c r="BN11" s="234">
        <v>2</v>
      </c>
      <c r="BO11" s="234">
        <v>5</v>
      </c>
      <c r="BP11" s="234">
        <v>11</v>
      </c>
      <c r="BQ11" s="232">
        <v>27</v>
      </c>
      <c r="BR11" s="235">
        <v>49</v>
      </c>
      <c r="BS11" s="236">
        <v>49</v>
      </c>
      <c r="BT11" s="231">
        <v>0</v>
      </c>
      <c r="BU11" s="232">
        <v>0</v>
      </c>
      <c r="BV11" s="232">
        <v>0</v>
      </c>
      <c r="BW11" s="233">
        <v>4</v>
      </c>
      <c r="BX11" s="234">
        <v>2</v>
      </c>
      <c r="BY11" s="234">
        <v>5</v>
      </c>
      <c r="BZ11" s="234">
        <v>11</v>
      </c>
      <c r="CA11" s="232">
        <v>25</v>
      </c>
      <c r="CB11" s="235">
        <v>47</v>
      </c>
      <c r="CC11" s="237">
        <v>47</v>
      </c>
      <c r="CD11" s="238">
        <v>0</v>
      </c>
      <c r="CE11" s="232">
        <v>0</v>
      </c>
      <c r="CF11" s="232">
        <v>0</v>
      </c>
      <c r="CG11" s="233">
        <v>0</v>
      </c>
      <c r="CH11" s="234">
        <v>0</v>
      </c>
      <c r="CI11" s="234">
        <v>0</v>
      </c>
      <c r="CJ11" s="234">
        <v>0</v>
      </c>
      <c r="CK11" s="232">
        <v>2</v>
      </c>
      <c r="CL11" s="235">
        <v>2</v>
      </c>
      <c r="CM11" s="237">
        <v>2</v>
      </c>
      <c r="CN11" s="238">
        <v>0</v>
      </c>
      <c r="CO11" s="232">
        <v>0</v>
      </c>
      <c r="CP11" s="232">
        <v>0</v>
      </c>
      <c r="CQ11" s="233">
        <v>226</v>
      </c>
      <c r="CR11" s="234">
        <v>401</v>
      </c>
      <c r="CS11" s="234">
        <v>707</v>
      </c>
      <c r="CT11" s="234">
        <v>1048</v>
      </c>
      <c r="CU11" s="232">
        <v>766</v>
      </c>
      <c r="CV11" s="235">
        <v>3148</v>
      </c>
      <c r="CW11" s="237">
        <v>3148</v>
      </c>
      <c r="CX11" s="40"/>
    </row>
    <row r="12" spans="1:102" ht="20.25" customHeight="1">
      <c r="A12" s="66" t="s">
        <v>9</v>
      </c>
      <c r="B12" s="231">
        <v>0</v>
      </c>
      <c r="C12" s="232">
        <v>0</v>
      </c>
      <c r="D12" s="232">
        <v>0</v>
      </c>
      <c r="E12" s="233">
        <v>18</v>
      </c>
      <c r="F12" s="234">
        <v>70</v>
      </c>
      <c r="G12" s="234">
        <v>222</v>
      </c>
      <c r="H12" s="234">
        <v>314</v>
      </c>
      <c r="I12" s="232">
        <v>247</v>
      </c>
      <c r="J12" s="235">
        <v>871</v>
      </c>
      <c r="K12" s="236">
        <v>871</v>
      </c>
      <c r="L12" s="231">
        <v>0</v>
      </c>
      <c r="M12" s="232">
        <v>0</v>
      </c>
      <c r="N12" s="235">
        <v>0</v>
      </c>
      <c r="O12" s="233">
        <v>18</v>
      </c>
      <c r="P12" s="234">
        <v>70</v>
      </c>
      <c r="Q12" s="234">
        <v>219</v>
      </c>
      <c r="R12" s="234">
        <v>310</v>
      </c>
      <c r="S12" s="232">
        <v>244</v>
      </c>
      <c r="T12" s="235">
        <v>861</v>
      </c>
      <c r="U12" s="237">
        <v>861</v>
      </c>
      <c r="V12" s="238">
        <v>0</v>
      </c>
      <c r="W12" s="232">
        <v>0</v>
      </c>
      <c r="X12" s="235">
        <v>0</v>
      </c>
      <c r="Y12" s="238">
        <v>0</v>
      </c>
      <c r="Z12" s="234">
        <v>0</v>
      </c>
      <c r="AA12" s="234">
        <v>3</v>
      </c>
      <c r="AB12" s="234">
        <v>4</v>
      </c>
      <c r="AC12" s="232">
        <v>3</v>
      </c>
      <c r="AD12" s="235">
        <v>10</v>
      </c>
      <c r="AE12" s="239">
        <v>10</v>
      </c>
      <c r="AF12" s="238">
        <v>0</v>
      </c>
      <c r="AG12" s="232">
        <v>0</v>
      </c>
      <c r="AH12" s="235">
        <v>0</v>
      </c>
      <c r="AI12" s="238">
        <v>43</v>
      </c>
      <c r="AJ12" s="234">
        <v>81</v>
      </c>
      <c r="AK12" s="234">
        <v>103</v>
      </c>
      <c r="AL12" s="234">
        <v>122</v>
      </c>
      <c r="AM12" s="232">
        <v>93</v>
      </c>
      <c r="AN12" s="235">
        <v>442</v>
      </c>
      <c r="AO12" s="239">
        <v>442</v>
      </c>
      <c r="AP12" s="238">
        <v>0</v>
      </c>
      <c r="AQ12" s="232">
        <v>0</v>
      </c>
      <c r="AR12" s="235">
        <v>0</v>
      </c>
      <c r="AS12" s="233">
        <v>43</v>
      </c>
      <c r="AT12" s="234">
        <v>81</v>
      </c>
      <c r="AU12" s="234">
        <v>98</v>
      </c>
      <c r="AV12" s="234">
        <v>119</v>
      </c>
      <c r="AW12" s="232">
        <v>92</v>
      </c>
      <c r="AX12" s="235">
        <v>433</v>
      </c>
      <c r="AY12" s="236">
        <v>433</v>
      </c>
      <c r="AZ12" s="231">
        <v>0</v>
      </c>
      <c r="BA12" s="232">
        <v>0</v>
      </c>
      <c r="BB12" s="232">
        <v>0</v>
      </c>
      <c r="BC12" s="233">
        <v>0</v>
      </c>
      <c r="BD12" s="234">
        <v>0</v>
      </c>
      <c r="BE12" s="234">
        <v>5</v>
      </c>
      <c r="BF12" s="234">
        <v>3</v>
      </c>
      <c r="BG12" s="232">
        <v>1</v>
      </c>
      <c r="BH12" s="235">
        <v>9</v>
      </c>
      <c r="BI12" s="237">
        <v>9</v>
      </c>
      <c r="BJ12" s="238">
        <v>0</v>
      </c>
      <c r="BK12" s="232">
        <v>0</v>
      </c>
      <c r="BL12" s="232">
        <v>0</v>
      </c>
      <c r="BM12" s="233">
        <v>0</v>
      </c>
      <c r="BN12" s="234">
        <v>1</v>
      </c>
      <c r="BO12" s="234">
        <v>1</v>
      </c>
      <c r="BP12" s="234">
        <v>22</v>
      </c>
      <c r="BQ12" s="232">
        <v>52</v>
      </c>
      <c r="BR12" s="235">
        <v>76</v>
      </c>
      <c r="BS12" s="236">
        <v>76</v>
      </c>
      <c r="BT12" s="231">
        <v>0</v>
      </c>
      <c r="BU12" s="232">
        <v>0</v>
      </c>
      <c r="BV12" s="232">
        <v>0</v>
      </c>
      <c r="BW12" s="233">
        <v>0</v>
      </c>
      <c r="BX12" s="234">
        <v>1</v>
      </c>
      <c r="BY12" s="234">
        <v>1</v>
      </c>
      <c r="BZ12" s="234">
        <v>20</v>
      </c>
      <c r="CA12" s="232">
        <v>52</v>
      </c>
      <c r="CB12" s="235">
        <v>74</v>
      </c>
      <c r="CC12" s="237">
        <v>74</v>
      </c>
      <c r="CD12" s="238">
        <v>0</v>
      </c>
      <c r="CE12" s="232">
        <v>0</v>
      </c>
      <c r="CF12" s="232">
        <v>0</v>
      </c>
      <c r="CG12" s="233">
        <v>0</v>
      </c>
      <c r="CH12" s="234">
        <v>0</v>
      </c>
      <c r="CI12" s="234">
        <v>0</v>
      </c>
      <c r="CJ12" s="234">
        <v>2</v>
      </c>
      <c r="CK12" s="232">
        <v>0</v>
      </c>
      <c r="CL12" s="235">
        <v>2</v>
      </c>
      <c r="CM12" s="237">
        <v>2</v>
      </c>
      <c r="CN12" s="238">
        <v>0</v>
      </c>
      <c r="CO12" s="232">
        <v>0</v>
      </c>
      <c r="CP12" s="232">
        <v>0</v>
      </c>
      <c r="CQ12" s="233">
        <v>61</v>
      </c>
      <c r="CR12" s="234">
        <v>152</v>
      </c>
      <c r="CS12" s="234">
        <v>326</v>
      </c>
      <c r="CT12" s="234">
        <v>458</v>
      </c>
      <c r="CU12" s="232">
        <v>392</v>
      </c>
      <c r="CV12" s="235">
        <v>1389</v>
      </c>
      <c r="CW12" s="237">
        <v>1389</v>
      </c>
      <c r="CX12" s="40"/>
    </row>
    <row r="13" spans="1:102" ht="20.25" customHeight="1">
      <c r="A13" s="66" t="s">
        <v>10</v>
      </c>
      <c r="B13" s="231">
        <v>0</v>
      </c>
      <c r="C13" s="232">
        <v>0</v>
      </c>
      <c r="D13" s="232">
        <v>0</v>
      </c>
      <c r="E13" s="233">
        <v>6</v>
      </c>
      <c r="F13" s="234">
        <v>28</v>
      </c>
      <c r="G13" s="234">
        <v>167</v>
      </c>
      <c r="H13" s="234">
        <v>289</v>
      </c>
      <c r="I13" s="232">
        <v>231</v>
      </c>
      <c r="J13" s="235">
        <v>721</v>
      </c>
      <c r="K13" s="236">
        <v>721</v>
      </c>
      <c r="L13" s="231">
        <v>0</v>
      </c>
      <c r="M13" s="232">
        <v>0</v>
      </c>
      <c r="N13" s="235">
        <v>0</v>
      </c>
      <c r="O13" s="233">
        <v>6</v>
      </c>
      <c r="P13" s="234">
        <v>28</v>
      </c>
      <c r="Q13" s="234">
        <v>165</v>
      </c>
      <c r="R13" s="234">
        <v>287</v>
      </c>
      <c r="S13" s="232">
        <v>231</v>
      </c>
      <c r="T13" s="235">
        <v>717</v>
      </c>
      <c r="U13" s="237">
        <v>717</v>
      </c>
      <c r="V13" s="238">
        <v>0</v>
      </c>
      <c r="W13" s="232">
        <v>0</v>
      </c>
      <c r="X13" s="235">
        <v>0</v>
      </c>
      <c r="Y13" s="238">
        <v>0</v>
      </c>
      <c r="Z13" s="234">
        <v>0</v>
      </c>
      <c r="AA13" s="234">
        <v>2</v>
      </c>
      <c r="AB13" s="234">
        <v>2</v>
      </c>
      <c r="AC13" s="232">
        <v>0</v>
      </c>
      <c r="AD13" s="235">
        <v>4</v>
      </c>
      <c r="AE13" s="239">
        <v>4</v>
      </c>
      <c r="AF13" s="238">
        <v>0</v>
      </c>
      <c r="AG13" s="232">
        <v>0</v>
      </c>
      <c r="AH13" s="235">
        <v>0</v>
      </c>
      <c r="AI13" s="238">
        <v>38</v>
      </c>
      <c r="AJ13" s="234">
        <v>78</v>
      </c>
      <c r="AK13" s="234">
        <v>119</v>
      </c>
      <c r="AL13" s="234">
        <v>99</v>
      </c>
      <c r="AM13" s="232">
        <v>60</v>
      </c>
      <c r="AN13" s="235">
        <v>394</v>
      </c>
      <c r="AO13" s="239">
        <v>394</v>
      </c>
      <c r="AP13" s="238">
        <v>0</v>
      </c>
      <c r="AQ13" s="232">
        <v>0</v>
      </c>
      <c r="AR13" s="235">
        <v>0</v>
      </c>
      <c r="AS13" s="233">
        <v>38</v>
      </c>
      <c r="AT13" s="234">
        <v>77</v>
      </c>
      <c r="AU13" s="234">
        <v>117</v>
      </c>
      <c r="AV13" s="234">
        <v>98</v>
      </c>
      <c r="AW13" s="232">
        <v>57</v>
      </c>
      <c r="AX13" s="235">
        <v>387</v>
      </c>
      <c r="AY13" s="236">
        <v>387</v>
      </c>
      <c r="AZ13" s="231">
        <v>0</v>
      </c>
      <c r="BA13" s="232">
        <v>0</v>
      </c>
      <c r="BB13" s="232">
        <v>0</v>
      </c>
      <c r="BC13" s="233">
        <v>0</v>
      </c>
      <c r="BD13" s="234">
        <v>1</v>
      </c>
      <c r="BE13" s="234">
        <v>2</v>
      </c>
      <c r="BF13" s="234">
        <v>1</v>
      </c>
      <c r="BG13" s="232">
        <v>3</v>
      </c>
      <c r="BH13" s="235">
        <v>7</v>
      </c>
      <c r="BI13" s="237">
        <v>7</v>
      </c>
      <c r="BJ13" s="238">
        <v>0</v>
      </c>
      <c r="BK13" s="232">
        <v>0</v>
      </c>
      <c r="BL13" s="232">
        <v>0</v>
      </c>
      <c r="BM13" s="233">
        <v>0</v>
      </c>
      <c r="BN13" s="234">
        <v>1</v>
      </c>
      <c r="BO13" s="234">
        <v>3</v>
      </c>
      <c r="BP13" s="234">
        <v>7</v>
      </c>
      <c r="BQ13" s="232">
        <v>26</v>
      </c>
      <c r="BR13" s="235">
        <v>37</v>
      </c>
      <c r="BS13" s="236">
        <v>37</v>
      </c>
      <c r="BT13" s="231">
        <v>0</v>
      </c>
      <c r="BU13" s="232">
        <v>0</v>
      </c>
      <c r="BV13" s="232">
        <v>0</v>
      </c>
      <c r="BW13" s="233">
        <v>0</v>
      </c>
      <c r="BX13" s="234">
        <v>1</v>
      </c>
      <c r="BY13" s="234">
        <v>3</v>
      </c>
      <c r="BZ13" s="234">
        <v>7</v>
      </c>
      <c r="CA13" s="232">
        <v>25</v>
      </c>
      <c r="CB13" s="235">
        <v>36</v>
      </c>
      <c r="CC13" s="237">
        <v>36</v>
      </c>
      <c r="CD13" s="238">
        <v>0</v>
      </c>
      <c r="CE13" s="232">
        <v>0</v>
      </c>
      <c r="CF13" s="232">
        <v>0</v>
      </c>
      <c r="CG13" s="233">
        <v>0</v>
      </c>
      <c r="CH13" s="234">
        <v>0</v>
      </c>
      <c r="CI13" s="234">
        <v>0</v>
      </c>
      <c r="CJ13" s="234">
        <v>0</v>
      </c>
      <c r="CK13" s="232">
        <v>1</v>
      </c>
      <c r="CL13" s="235">
        <v>1</v>
      </c>
      <c r="CM13" s="237">
        <v>1</v>
      </c>
      <c r="CN13" s="238">
        <v>0</v>
      </c>
      <c r="CO13" s="232">
        <v>0</v>
      </c>
      <c r="CP13" s="232">
        <v>0</v>
      </c>
      <c r="CQ13" s="233">
        <v>44</v>
      </c>
      <c r="CR13" s="234">
        <v>107</v>
      </c>
      <c r="CS13" s="234">
        <v>288</v>
      </c>
      <c r="CT13" s="234">
        <v>394</v>
      </c>
      <c r="CU13" s="232">
        <v>314</v>
      </c>
      <c r="CV13" s="235">
        <v>1147</v>
      </c>
      <c r="CW13" s="237">
        <v>1147</v>
      </c>
      <c r="CX13" s="40"/>
    </row>
    <row r="14" spans="1:102" ht="20.25" customHeight="1">
      <c r="A14" s="66" t="s">
        <v>11</v>
      </c>
      <c r="B14" s="231">
        <v>0</v>
      </c>
      <c r="C14" s="232">
        <v>0</v>
      </c>
      <c r="D14" s="232">
        <v>0</v>
      </c>
      <c r="E14" s="233">
        <v>24</v>
      </c>
      <c r="F14" s="234">
        <v>72</v>
      </c>
      <c r="G14" s="234">
        <v>243</v>
      </c>
      <c r="H14" s="234">
        <v>310</v>
      </c>
      <c r="I14" s="232">
        <v>374</v>
      </c>
      <c r="J14" s="235">
        <v>1023</v>
      </c>
      <c r="K14" s="236">
        <v>1023</v>
      </c>
      <c r="L14" s="231">
        <v>0</v>
      </c>
      <c r="M14" s="232">
        <v>0</v>
      </c>
      <c r="N14" s="235">
        <v>0</v>
      </c>
      <c r="O14" s="233">
        <v>24</v>
      </c>
      <c r="P14" s="234">
        <v>71</v>
      </c>
      <c r="Q14" s="234">
        <v>242</v>
      </c>
      <c r="R14" s="234">
        <v>308</v>
      </c>
      <c r="S14" s="232">
        <v>371</v>
      </c>
      <c r="T14" s="235">
        <v>1016</v>
      </c>
      <c r="U14" s="237">
        <v>1016</v>
      </c>
      <c r="V14" s="238">
        <v>0</v>
      </c>
      <c r="W14" s="232">
        <v>0</v>
      </c>
      <c r="X14" s="235">
        <v>0</v>
      </c>
      <c r="Y14" s="238">
        <v>0</v>
      </c>
      <c r="Z14" s="234">
        <v>1</v>
      </c>
      <c r="AA14" s="234">
        <v>1</v>
      </c>
      <c r="AB14" s="234">
        <v>2</v>
      </c>
      <c r="AC14" s="232">
        <v>3</v>
      </c>
      <c r="AD14" s="235">
        <v>7</v>
      </c>
      <c r="AE14" s="239">
        <v>7</v>
      </c>
      <c r="AF14" s="238">
        <v>0</v>
      </c>
      <c r="AG14" s="232">
        <v>0</v>
      </c>
      <c r="AH14" s="235">
        <v>0</v>
      </c>
      <c r="AI14" s="238">
        <v>138</v>
      </c>
      <c r="AJ14" s="234">
        <v>184</v>
      </c>
      <c r="AK14" s="234">
        <v>218</v>
      </c>
      <c r="AL14" s="234">
        <v>154</v>
      </c>
      <c r="AM14" s="232">
        <v>112</v>
      </c>
      <c r="AN14" s="235">
        <v>806</v>
      </c>
      <c r="AO14" s="239">
        <v>806</v>
      </c>
      <c r="AP14" s="238">
        <v>0</v>
      </c>
      <c r="AQ14" s="232">
        <v>0</v>
      </c>
      <c r="AR14" s="235">
        <v>0</v>
      </c>
      <c r="AS14" s="233">
        <v>135</v>
      </c>
      <c r="AT14" s="234">
        <v>180</v>
      </c>
      <c r="AU14" s="234">
        <v>214</v>
      </c>
      <c r="AV14" s="234">
        <v>151</v>
      </c>
      <c r="AW14" s="232">
        <v>107</v>
      </c>
      <c r="AX14" s="235">
        <v>787</v>
      </c>
      <c r="AY14" s="236">
        <v>787</v>
      </c>
      <c r="AZ14" s="231">
        <v>0</v>
      </c>
      <c r="BA14" s="232">
        <v>0</v>
      </c>
      <c r="BB14" s="232">
        <v>0</v>
      </c>
      <c r="BC14" s="233">
        <v>3</v>
      </c>
      <c r="BD14" s="234">
        <v>4</v>
      </c>
      <c r="BE14" s="234">
        <v>4</v>
      </c>
      <c r="BF14" s="234">
        <v>3</v>
      </c>
      <c r="BG14" s="232">
        <v>5</v>
      </c>
      <c r="BH14" s="235">
        <v>19</v>
      </c>
      <c r="BI14" s="237">
        <v>19</v>
      </c>
      <c r="BJ14" s="238">
        <v>0</v>
      </c>
      <c r="BK14" s="232">
        <v>0</v>
      </c>
      <c r="BL14" s="232">
        <v>0</v>
      </c>
      <c r="BM14" s="233">
        <v>1</v>
      </c>
      <c r="BN14" s="234">
        <v>0</v>
      </c>
      <c r="BO14" s="234">
        <v>3</v>
      </c>
      <c r="BP14" s="234">
        <v>12</v>
      </c>
      <c r="BQ14" s="232">
        <v>53</v>
      </c>
      <c r="BR14" s="235">
        <v>69</v>
      </c>
      <c r="BS14" s="236">
        <v>69</v>
      </c>
      <c r="BT14" s="231">
        <v>0</v>
      </c>
      <c r="BU14" s="232">
        <v>0</v>
      </c>
      <c r="BV14" s="232">
        <v>0</v>
      </c>
      <c r="BW14" s="233">
        <v>1</v>
      </c>
      <c r="BX14" s="234">
        <v>0</v>
      </c>
      <c r="BY14" s="234">
        <v>3</v>
      </c>
      <c r="BZ14" s="234">
        <v>12</v>
      </c>
      <c r="CA14" s="232">
        <v>52</v>
      </c>
      <c r="CB14" s="235">
        <v>68</v>
      </c>
      <c r="CC14" s="237">
        <v>68</v>
      </c>
      <c r="CD14" s="238">
        <v>0</v>
      </c>
      <c r="CE14" s="232">
        <v>0</v>
      </c>
      <c r="CF14" s="232">
        <v>0</v>
      </c>
      <c r="CG14" s="233">
        <v>0</v>
      </c>
      <c r="CH14" s="234">
        <v>0</v>
      </c>
      <c r="CI14" s="234">
        <v>0</v>
      </c>
      <c r="CJ14" s="234">
        <v>0</v>
      </c>
      <c r="CK14" s="232">
        <v>1</v>
      </c>
      <c r="CL14" s="235">
        <v>1</v>
      </c>
      <c r="CM14" s="237">
        <v>1</v>
      </c>
      <c r="CN14" s="238">
        <v>0</v>
      </c>
      <c r="CO14" s="232">
        <v>0</v>
      </c>
      <c r="CP14" s="232">
        <v>0</v>
      </c>
      <c r="CQ14" s="233">
        <v>163</v>
      </c>
      <c r="CR14" s="234">
        <v>256</v>
      </c>
      <c r="CS14" s="234">
        <v>463</v>
      </c>
      <c r="CT14" s="234">
        <v>474</v>
      </c>
      <c r="CU14" s="232">
        <v>537</v>
      </c>
      <c r="CV14" s="235">
        <v>1893</v>
      </c>
      <c r="CW14" s="237">
        <v>1893</v>
      </c>
      <c r="CX14" s="40"/>
    </row>
    <row r="15" spans="1:102" ht="20.25" customHeight="1">
      <c r="A15" s="66" t="s">
        <v>12</v>
      </c>
      <c r="B15" s="231">
        <v>0</v>
      </c>
      <c r="C15" s="232">
        <v>0</v>
      </c>
      <c r="D15" s="232">
        <v>0</v>
      </c>
      <c r="E15" s="233">
        <v>17</v>
      </c>
      <c r="F15" s="234">
        <v>36</v>
      </c>
      <c r="G15" s="234">
        <v>158</v>
      </c>
      <c r="H15" s="234">
        <v>301</v>
      </c>
      <c r="I15" s="232">
        <v>167</v>
      </c>
      <c r="J15" s="235">
        <v>679</v>
      </c>
      <c r="K15" s="236">
        <v>679</v>
      </c>
      <c r="L15" s="231">
        <v>0</v>
      </c>
      <c r="M15" s="232">
        <v>0</v>
      </c>
      <c r="N15" s="235">
        <v>0</v>
      </c>
      <c r="O15" s="233">
        <v>17</v>
      </c>
      <c r="P15" s="234">
        <v>36</v>
      </c>
      <c r="Q15" s="234">
        <v>156</v>
      </c>
      <c r="R15" s="234">
        <v>298</v>
      </c>
      <c r="S15" s="232">
        <v>163</v>
      </c>
      <c r="T15" s="235">
        <v>670</v>
      </c>
      <c r="U15" s="237">
        <v>670</v>
      </c>
      <c r="V15" s="238">
        <v>0</v>
      </c>
      <c r="W15" s="232">
        <v>0</v>
      </c>
      <c r="X15" s="235">
        <v>0</v>
      </c>
      <c r="Y15" s="238">
        <v>0</v>
      </c>
      <c r="Z15" s="234">
        <v>0</v>
      </c>
      <c r="AA15" s="234">
        <v>2</v>
      </c>
      <c r="AB15" s="234">
        <v>3</v>
      </c>
      <c r="AC15" s="232">
        <v>4</v>
      </c>
      <c r="AD15" s="235">
        <v>9</v>
      </c>
      <c r="AE15" s="239">
        <v>9</v>
      </c>
      <c r="AF15" s="238">
        <v>0</v>
      </c>
      <c r="AG15" s="232">
        <v>0</v>
      </c>
      <c r="AH15" s="235">
        <v>0</v>
      </c>
      <c r="AI15" s="238">
        <v>70</v>
      </c>
      <c r="AJ15" s="234">
        <v>97</v>
      </c>
      <c r="AK15" s="234">
        <v>137</v>
      </c>
      <c r="AL15" s="234">
        <v>156</v>
      </c>
      <c r="AM15" s="232">
        <v>89</v>
      </c>
      <c r="AN15" s="235">
        <v>549</v>
      </c>
      <c r="AO15" s="239">
        <v>549</v>
      </c>
      <c r="AP15" s="238">
        <v>0</v>
      </c>
      <c r="AQ15" s="232">
        <v>0</v>
      </c>
      <c r="AR15" s="235">
        <v>0</v>
      </c>
      <c r="AS15" s="233">
        <v>69</v>
      </c>
      <c r="AT15" s="234">
        <v>96</v>
      </c>
      <c r="AU15" s="234">
        <v>134</v>
      </c>
      <c r="AV15" s="234">
        <v>155</v>
      </c>
      <c r="AW15" s="232">
        <v>86</v>
      </c>
      <c r="AX15" s="235">
        <v>540</v>
      </c>
      <c r="AY15" s="236">
        <v>540</v>
      </c>
      <c r="AZ15" s="231">
        <v>0</v>
      </c>
      <c r="BA15" s="232">
        <v>0</v>
      </c>
      <c r="BB15" s="232">
        <v>0</v>
      </c>
      <c r="BC15" s="233">
        <v>1</v>
      </c>
      <c r="BD15" s="234">
        <v>1</v>
      </c>
      <c r="BE15" s="234">
        <v>3</v>
      </c>
      <c r="BF15" s="234">
        <v>1</v>
      </c>
      <c r="BG15" s="232">
        <v>3</v>
      </c>
      <c r="BH15" s="235">
        <v>9</v>
      </c>
      <c r="BI15" s="237">
        <v>9</v>
      </c>
      <c r="BJ15" s="238">
        <v>0</v>
      </c>
      <c r="BK15" s="232">
        <v>0</v>
      </c>
      <c r="BL15" s="232">
        <v>0</v>
      </c>
      <c r="BM15" s="233">
        <v>0</v>
      </c>
      <c r="BN15" s="234">
        <v>1</v>
      </c>
      <c r="BO15" s="234">
        <v>3</v>
      </c>
      <c r="BP15" s="234">
        <v>5</v>
      </c>
      <c r="BQ15" s="232">
        <v>15</v>
      </c>
      <c r="BR15" s="235">
        <v>24</v>
      </c>
      <c r="BS15" s="236">
        <v>24</v>
      </c>
      <c r="BT15" s="231">
        <v>0</v>
      </c>
      <c r="BU15" s="232">
        <v>0</v>
      </c>
      <c r="BV15" s="232">
        <v>0</v>
      </c>
      <c r="BW15" s="233">
        <v>0</v>
      </c>
      <c r="BX15" s="234">
        <v>1</v>
      </c>
      <c r="BY15" s="234">
        <v>3</v>
      </c>
      <c r="BZ15" s="234">
        <v>5</v>
      </c>
      <c r="CA15" s="232">
        <v>15</v>
      </c>
      <c r="CB15" s="235">
        <v>24</v>
      </c>
      <c r="CC15" s="237">
        <v>24</v>
      </c>
      <c r="CD15" s="238">
        <v>0</v>
      </c>
      <c r="CE15" s="232">
        <v>0</v>
      </c>
      <c r="CF15" s="232">
        <v>0</v>
      </c>
      <c r="CG15" s="233">
        <v>0</v>
      </c>
      <c r="CH15" s="234">
        <v>0</v>
      </c>
      <c r="CI15" s="234">
        <v>0</v>
      </c>
      <c r="CJ15" s="234">
        <v>0</v>
      </c>
      <c r="CK15" s="232">
        <v>0</v>
      </c>
      <c r="CL15" s="235">
        <v>0</v>
      </c>
      <c r="CM15" s="237">
        <v>0</v>
      </c>
      <c r="CN15" s="238">
        <v>0</v>
      </c>
      <c r="CO15" s="232">
        <v>0</v>
      </c>
      <c r="CP15" s="232">
        <v>0</v>
      </c>
      <c r="CQ15" s="233">
        <v>87</v>
      </c>
      <c r="CR15" s="234">
        <v>134</v>
      </c>
      <c r="CS15" s="234">
        <v>297</v>
      </c>
      <c r="CT15" s="234">
        <v>458</v>
      </c>
      <c r="CU15" s="232">
        <v>270</v>
      </c>
      <c r="CV15" s="235">
        <v>1246</v>
      </c>
      <c r="CW15" s="237">
        <v>1246</v>
      </c>
      <c r="CX15" s="40"/>
    </row>
    <row r="16" spans="1:102" ht="20.25" customHeight="1">
      <c r="A16" s="66" t="s">
        <v>13</v>
      </c>
      <c r="B16" s="231">
        <v>0</v>
      </c>
      <c r="C16" s="232">
        <v>0</v>
      </c>
      <c r="D16" s="232">
        <v>0</v>
      </c>
      <c r="E16" s="233">
        <v>14</v>
      </c>
      <c r="F16" s="234">
        <v>52</v>
      </c>
      <c r="G16" s="234">
        <v>140</v>
      </c>
      <c r="H16" s="234">
        <v>241</v>
      </c>
      <c r="I16" s="232">
        <v>172</v>
      </c>
      <c r="J16" s="235">
        <v>619</v>
      </c>
      <c r="K16" s="236">
        <v>619</v>
      </c>
      <c r="L16" s="231">
        <v>0</v>
      </c>
      <c r="M16" s="232">
        <v>0</v>
      </c>
      <c r="N16" s="235">
        <v>0</v>
      </c>
      <c r="O16" s="233">
        <v>14</v>
      </c>
      <c r="P16" s="234">
        <v>51</v>
      </c>
      <c r="Q16" s="234">
        <v>140</v>
      </c>
      <c r="R16" s="234">
        <v>241</v>
      </c>
      <c r="S16" s="232">
        <v>171</v>
      </c>
      <c r="T16" s="235">
        <v>617</v>
      </c>
      <c r="U16" s="237">
        <v>617</v>
      </c>
      <c r="V16" s="238">
        <v>0</v>
      </c>
      <c r="W16" s="232">
        <v>0</v>
      </c>
      <c r="X16" s="235">
        <v>0</v>
      </c>
      <c r="Y16" s="238">
        <v>0</v>
      </c>
      <c r="Z16" s="234">
        <v>1</v>
      </c>
      <c r="AA16" s="234">
        <v>0</v>
      </c>
      <c r="AB16" s="234">
        <v>0</v>
      </c>
      <c r="AC16" s="232">
        <v>1</v>
      </c>
      <c r="AD16" s="235">
        <v>2</v>
      </c>
      <c r="AE16" s="239">
        <v>2</v>
      </c>
      <c r="AF16" s="238">
        <v>0</v>
      </c>
      <c r="AG16" s="232">
        <v>0</v>
      </c>
      <c r="AH16" s="235">
        <v>0</v>
      </c>
      <c r="AI16" s="238">
        <v>49</v>
      </c>
      <c r="AJ16" s="234">
        <v>81</v>
      </c>
      <c r="AK16" s="234">
        <v>105</v>
      </c>
      <c r="AL16" s="234">
        <v>127</v>
      </c>
      <c r="AM16" s="232">
        <v>49</v>
      </c>
      <c r="AN16" s="235">
        <v>411</v>
      </c>
      <c r="AO16" s="239">
        <v>411</v>
      </c>
      <c r="AP16" s="238">
        <v>0</v>
      </c>
      <c r="AQ16" s="232">
        <v>0</v>
      </c>
      <c r="AR16" s="235">
        <v>0</v>
      </c>
      <c r="AS16" s="233">
        <v>48</v>
      </c>
      <c r="AT16" s="234">
        <v>79</v>
      </c>
      <c r="AU16" s="234">
        <v>102</v>
      </c>
      <c r="AV16" s="234">
        <v>125</v>
      </c>
      <c r="AW16" s="232">
        <v>49</v>
      </c>
      <c r="AX16" s="235">
        <v>403</v>
      </c>
      <c r="AY16" s="236">
        <v>403</v>
      </c>
      <c r="AZ16" s="231">
        <v>0</v>
      </c>
      <c r="BA16" s="232">
        <v>0</v>
      </c>
      <c r="BB16" s="232">
        <v>0</v>
      </c>
      <c r="BC16" s="233">
        <v>1</v>
      </c>
      <c r="BD16" s="234">
        <v>2</v>
      </c>
      <c r="BE16" s="234">
        <v>3</v>
      </c>
      <c r="BF16" s="234">
        <v>2</v>
      </c>
      <c r="BG16" s="232">
        <v>0</v>
      </c>
      <c r="BH16" s="235">
        <v>8</v>
      </c>
      <c r="BI16" s="237">
        <v>8</v>
      </c>
      <c r="BJ16" s="238">
        <v>0</v>
      </c>
      <c r="BK16" s="232">
        <v>0</v>
      </c>
      <c r="BL16" s="232">
        <v>0</v>
      </c>
      <c r="BM16" s="233">
        <v>0</v>
      </c>
      <c r="BN16" s="234">
        <v>0</v>
      </c>
      <c r="BO16" s="234">
        <v>1</v>
      </c>
      <c r="BP16" s="234">
        <v>14</v>
      </c>
      <c r="BQ16" s="232">
        <v>13</v>
      </c>
      <c r="BR16" s="235">
        <v>28</v>
      </c>
      <c r="BS16" s="236">
        <v>28</v>
      </c>
      <c r="BT16" s="231">
        <v>0</v>
      </c>
      <c r="BU16" s="232">
        <v>0</v>
      </c>
      <c r="BV16" s="232">
        <v>0</v>
      </c>
      <c r="BW16" s="233">
        <v>0</v>
      </c>
      <c r="BX16" s="234">
        <v>0</v>
      </c>
      <c r="BY16" s="234">
        <v>1</v>
      </c>
      <c r="BZ16" s="234">
        <v>14</v>
      </c>
      <c r="CA16" s="232">
        <v>13</v>
      </c>
      <c r="CB16" s="235">
        <v>28</v>
      </c>
      <c r="CC16" s="237">
        <v>28</v>
      </c>
      <c r="CD16" s="238">
        <v>0</v>
      </c>
      <c r="CE16" s="232">
        <v>0</v>
      </c>
      <c r="CF16" s="232">
        <v>0</v>
      </c>
      <c r="CG16" s="233">
        <v>0</v>
      </c>
      <c r="CH16" s="234">
        <v>0</v>
      </c>
      <c r="CI16" s="234">
        <v>0</v>
      </c>
      <c r="CJ16" s="234">
        <v>0</v>
      </c>
      <c r="CK16" s="232">
        <v>0</v>
      </c>
      <c r="CL16" s="235">
        <v>0</v>
      </c>
      <c r="CM16" s="237">
        <v>0</v>
      </c>
      <c r="CN16" s="238">
        <v>0</v>
      </c>
      <c r="CO16" s="232">
        <v>0</v>
      </c>
      <c r="CP16" s="232">
        <v>0</v>
      </c>
      <c r="CQ16" s="233">
        <v>63</v>
      </c>
      <c r="CR16" s="234">
        <v>133</v>
      </c>
      <c r="CS16" s="234">
        <v>245</v>
      </c>
      <c r="CT16" s="234">
        <v>378</v>
      </c>
      <c r="CU16" s="232">
        <v>232</v>
      </c>
      <c r="CV16" s="235">
        <v>1051</v>
      </c>
      <c r="CW16" s="237">
        <v>1051</v>
      </c>
      <c r="CX16" s="40"/>
    </row>
    <row r="17" spans="1:102" ht="20.25" customHeight="1">
      <c r="A17" s="66" t="s">
        <v>14</v>
      </c>
      <c r="B17" s="231">
        <v>0</v>
      </c>
      <c r="C17" s="232">
        <v>0</v>
      </c>
      <c r="D17" s="232">
        <v>0</v>
      </c>
      <c r="E17" s="233">
        <v>3</v>
      </c>
      <c r="F17" s="234">
        <v>12</v>
      </c>
      <c r="G17" s="234">
        <v>46</v>
      </c>
      <c r="H17" s="234">
        <v>106</v>
      </c>
      <c r="I17" s="232">
        <v>138</v>
      </c>
      <c r="J17" s="235">
        <v>305</v>
      </c>
      <c r="K17" s="236">
        <v>305</v>
      </c>
      <c r="L17" s="231">
        <v>0</v>
      </c>
      <c r="M17" s="232">
        <v>0</v>
      </c>
      <c r="N17" s="235">
        <v>0</v>
      </c>
      <c r="O17" s="233">
        <v>3</v>
      </c>
      <c r="P17" s="234">
        <v>12</v>
      </c>
      <c r="Q17" s="234">
        <v>46</v>
      </c>
      <c r="R17" s="234">
        <v>105</v>
      </c>
      <c r="S17" s="232">
        <v>137</v>
      </c>
      <c r="T17" s="235">
        <v>303</v>
      </c>
      <c r="U17" s="237">
        <v>303</v>
      </c>
      <c r="V17" s="238">
        <v>0</v>
      </c>
      <c r="W17" s="232">
        <v>0</v>
      </c>
      <c r="X17" s="235">
        <v>0</v>
      </c>
      <c r="Y17" s="238">
        <v>0</v>
      </c>
      <c r="Z17" s="234">
        <v>0</v>
      </c>
      <c r="AA17" s="234">
        <v>0</v>
      </c>
      <c r="AB17" s="234">
        <v>1</v>
      </c>
      <c r="AC17" s="232">
        <v>1</v>
      </c>
      <c r="AD17" s="235">
        <v>2</v>
      </c>
      <c r="AE17" s="239">
        <v>2</v>
      </c>
      <c r="AF17" s="238">
        <v>0</v>
      </c>
      <c r="AG17" s="232">
        <v>0</v>
      </c>
      <c r="AH17" s="235">
        <v>0</v>
      </c>
      <c r="AI17" s="238">
        <v>16</v>
      </c>
      <c r="AJ17" s="234">
        <v>24</v>
      </c>
      <c r="AK17" s="234">
        <v>41</v>
      </c>
      <c r="AL17" s="234">
        <v>41</v>
      </c>
      <c r="AM17" s="232">
        <v>40</v>
      </c>
      <c r="AN17" s="235">
        <v>162</v>
      </c>
      <c r="AO17" s="239">
        <v>162</v>
      </c>
      <c r="AP17" s="238">
        <v>0</v>
      </c>
      <c r="AQ17" s="232">
        <v>0</v>
      </c>
      <c r="AR17" s="235">
        <v>0</v>
      </c>
      <c r="AS17" s="233">
        <v>16</v>
      </c>
      <c r="AT17" s="234">
        <v>24</v>
      </c>
      <c r="AU17" s="234">
        <v>40</v>
      </c>
      <c r="AV17" s="234">
        <v>41</v>
      </c>
      <c r="AW17" s="232">
        <v>38</v>
      </c>
      <c r="AX17" s="235">
        <v>159</v>
      </c>
      <c r="AY17" s="236">
        <v>159</v>
      </c>
      <c r="AZ17" s="231">
        <v>0</v>
      </c>
      <c r="BA17" s="232">
        <v>0</v>
      </c>
      <c r="BB17" s="232">
        <v>0</v>
      </c>
      <c r="BC17" s="233">
        <v>0</v>
      </c>
      <c r="BD17" s="234">
        <v>0</v>
      </c>
      <c r="BE17" s="234">
        <v>1</v>
      </c>
      <c r="BF17" s="234">
        <v>0</v>
      </c>
      <c r="BG17" s="232">
        <v>2</v>
      </c>
      <c r="BH17" s="235">
        <v>3</v>
      </c>
      <c r="BI17" s="237">
        <v>3</v>
      </c>
      <c r="BJ17" s="238">
        <v>0</v>
      </c>
      <c r="BK17" s="232">
        <v>0</v>
      </c>
      <c r="BL17" s="232">
        <v>0</v>
      </c>
      <c r="BM17" s="233">
        <v>0</v>
      </c>
      <c r="BN17" s="234">
        <v>0</v>
      </c>
      <c r="BO17" s="234">
        <v>1</v>
      </c>
      <c r="BP17" s="234">
        <v>0</v>
      </c>
      <c r="BQ17" s="232">
        <v>5</v>
      </c>
      <c r="BR17" s="235">
        <v>6</v>
      </c>
      <c r="BS17" s="236">
        <v>6</v>
      </c>
      <c r="BT17" s="231">
        <v>0</v>
      </c>
      <c r="BU17" s="232">
        <v>0</v>
      </c>
      <c r="BV17" s="232">
        <v>0</v>
      </c>
      <c r="BW17" s="233">
        <v>0</v>
      </c>
      <c r="BX17" s="234">
        <v>0</v>
      </c>
      <c r="BY17" s="234">
        <v>1</v>
      </c>
      <c r="BZ17" s="234">
        <v>0</v>
      </c>
      <c r="CA17" s="232">
        <v>5</v>
      </c>
      <c r="CB17" s="235">
        <v>6</v>
      </c>
      <c r="CC17" s="237">
        <v>6</v>
      </c>
      <c r="CD17" s="238">
        <v>0</v>
      </c>
      <c r="CE17" s="232">
        <v>0</v>
      </c>
      <c r="CF17" s="232">
        <v>0</v>
      </c>
      <c r="CG17" s="233">
        <v>0</v>
      </c>
      <c r="CH17" s="234">
        <v>0</v>
      </c>
      <c r="CI17" s="234">
        <v>0</v>
      </c>
      <c r="CJ17" s="234">
        <v>0</v>
      </c>
      <c r="CK17" s="232">
        <v>0</v>
      </c>
      <c r="CL17" s="235">
        <v>0</v>
      </c>
      <c r="CM17" s="237">
        <v>0</v>
      </c>
      <c r="CN17" s="238">
        <v>0</v>
      </c>
      <c r="CO17" s="232">
        <v>0</v>
      </c>
      <c r="CP17" s="232">
        <v>0</v>
      </c>
      <c r="CQ17" s="233">
        <v>19</v>
      </c>
      <c r="CR17" s="234">
        <v>36</v>
      </c>
      <c r="CS17" s="234">
        <v>88</v>
      </c>
      <c r="CT17" s="234">
        <v>147</v>
      </c>
      <c r="CU17" s="232">
        <v>183</v>
      </c>
      <c r="CV17" s="235">
        <v>473</v>
      </c>
      <c r="CW17" s="237">
        <v>473</v>
      </c>
      <c r="CX17" s="40"/>
    </row>
    <row r="18" spans="1:102" ht="20.25" customHeight="1">
      <c r="A18" s="66" t="s">
        <v>16</v>
      </c>
      <c r="B18" s="231">
        <v>0</v>
      </c>
      <c r="C18" s="232">
        <v>0</v>
      </c>
      <c r="D18" s="232">
        <v>0</v>
      </c>
      <c r="E18" s="233">
        <v>3</v>
      </c>
      <c r="F18" s="234">
        <v>17</v>
      </c>
      <c r="G18" s="234">
        <v>38</v>
      </c>
      <c r="H18" s="234">
        <v>86</v>
      </c>
      <c r="I18" s="232">
        <v>58</v>
      </c>
      <c r="J18" s="235">
        <v>202</v>
      </c>
      <c r="K18" s="236">
        <v>202</v>
      </c>
      <c r="L18" s="231">
        <v>0</v>
      </c>
      <c r="M18" s="232">
        <v>0</v>
      </c>
      <c r="N18" s="235">
        <v>0</v>
      </c>
      <c r="O18" s="233">
        <v>3</v>
      </c>
      <c r="P18" s="234">
        <v>17</v>
      </c>
      <c r="Q18" s="234">
        <v>38</v>
      </c>
      <c r="R18" s="234">
        <v>86</v>
      </c>
      <c r="S18" s="232">
        <v>58</v>
      </c>
      <c r="T18" s="235">
        <v>202</v>
      </c>
      <c r="U18" s="237">
        <v>202</v>
      </c>
      <c r="V18" s="238">
        <v>0</v>
      </c>
      <c r="W18" s="232">
        <v>0</v>
      </c>
      <c r="X18" s="235">
        <v>0</v>
      </c>
      <c r="Y18" s="238">
        <v>0</v>
      </c>
      <c r="Z18" s="234">
        <v>0</v>
      </c>
      <c r="AA18" s="234">
        <v>0</v>
      </c>
      <c r="AB18" s="234">
        <v>0</v>
      </c>
      <c r="AC18" s="232">
        <v>0</v>
      </c>
      <c r="AD18" s="235">
        <v>0</v>
      </c>
      <c r="AE18" s="239">
        <v>0</v>
      </c>
      <c r="AF18" s="238">
        <v>0</v>
      </c>
      <c r="AG18" s="232">
        <v>0</v>
      </c>
      <c r="AH18" s="235">
        <v>0</v>
      </c>
      <c r="AI18" s="238">
        <v>27</v>
      </c>
      <c r="AJ18" s="234">
        <v>33</v>
      </c>
      <c r="AK18" s="234">
        <v>50</v>
      </c>
      <c r="AL18" s="234">
        <v>43</v>
      </c>
      <c r="AM18" s="232">
        <v>29</v>
      </c>
      <c r="AN18" s="235">
        <v>182</v>
      </c>
      <c r="AO18" s="239">
        <v>182</v>
      </c>
      <c r="AP18" s="238">
        <v>0</v>
      </c>
      <c r="AQ18" s="232">
        <v>0</v>
      </c>
      <c r="AR18" s="235">
        <v>0</v>
      </c>
      <c r="AS18" s="233">
        <v>27</v>
      </c>
      <c r="AT18" s="234">
        <v>33</v>
      </c>
      <c r="AU18" s="234">
        <v>47</v>
      </c>
      <c r="AV18" s="234">
        <v>43</v>
      </c>
      <c r="AW18" s="232">
        <v>29</v>
      </c>
      <c r="AX18" s="235">
        <v>179</v>
      </c>
      <c r="AY18" s="236">
        <v>179</v>
      </c>
      <c r="AZ18" s="231">
        <v>0</v>
      </c>
      <c r="BA18" s="232">
        <v>0</v>
      </c>
      <c r="BB18" s="232">
        <v>0</v>
      </c>
      <c r="BC18" s="233">
        <v>0</v>
      </c>
      <c r="BD18" s="234">
        <v>0</v>
      </c>
      <c r="BE18" s="234">
        <v>3</v>
      </c>
      <c r="BF18" s="234">
        <v>0</v>
      </c>
      <c r="BG18" s="232">
        <v>0</v>
      </c>
      <c r="BH18" s="235">
        <v>3</v>
      </c>
      <c r="BI18" s="237">
        <v>3</v>
      </c>
      <c r="BJ18" s="238">
        <v>0</v>
      </c>
      <c r="BK18" s="232">
        <v>0</v>
      </c>
      <c r="BL18" s="232">
        <v>0</v>
      </c>
      <c r="BM18" s="233">
        <v>0</v>
      </c>
      <c r="BN18" s="234">
        <v>0</v>
      </c>
      <c r="BO18" s="234">
        <v>0</v>
      </c>
      <c r="BP18" s="234">
        <v>0</v>
      </c>
      <c r="BQ18" s="232">
        <v>2</v>
      </c>
      <c r="BR18" s="235">
        <v>2</v>
      </c>
      <c r="BS18" s="236">
        <v>2</v>
      </c>
      <c r="BT18" s="231">
        <v>0</v>
      </c>
      <c r="BU18" s="232">
        <v>0</v>
      </c>
      <c r="BV18" s="232">
        <v>0</v>
      </c>
      <c r="BW18" s="233">
        <v>0</v>
      </c>
      <c r="BX18" s="234">
        <v>0</v>
      </c>
      <c r="BY18" s="234">
        <v>0</v>
      </c>
      <c r="BZ18" s="234">
        <v>0</v>
      </c>
      <c r="CA18" s="232">
        <v>2</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30</v>
      </c>
      <c r="CR18" s="234">
        <v>50</v>
      </c>
      <c r="CS18" s="234">
        <v>87</v>
      </c>
      <c r="CT18" s="234">
        <v>128</v>
      </c>
      <c r="CU18" s="232">
        <v>89</v>
      </c>
      <c r="CV18" s="235">
        <v>384</v>
      </c>
      <c r="CW18" s="237">
        <v>384</v>
      </c>
      <c r="CX18" s="40"/>
    </row>
    <row r="19" spans="1:102" ht="20.25" customHeight="1">
      <c r="A19" s="66" t="s">
        <v>17</v>
      </c>
      <c r="B19" s="231">
        <v>0</v>
      </c>
      <c r="C19" s="232">
        <v>0</v>
      </c>
      <c r="D19" s="232">
        <v>0</v>
      </c>
      <c r="E19" s="233">
        <v>12</v>
      </c>
      <c r="F19" s="234">
        <v>35</v>
      </c>
      <c r="G19" s="234">
        <v>160</v>
      </c>
      <c r="H19" s="234">
        <v>218</v>
      </c>
      <c r="I19" s="232">
        <v>200</v>
      </c>
      <c r="J19" s="235">
        <v>625</v>
      </c>
      <c r="K19" s="236">
        <v>625</v>
      </c>
      <c r="L19" s="231">
        <v>0</v>
      </c>
      <c r="M19" s="232">
        <v>0</v>
      </c>
      <c r="N19" s="235">
        <v>0</v>
      </c>
      <c r="O19" s="233">
        <v>12</v>
      </c>
      <c r="P19" s="234">
        <v>35</v>
      </c>
      <c r="Q19" s="234">
        <v>157</v>
      </c>
      <c r="R19" s="234">
        <v>216</v>
      </c>
      <c r="S19" s="232">
        <v>200</v>
      </c>
      <c r="T19" s="235">
        <v>620</v>
      </c>
      <c r="U19" s="237">
        <v>620</v>
      </c>
      <c r="V19" s="238">
        <v>0</v>
      </c>
      <c r="W19" s="232">
        <v>0</v>
      </c>
      <c r="X19" s="235">
        <v>0</v>
      </c>
      <c r="Y19" s="238">
        <v>0</v>
      </c>
      <c r="Z19" s="234">
        <v>0</v>
      </c>
      <c r="AA19" s="234">
        <v>3</v>
      </c>
      <c r="AB19" s="234">
        <v>2</v>
      </c>
      <c r="AC19" s="232">
        <v>0</v>
      </c>
      <c r="AD19" s="235">
        <v>5</v>
      </c>
      <c r="AE19" s="239">
        <v>5</v>
      </c>
      <c r="AF19" s="238">
        <v>0</v>
      </c>
      <c r="AG19" s="232">
        <v>0</v>
      </c>
      <c r="AH19" s="235">
        <v>0</v>
      </c>
      <c r="AI19" s="238">
        <v>38</v>
      </c>
      <c r="AJ19" s="234">
        <v>98</v>
      </c>
      <c r="AK19" s="234">
        <v>85</v>
      </c>
      <c r="AL19" s="234">
        <v>122</v>
      </c>
      <c r="AM19" s="232">
        <v>84</v>
      </c>
      <c r="AN19" s="235">
        <v>427</v>
      </c>
      <c r="AO19" s="239">
        <v>427</v>
      </c>
      <c r="AP19" s="238">
        <v>0</v>
      </c>
      <c r="AQ19" s="232">
        <v>0</v>
      </c>
      <c r="AR19" s="235">
        <v>0</v>
      </c>
      <c r="AS19" s="233">
        <v>38</v>
      </c>
      <c r="AT19" s="234">
        <v>98</v>
      </c>
      <c r="AU19" s="234">
        <v>84</v>
      </c>
      <c r="AV19" s="234">
        <v>119</v>
      </c>
      <c r="AW19" s="232">
        <v>82</v>
      </c>
      <c r="AX19" s="235">
        <v>421</v>
      </c>
      <c r="AY19" s="236">
        <v>421</v>
      </c>
      <c r="AZ19" s="231">
        <v>0</v>
      </c>
      <c r="BA19" s="232">
        <v>0</v>
      </c>
      <c r="BB19" s="232">
        <v>0</v>
      </c>
      <c r="BC19" s="233">
        <v>0</v>
      </c>
      <c r="BD19" s="234">
        <v>0</v>
      </c>
      <c r="BE19" s="234">
        <v>1</v>
      </c>
      <c r="BF19" s="234">
        <v>3</v>
      </c>
      <c r="BG19" s="232">
        <v>2</v>
      </c>
      <c r="BH19" s="235">
        <v>6</v>
      </c>
      <c r="BI19" s="237">
        <v>6</v>
      </c>
      <c r="BJ19" s="238">
        <v>0</v>
      </c>
      <c r="BK19" s="232">
        <v>0</v>
      </c>
      <c r="BL19" s="232">
        <v>0</v>
      </c>
      <c r="BM19" s="233">
        <v>0</v>
      </c>
      <c r="BN19" s="234">
        <v>0</v>
      </c>
      <c r="BO19" s="234">
        <v>1</v>
      </c>
      <c r="BP19" s="234">
        <v>3</v>
      </c>
      <c r="BQ19" s="232">
        <v>13</v>
      </c>
      <c r="BR19" s="235">
        <v>17</v>
      </c>
      <c r="BS19" s="236">
        <v>17</v>
      </c>
      <c r="BT19" s="231">
        <v>0</v>
      </c>
      <c r="BU19" s="232">
        <v>0</v>
      </c>
      <c r="BV19" s="232">
        <v>0</v>
      </c>
      <c r="BW19" s="233">
        <v>0</v>
      </c>
      <c r="BX19" s="234">
        <v>0</v>
      </c>
      <c r="BY19" s="234">
        <v>1</v>
      </c>
      <c r="BZ19" s="234">
        <v>3</v>
      </c>
      <c r="CA19" s="232">
        <v>12</v>
      </c>
      <c r="CB19" s="235">
        <v>16</v>
      </c>
      <c r="CC19" s="237">
        <v>16</v>
      </c>
      <c r="CD19" s="238">
        <v>0</v>
      </c>
      <c r="CE19" s="232">
        <v>0</v>
      </c>
      <c r="CF19" s="232">
        <v>0</v>
      </c>
      <c r="CG19" s="233">
        <v>0</v>
      </c>
      <c r="CH19" s="234">
        <v>0</v>
      </c>
      <c r="CI19" s="234">
        <v>0</v>
      </c>
      <c r="CJ19" s="234">
        <v>0</v>
      </c>
      <c r="CK19" s="232">
        <v>1</v>
      </c>
      <c r="CL19" s="235">
        <v>1</v>
      </c>
      <c r="CM19" s="237">
        <v>1</v>
      </c>
      <c r="CN19" s="238">
        <v>0</v>
      </c>
      <c r="CO19" s="232">
        <v>0</v>
      </c>
      <c r="CP19" s="232">
        <v>0</v>
      </c>
      <c r="CQ19" s="233">
        <v>50</v>
      </c>
      <c r="CR19" s="234">
        <v>133</v>
      </c>
      <c r="CS19" s="234">
        <v>244</v>
      </c>
      <c r="CT19" s="234">
        <v>340</v>
      </c>
      <c r="CU19" s="232">
        <v>297</v>
      </c>
      <c r="CV19" s="235">
        <v>1064</v>
      </c>
      <c r="CW19" s="237">
        <v>1064</v>
      </c>
      <c r="CX19" s="40"/>
    </row>
    <row r="20" spans="1:102" ht="20.25" customHeight="1">
      <c r="A20" s="66" t="s">
        <v>18</v>
      </c>
      <c r="B20" s="231">
        <v>0</v>
      </c>
      <c r="C20" s="232">
        <v>0</v>
      </c>
      <c r="D20" s="232">
        <v>0</v>
      </c>
      <c r="E20" s="233">
        <v>23</v>
      </c>
      <c r="F20" s="234">
        <v>63</v>
      </c>
      <c r="G20" s="234">
        <v>171</v>
      </c>
      <c r="H20" s="234">
        <v>179</v>
      </c>
      <c r="I20" s="232">
        <v>218</v>
      </c>
      <c r="J20" s="235">
        <v>654</v>
      </c>
      <c r="K20" s="236">
        <v>654</v>
      </c>
      <c r="L20" s="231">
        <v>0</v>
      </c>
      <c r="M20" s="232">
        <v>0</v>
      </c>
      <c r="N20" s="235">
        <v>0</v>
      </c>
      <c r="O20" s="233">
        <v>23</v>
      </c>
      <c r="P20" s="234">
        <v>61</v>
      </c>
      <c r="Q20" s="234">
        <v>170</v>
      </c>
      <c r="R20" s="234">
        <v>178</v>
      </c>
      <c r="S20" s="232">
        <v>215</v>
      </c>
      <c r="T20" s="235">
        <v>647</v>
      </c>
      <c r="U20" s="237">
        <v>647</v>
      </c>
      <c r="V20" s="238">
        <v>0</v>
      </c>
      <c r="W20" s="232">
        <v>0</v>
      </c>
      <c r="X20" s="235">
        <v>0</v>
      </c>
      <c r="Y20" s="238">
        <v>0</v>
      </c>
      <c r="Z20" s="234">
        <v>2</v>
      </c>
      <c r="AA20" s="234">
        <v>1</v>
      </c>
      <c r="AB20" s="234">
        <v>1</v>
      </c>
      <c r="AC20" s="232">
        <v>3</v>
      </c>
      <c r="AD20" s="235">
        <v>7</v>
      </c>
      <c r="AE20" s="239">
        <v>7</v>
      </c>
      <c r="AF20" s="238">
        <v>0</v>
      </c>
      <c r="AG20" s="232">
        <v>0</v>
      </c>
      <c r="AH20" s="235">
        <v>0</v>
      </c>
      <c r="AI20" s="238">
        <v>45</v>
      </c>
      <c r="AJ20" s="234">
        <v>91</v>
      </c>
      <c r="AK20" s="234">
        <v>108</v>
      </c>
      <c r="AL20" s="234">
        <v>130</v>
      </c>
      <c r="AM20" s="232">
        <v>80</v>
      </c>
      <c r="AN20" s="235">
        <v>454</v>
      </c>
      <c r="AO20" s="239">
        <v>454</v>
      </c>
      <c r="AP20" s="238">
        <v>0</v>
      </c>
      <c r="AQ20" s="232">
        <v>0</v>
      </c>
      <c r="AR20" s="235">
        <v>0</v>
      </c>
      <c r="AS20" s="233">
        <v>44</v>
      </c>
      <c r="AT20" s="234">
        <v>90</v>
      </c>
      <c r="AU20" s="234">
        <v>106</v>
      </c>
      <c r="AV20" s="234">
        <v>126</v>
      </c>
      <c r="AW20" s="232">
        <v>77</v>
      </c>
      <c r="AX20" s="235">
        <v>443</v>
      </c>
      <c r="AY20" s="236">
        <v>443</v>
      </c>
      <c r="AZ20" s="231">
        <v>0</v>
      </c>
      <c r="BA20" s="232">
        <v>0</v>
      </c>
      <c r="BB20" s="232">
        <v>0</v>
      </c>
      <c r="BC20" s="233">
        <v>1</v>
      </c>
      <c r="BD20" s="234">
        <v>1</v>
      </c>
      <c r="BE20" s="234">
        <v>2</v>
      </c>
      <c r="BF20" s="234">
        <v>4</v>
      </c>
      <c r="BG20" s="232">
        <v>3</v>
      </c>
      <c r="BH20" s="235">
        <v>11</v>
      </c>
      <c r="BI20" s="237">
        <v>11</v>
      </c>
      <c r="BJ20" s="238">
        <v>0</v>
      </c>
      <c r="BK20" s="232">
        <v>0</v>
      </c>
      <c r="BL20" s="232">
        <v>0</v>
      </c>
      <c r="BM20" s="233">
        <v>0</v>
      </c>
      <c r="BN20" s="234">
        <v>0</v>
      </c>
      <c r="BO20" s="234">
        <v>2</v>
      </c>
      <c r="BP20" s="234">
        <v>13</v>
      </c>
      <c r="BQ20" s="232">
        <v>15</v>
      </c>
      <c r="BR20" s="235">
        <v>30</v>
      </c>
      <c r="BS20" s="236">
        <v>30</v>
      </c>
      <c r="BT20" s="231">
        <v>0</v>
      </c>
      <c r="BU20" s="232">
        <v>0</v>
      </c>
      <c r="BV20" s="232">
        <v>0</v>
      </c>
      <c r="BW20" s="233">
        <v>0</v>
      </c>
      <c r="BX20" s="234">
        <v>0</v>
      </c>
      <c r="BY20" s="234">
        <v>2</v>
      </c>
      <c r="BZ20" s="234">
        <v>13</v>
      </c>
      <c r="CA20" s="232">
        <v>15</v>
      </c>
      <c r="CB20" s="235">
        <v>30</v>
      </c>
      <c r="CC20" s="237">
        <v>30</v>
      </c>
      <c r="CD20" s="238">
        <v>0</v>
      </c>
      <c r="CE20" s="232">
        <v>0</v>
      </c>
      <c r="CF20" s="232">
        <v>0</v>
      </c>
      <c r="CG20" s="233">
        <v>0</v>
      </c>
      <c r="CH20" s="234">
        <v>0</v>
      </c>
      <c r="CI20" s="234">
        <v>0</v>
      </c>
      <c r="CJ20" s="234">
        <v>0</v>
      </c>
      <c r="CK20" s="232">
        <v>0</v>
      </c>
      <c r="CL20" s="235">
        <v>0</v>
      </c>
      <c r="CM20" s="237">
        <v>0</v>
      </c>
      <c r="CN20" s="238">
        <v>0</v>
      </c>
      <c r="CO20" s="232">
        <v>0</v>
      </c>
      <c r="CP20" s="232">
        <v>0</v>
      </c>
      <c r="CQ20" s="233">
        <v>68</v>
      </c>
      <c r="CR20" s="234">
        <v>154</v>
      </c>
      <c r="CS20" s="234">
        <v>281</v>
      </c>
      <c r="CT20" s="234">
        <v>322</v>
      </c>
      <c r="CU20" s="232">
        <v>313</v>
      </c>
      <c r="CV20" s="235">
        <v>1138</v>
      </c>
      <c r="CW20" s="237">
        <v>1138</v>
      </c>
      <c r="CX20" s="40"/>
    </row>
    <row r="21" spans="1:102" ht="20.25" customHeight="1">
      <c r="A21" s="66" t="s">
        <v>19</v>
      </c>
      <c r="B21" s="231">
        <v>0</v>
      </c>
      <c r="C21" s="232">
        <v>0</v>
      </c>
      <c r="D21" s="232">
        <v>0</v>
      </c>
      <c r="E21" s="233">
        <v>16</v>
      </c>
      <c r="F21" s="234">
        <v>37</v>
      </c>
      <c r="G21" s="234">
        <v>163</v>
      </c>
      <c r="H21" s="234">
        <v>266</v>
      </c>
      <c r="I21" s="232">
        <v>234</v>
      </c>
      <c r="J21" s="235">
        <v>716</v>
      </c>
      <c r="K21" s="236">
        <v>716</v>
      </c>
      <c r="L21" s="231">
        <v>0</v>
      </c>
      <c r="M21" s="232">
        <v>0</v>
      </c>
      <c r="N21" s="235">
        <v>0</v>
      </c>
      <c r="O21" s="233">
        <v>15</v>
      </c>
      <c r="P21" s="234">
        <v>35</v>
      </c>
      <c r="Q21" s="234">
        <v>163</v>
      </c>
      <c r="R21" s="234">
        <v>262</v>
      </c>
      <c r="S21" s="232">
        <v>233</v>
      </c>
      <c r="T21" s="235">
        <v>708</v>
      </c>
      <c r="U21" s="237">
        <v>708</v>
      </c>
      <c r="V21" s="238">
        <v>0</v>
      </c>
      <c r="W21" s="232">
        <v>0</v>
      </c>
      <c r="X21" s="235">
        <v>0</v>
      </c>
      <c r="Y21" s="238">
        <v>1</v>
      </c>
      <c r="Z21" s="234">
        <v>2</v>
      </c>
      <c r="AA21" s="234">
        <v>0</v>
      </c>
      <c r="AB21" s="234">
        <v>4</v>
      </c>
      <c r="AC21" s="232">
        <v>1</v>
      </c>
      <c r="AD21" s="235">
        <v>8</v>
      </c>
      <c r="AE21" s="239">
        <v>8</v>
      </c>
      <c r="AF21" s="238">
        <v>0</v>
      </c>
      <c r="AG21" s="232">
        <v>0</v>
      </c>
      <c r="AH21" s="235">
        <v>0</v>
      </c>
      <c r="AI21" s="238">
        <v>41</v>
      </c>
      <c r="AJ21" s="234">
        <v>72</v>
      </c>
      <c r="AK21" s="234">
        <v>87</v>
      </c>
      <c r="AL21" s="234">
        <v>103</v>
      </c>
      <c r="AM21" s="232">
        <v>62</v>
      </c>
      <c r="AN21" s="235">
        <v>365</v>
      </c>
      <c r="AO21" s="239">
        <v>365</v>
      </c>
      <c r="AP21" s="238">
        <v>0</v>
      </c>
      <c r="AQ21" s="232">
        <v>0</v>
      </c>
      <c r="AR21" s="235">
        <v>0</v>
      </c>
      <c r="AS21" s="233">
        <v>41</v>
      </c>
      <c r="AT21" s="234">
        <v>71</v>
      </c>
      <c r="AU21" s="234">
        <v>84</v>
      </c>
      <c r="AV21" s="234">
        <v>99</v>
      </c>
      <c r="AW21" s="232">
        <v>58</v>
      </c>
      <c r="AX21" s="235">
        <v>353</v>
      </c>
      <c r="AY21" s="236">
        <v>353</v>
      </c>
      <c r="AZ21" s="231">
        <v>0</v>
      </c>
      <c r="BA21" s="232">
        <v>0</v>
      </c>
      <c r="BB21" s="232">
        <v>0</v>
      </c>
      <c r="BC21" s="233">
        <v>0</v>
      </c>
      <c r="BD21" s="234">
        <v>1</v>
      </c>
      <c r="BE21" s="234">
        <v>3</v>
      </c>
      <c r="BF21" s="234">
        <v>4</v>
      </c>
      <c r="BG21" s="232">
        <v>4</v>
      </c>
      <c r="BH21" s="235">
        <v>12</v>
      </c>
      <c r="BI21" s="237">
        <v>12</v>
      </c>
      <c r="BJ21" s="238">
        <v>0</v>
      </c>
      <c r="BK21" s="232">
        <v>0</v>
      </c>
      <c r="BL21" s="232">
        <v>0</v>
      </c>
      <c r="BM21" s="233">
        <v>0</v>
      </c>
      <c r="BN21" s="234">
        <v>1</v>
      </c>
      <c r="BO21" s="234">
        <v>2</v>
      </c>
      <c r="BP21" s="234">
        <v>9</v>
      </c>
      <c r="BQ21" s="232">
        <v>54</v>
      </c>
      <c r="BR21" s="235">
        <v>66</v>
      </c>
      <c r="BS21" s="236">
        <v>66</v>
      </c>
      <c r="BT21" s="231">
        <v>0</v>
      </c>
      <c r="BU21" s="232">
        <v>0</v>
      </c>
      <c r="BV21" s="232">
        <v>0</v>
      </c>
      <c r="BW21" s="233">
        <v>0</v>
      </c>
      <c r="BX21" s="234">
        <v>1</v>
      </c>
      <c r="BY21" s="234">
        <v>2</v>
      </c>
      <c r="BZ21" s="234">
        <v>9</v>
      </c>
      <c r="CA21" s="232">
        <v>53</v>
      </c>
      <c r="CB21" s="235">
        <v>65</v>
      </c>
      <c r="CC21" s="237">
        <v>65</v>
      </c>
      <c r="CD21" s="238">
        <v>0</v>
      </c>
      <c r="CE21" s="232">
        <v>0</v>
      </c>
      <c r="CF21" s="232">
        <v>0</v>
      </c>
      <c r="CG21" s="233">
        <v>0</v>
      </c>
      <c r="CH21" s="234">
        <v>0</v>
      </c>
      <c r="CI21" s="234">
        <v>0</v>
      </c>
      <c r="CJ21" s="234">
        <v>0</v>
      </c>
      <c r="CK21" s="232">
        <v>1</v>
      </c>
      <c r="CL21" s="235">
        <v>1</v>
      </c>
      <c r="CM21" s="237">
        <v>1</v>
      </c>
      <c r="CN21" s="238">
        <v>0</v>
      </c>
      <c r="CO21" s="232">
        <v>0</v>
      </c>
      <c r="CP21" s="232">
        <v>0</v>
      </c>
      <c r="CQ21" s="233">
        <v>57</v>
      </c>
      <c r="CR21" s="234">
        <v>110</v>
      </c>
      <c r="CS21" s="234">
        <v>249</v>
      </c>
      <c r="CT21" s="234">
        <v>367</v>
      </c>
      <c r="CU21" s="232">
        <v>347</v>
      </c>
      <c r="CV21" s="235">
        <v>1130</v>
      </c>
      <c r="CW21" s="237">
        <v>1130</v>
      </c>
      <c r="CX21" s="40"/>
    </row>
    <row r="22" spans="1:102" ht="20.25" customHeight="1">
      <c r="A22" s="66" t="s">
        <v>20</v>
      </c>
      <c r="B22" s="231">
        <v>0</v>
      </c>
      <c r="C22" s="232">
        <v>0</v>
      </c>
      <c r="D22" s="232">
        <v>0</v>
      </c>
      <c r="E22" s="233">
        <v>4</v>
      </c>
      <c r="F22" s="234">
        <v>29</v>
      </c>
      <c r="G22" s="234">
        <v>103</v>
      </c>
      <c r="H22" s="234">
        <v>111</v>
      </c>
      <c r="I22" s="232">
        <v>112</v>
      </c>
      <c r="J22" s="235">
        <v>359</v>
      </c>
      <c r="K22" s="236">
        <v>359</v>
      </c>
      <c r="L22" s="231">
        <v>0</v>
      </c>
      <c r="M22" s="232">
        <v>0</v>
      </c>
      <c r="N22" s="235">
        <v>0</v>
      </c>
      <c r="O22" s="233">
        <v>4</v>
      </c>
      <c r="P22" s="234">
        <v>29</v>
      </c>
      <c r="Q22" s="234">
        <v>103</v>
      </c>
      <c r="R22" s="234">
        <v>111</v>
      </c>
      <c r="S22" s="232">
        <v>111</v>
      </c>
      <c r="T22" s="235">
        <v>358</v>
      </c>
      <c r="U22" s="237">
        <v>358</v>
      </c>
      <c r="V22" s="238">
        <v>0</v>
      </c>
      <c r="W22" s="232">
        <v>0</v>
      </c>
      <c r="X22" s="235">
        <v>0</v>
      </c>
      <c r="Y22" s="238">
        <v>0</v>
      </c>
      <c r="Z22" s="234">
        <v>0</v>
      </c>
      <c r="AA22" s="234">
        <v>0</v>
      </c>
      <c r="AB22" s="234">
        <v>0</v>
      </c>
      <c r="AC22" s="232">
        <v>1</v>
      </c>
      <c r="AD22" s="235">
        <v>1</v>
      </c>
      <c r="AE22" s="239">
        <v>1</v>
      </c>
      <c r="AF22" s="238">
        <v>0</v>
      </c>
      <c r="AG22" s="232">
        <v>0</v>
      </c>
      <c r="AH22" s="235">
        <v>0</v>
      </c>
      <c r="AI22" s="238">
        <v>14</v>
      </c>
      <c r="AJ22" s="234">
        <v>39</v>
      </c>
      <c r="AK22" s="234">
        <v>52</v>
      </c>
      <c r="AL22" s="234">
        <v>61</v>
      </c>
      <c r="AM22" s="232">
        <v>37</v>
      </c>
      <c r="AN22" s="235">
        <v>203</v>
      </c>
      <c r="AO22" s="239">
        <v>203</v>
      </c>
      <c r="AP22" s="238">
        <v>0</v>
      </c>
      <c r="AQ22" s="232">
        <v>0</v>
      </c>
      <c r="AR22" s="235">
        <v>0</v>
      </c>
      <c r="AS22" s="233">
        <v>14</v>
      </c>
      <c r="AT22" s="234">
        <v>38</v>
      </c>
      <c r="AU22" s="234">
        <v>49</v>
      </c>
      <c r="AV22" s="234">
        <v>56</v>
      </c>
      <c r="AW22" s="232">
        <v>37</v>
      </c>
      <c r="AX22" s="235">
        <v>194</v>
      </c>
      <c r="AY22" s="236">
        <v>194</v>
      </c>
      <c r="AZ22" s="231">
        <v>0</v>
      </c>
      <c r="BA22" s="232">
        <v>0</v>
      </c>
      <c r="BB22" s="232">
        <v>0</v>
      </c>
      <c r="BC22" s="233">
        <v>0</v>
      </c>
      <c r="BD22" s="234">
        <v>1</v>
      </c>
      <c r="BE22" s="234">
        <v>3</v>
      </c>
      <c r="BF22" s="234">
        <v>5</v>
      </c>
      <c r="BG22" s="232">
        <v>0</v>
      </c>
      <c r="BH22" s="235">
        <v>9</v>
      </c>
      <c r="BI22" s="237">
        <v>9</v>
      </c>
      <c r="BJ22" s="238">
        <v>0</v>
      </c>
      <c r="BK22" s="232">
        <v>0</v>
      </c>
      <c r="BL22" s="232">
        <v>0</v>
      </c>
      <c r="BM22" s="233">
        <v>0</v>
      </c>
      <c r="BN22" s="234">
        <v>0</v>
      </c>
      <c r="BO22" s="234">
        <v>0</v>
      </c>
      <c r="BP22" s="234">
        <v>5</v>
      </c>
      <c r="BQ22" s="232">
        <v>6</v>
      </c>
      <c r="BR22" s="235">
        <v>11</v>
      </c>
      <c r="BS22" s="236">
        <v>11</v>
      </c>
      <c r="BT22" s="231">
        <v>0</v>
      </c>
      <c r="BU22" s="232">
        <v>0</v>
      </c>
      <c r="BV22" s="232">
        <v>0</v>
      </c>
      <c r="BW22" s="233">
        <v>0</v>
      </c>
      <c r="BX22" s="234">
        <v>0</v>
      </c>
      <c r="BY22" s="234">
        <v>0</v>
      </c>
      <c r="BZ22" s="234">
        <v>4</v>
      </c>
      <c r="CA22" s="232">
        <v>6</v>
      </c>
      <c r="CB22" s="235">
        <v>10</v>
      </c>
      <c r="CC22" s="237">
        <v>10</v>
      </c>
      <c r="CD22" s="238">
        <v>0</v>
      </c>
      <c r="CE22" s="232">
        <v>0</v>
      </c>
      <c r="CF22" s="232">
        <v>0</v>
      </c>
      <c r="CG22" s="233">
        <v>0</v>
      </c>
      <c r="CH22" s="234">
        <v>0</v>
      </c>
      <c r="CI22" s="234">
        <v>0</v>
      </c>
      <c r="CJ22" s="234">
        <v>1</v>
      </c>
      <c r="CK22" s="232">
        <v>0</v>
      </c>
      <c r="CL22" s="235">
        <v>1</v>
      </c>
      <c r="CM22" s="237">
        <v>1</v>
      </c>
      <c r="CN22" s="238">
        <v>0</v>
      </c>
      <c r="CO22" s="232">
        <v>0</v>
      </c>
      <c r="CP22" s="232">
        <v>0</v>
      </c>
      <c r="CQ22" s="233">
        <v>18</v>
      </c>
      <c r="CR22" s="234">
        <v>68</v>
      </c>
      <c r="CS22" s="234">
        <v>154</v>
      </c>
      <c r="CT22" s="234">
        <v>177</v>
      </c>
      <c r="CU22" s="232">
        <v>151</v>
      </c>
      <c r="CV22" s="235">
        <v>568</v>
      </c>
      <c r="CW22" s="237">
        <v>568</v>
      </c>
      <c r="CX22" s="40"/>
    </row>
    <row r="23" spans="1:102" ht="20.25" customHeight="1">
      <c r="A23" s="66" t="s">
        <v>21</v>
      </c>
      <c r="B23" s="231">
        <v>0</v>
      </c>
      <c r="C23" s="232">
        <v>0</v>
      </c>
      <c r="D23" s="232">
        <v>0</v>
      </c>
      <c r="E23" s="233">
        <v>14</v>
      </c>
      <c r="F23" s="234">
        <v>42</v>
      </c>
      <c r="G23" s="234">
        <v>107</v>
      </c>
      <c r="H23" s="234">
        <v>165</v>
      </c>
      <c r="I23" s="232">
        <v>100</v>
      </c>
      <c r="J23" s="235">
        <v>428</v>
      </c>
      <c r="K23" s="236">
        <v>428</v>
      </c>
      <c r="L23" s="231">
        <v>0</v>
      </c>
      <c r="M23" s="232">
        <v>0</v>
      </c>
      <c r="N23" s="235">
        <v>0</v>
      </c>
      <c r="O23" s="233">
        <v>14</v>
      </c>
      <c r="P23" s="234">
        <v>39</v>
      </c>
      <c r="Q23" s="234">
        <v>107</v>
      </c>
      <c r="R23" s="234">
        <v>165</v>
      </c>
      <c r="S23" s="232">
        <v>97</v>
      </c>
      <c r="T23" s="235">
        <v>422</v>
      </c>
      <c r="U23" s="237">
        <v>422</v>
      </c>
      <c r="V23" s="238">
        <v>0</v>
      </c>
      <c r="W23" s="232">
        <v>0</v>
      </c>
      <c r="X23" s="235">
        <v>0</v>
      </c>
      <c r="Y23" s="238">
        <v>0</v>
      </c>
      <c r="Z23" s="234">
        <v>3</v>
      </c>
      <c r="AA23" s="234">
        <v>0</v>
      </c>
      <c r="AB23" s="234">
        <v>0</v>
      </c>
      <c r="AC23" s="232">
        <v>3</v>
      </c>
      <c r="AD23" s="235">
        <v>6</v>
      </c>
      <c r="AE23" s="239">
        <v>6</v>
      </c>
      <c r="AF23" s="238">
        <v>0</v>
      </c>
      <c r="AG23" s="232">
        <v>0</v>
      </c>
      <c r="AH23" s="235">
        <v>0</v>
      </c>
      <c r="AI23" s="238">
        <v>19</v>
      </c>
      <c r="AJ23" s="234">
        <v>37</v>
      </c>
      <c r="AK23" s="234">
        <v>48</v>
      </c>
      <c r="AL23" s="234">
        <v>41</v>
      </c>
      <c r="AM23" s="232">
        <v>25</v>
      </c>
      <c r="AN23" s="235">
        <v>170</v>
      </c>
      <c r="AO23" s="239">
        <v>170</v>
      </c>
      <c r="AP23" s="238">
        <v>0</v>
      </c>
      <c r="AQ23" s="232">
        <v>0</v>
      </c>
      <c r="AR23" s="235">
        <v>0</v>
      </c>
      <c r="AS23" s="233">
        <v>19</v>
      </c>
      <c r="AT23" s="234">
        <v>36</v>
      </c>
      <c r="AU23" s="234">
        <v>46</v>
      </c>
      <c r="AV23" s="234">
        <v>39</v>
      </c>
      <c r="AW23" s="232">
        <v>25</v>
      </c>
      <c r="AX23" s="235">
        <v>165</v>
      </c>
      <c r="AY23" s="236">
        <v>165</v>
      </c>
      <c r="AZ23" s="231">
        <v>0</v>
      </c>
      <c r="BA23" s="232">
        <v>0</v>
      </c>
      <c r="BB23" s="232">
        <v>0</v>
      </c>
      <c r="BC23" s="233">
        <v>0</v>
      </c>
      <c r="BD23" s="234">
        <v>1</v>
      </c>
      <c r="BE23" s="234">
        <v>2</v>
      </c>
      <c r="BF23" s="234">
        <v>2</v>
      </c>
      <c r="BG23" s="232">
        <v>0</v>
      </c>
      <c r="BH23" s="235">
        <v>5</v>
      </c>
      <c r="BI23" s="237">
        <v>5</v>
      </c>
      <c r="BJ23" s="238">
        <v>0</v>
      </c>
      <c r="BK23" s="232">
        <v>0</v>
      </c>
      <c r="BL23" s="232">
        <v>0</v>
      </c>
      <c r="BM23" s="233">
        <v>0</v>
      </c>
      <c r="BN23" s="234">
        <v>0</v>
      </c>
      <c r="BO23" s="234">
        <v>1</v>
      </c>
      <c r="BP23" s="234">
        <v>2</v>
      </c>
      <c r="BQ23" s="232">
        <v>9</v>
      </c>
      <c r="BR23" s="235">
        <v>12</v>
      </c>
      <c r="BS23" s="236">
        <v>12</v>
      </c>
      <c r="BT23" s="231">
        <v>0</v>
      </c>
      <c r="BU23" s="232">
        <v>0</v>
      </c>
      <c r="BV23" s="232">
        <v>0</v>
      </c>
      <c r="BW23" s="233">
        <v>0</v>
      </c>
      <c r="BX23" s="234">
        <v>0</v>
      </c>
      <c r="BY23" s="234">
        <v>1</v>
      </c>
      <c r="BZ23" s="234">
        <v>2</v>
      </c>
      <c r="CA23" s="232">
        <v>9</v>
      </c>
      <c r="CB23" s="235">
        <v>12</v>
      </c>
      <c r="CC23" s="237">
        <v>12</v>
      </c>
      <c r="CD23" s="238">
        <v>0</v>
      </c>
      <c r="CE23" s="232">
        <v>0</v>
      </c>
      <c r="CF23" s="232">
        <v>0</v>
      </c>
      <c r="CG23" s="233">
        <v>0</v>
      </c>
      <c r="CH23" s="234">
        <v>0</v>
      </c>
      <c r="CI23" s="234">
        <v>0</v>
      </c>
      <c r="CJ23" s="234">
        <v>0</v>
      </c>
      <c r="CK23" s="232">
        <v>0</v>
      </c>
      <c r="CL23" s="235">
        <v>0</v>
      </c>
      <c r="CM23" s="237">
        <v>0</v>
      </c>
      <c r="CN23" s="238">
        <v>0</v>
      </c>
      <c r="CO23" s="232">
        <v>0</v>
      </c>
      <c r="CP23" s="232">
        <v>0</v>
      </c>
      <c r="CQ23" s="233">
        <v>33</v>
      </c>
      <c r="CR23" s="234">
        <v>79</v>
      </c>
      <c r="CS23" s="234">
        <v>156</v>
      </c>
      <c r="CT23" s="234">
        <v>208</v>
      </c>
      <c r="CU23" s="232">
        <v>134</v>
      </c>
      <c r="CV23" s="235">
        <v>610</v>
      </c>
      <c r="CW23" s="237">
        <v>610</v>
      </c>
      <c r="CX23" s="40"/>
    </row>
    <row r="24" spans="1:102" ht="20.25" customHeight="1">
      <c r="A24" s="66" t="s">
        <v>22</v>
      </c>
      <c r="B24" s="231">
        <v>0</v>
      </c>
      <c r="C24" s="232">
        <v>0</v>
      </c>
      <c r="D24" s="232">
        <v>0</v>
      </c>
      <c r="E24" s="233">
        <v>11</v>
      </c>
      <c r="F24" s="234">
        <v>29</v>
      </c>
      <c r="G24" s="234">
        <v>133</v>
      </c>
      <c r="H24" s="234">
        <v>170</v>
      </c>
      <c r="I24" s="232">
        <v>141</v>
      </c>
      <c r="J24" s="235">
        <v>484</v>
      </c>
      <c r="K24" s="236">
        <v>484</v>
      </c>
      <c r="L24" s="231">
        <v>0</v>
      </c>
      <c r="M24" s="232">
        <v>0</v>
      </c>
      <c r="N24" s="235">
        <v>0</v>
      </c>
      <c r="O24" s="233">
        <v>11</v>
      </c>
      <c r="P24" s="234">
        <v>29</v>
      </c>
      <c r="Q24" s="234">
        <v>131</v>
      </c>
      <c r="R24" s="234">
        <v>168</v>
      </c>
      <c r="S24" s="232">
        <v>140</v>
      </c>
      <c r="T24" s="235">
        <v>479</v>
      </c>
      <c r="U24" s="237">
        <v>479</v>
      </c>
      <c r="V24" s="238">
        <v>0</v>
      </c>
      <c r="W24" s="232">
        <v>0</v>
      </c>
      <c r="X24" s="235">
        <v>0</v>
      </c>
      <c r="Y24" s="238">
        <v>0</v>
      </c>
      <c r="Z24" s="234">
        <v>0</v>
      </c>
      <c r="AA24" s="234">
        <v>2</v>
      </c>
      <c r="AB24" s="234">
        <v>2</v>
      </c>
      <c r="AC24" s="232">
        <v>1</v>
      </c>
      <c r="AD24" s="235">
        <v>5</v>
      </c>
      <c r="AE24" s="239">
        <v>5</v>
      </c>
      <c r="AF24" s="238">
        <v>0</v>
      </c>
      <c r="AG24" s="232">
        <v>0</v>
      </c>
      <c r="AH24" s="235">
        <v>0</v>
      </c>
      <c r="AI24" s="238">
        <v>23</v>
      </c>
      <c r="AJ24" s="234">
        <v>33</v>
      </c>
      <c r="AK24" s="234">
        <v>46</v>
      </c>
      <c r="AL24" s="234">
        <v>44</v>
      </c>
      <c r="AM24" s="232">
        <v>24</v>
      </c>
      <c r="AN24" s="235">
        <v>170</v>
      </c>
      <c r="AO24" s="239">
        <v>170</v>
      </c>
      <c r="AP24" s="238">
        <v>0</v>
      </c>
      <c r="AQ24" s="232">
        <v>0</v>
      </c>
      <c r="AR24" s="235">
        <v>0</v>
      </c>
      <c r="AS24" s="233">
        <v>23</v>
      </c>
      <c r="AT24" s="234">
        <v>32</v>
      </c>
      <c r="AU24" s="234">
        <v>44</v>
      </c>
      <c r="AV24" s="234">
        <v>43</v>
      </c>
      <c r="AW24" s="232">
        <v>23</v>
      </c>
      <c r="AX24" s="235">
        <v>165</v>
      </c>
      <c r="AY24" s="236">
        <v>165</v>
      </c>
      <c r="AZ24" s="231">
        <v>0</v>
      </c>
      <c r="BA24" s="232">
        <v>0</v>
      </c>
      <c r="BB24" s="232">
        <v>0</v>
      </c>
      <c r="BC24" s="233">
        <v>0</v>
      </c>
      <c r="BD24" s="234">
        <v>1</v>
      </c>
      <c r="BE24" s="234">
        <v>2</v>
      </c>
      <c r="BF24" s="234">
        <v>1</v>
      </c>
      <c r="BG24" s="232">
        <v>1</v>
      </c>
      <c r="BH24" s="235">
        <v>5</v>
      </c>
      <c r="BI24" s="237">
        <v>5</v>
      </c>
      <c r="BJ24" s="238">
        <v>0</v>
      </c>
      <c r="BK24" s="232">
        <v>0</v>
      </c>
      <c r="BL24" s="232">
        <v>0</v>
      </c>
      <c r="BM24" s="233">
        <v>0</v>
      </c>
      <c r="BN24" s="234">
        <v>0</v>
      </c>
      <c r="BO24" s="234">
        <v>0</v>
      </c>
      <c r="BP24" s="234">
        <v>7</v>
      </c>
      <c r="BQ24" s="232">
        <v>25</v>
      </c>
      <c r="BR24" s="235">
        <v>32</v>
      </c>
      <c r="BS24" s="236">
        <v>32</v>
      </c>
      <c r="BT24" s="231">
        <v>0</v>
      </c>
      <c r="BU24" s="232">
        <v>0</v>
      </c>
      <c r="BV24" s="232">
        <v>0</v>
      </c>
      <c r="BW24" s="233">
        <v>0</v>
      </c>
      <c r="BX24" s="234">
        <v>0</v>
      </c>
      <c r="BY24" s="234">
        <v>0</v>
      </c>
      <c r="BZ24" s="234">
        <v>6</v>
      </c>
      <c r="CA24" s="232">
        <v>25</v>
      </c>
      <c r="CB24" s="235">
        <v>31</v>
      </c>
      <c r="CC24" s="237">
        <v>31</v>
      </c>
      <c r="CD24" s="238">
        <v>0</v>
      </c>
      <c r="CE24" s="232">
        <v>0</v>
      </c>
      <c r="CF24" s="232">
        <v>0</v>
      </c>
      <c r="CG24" s="233">
        <v>0</v>
      </c>
      <c r="CH24" s="234">
        <v>0</v>
      </c>
      <c r="CI24" s="234">
        <v>0</v>
      </c>
      <c r="CJ24" s="234">
        <v>1</v>
      </c>
      <c r="CK24" s="232">
        <v>0</v>
      </c>
      <c r="CL24" s="235">
        <v>1</v>
      </c>
      <c r="CM24" s="237">
        <v>1</v>
      </c>
      <c r="CN24" s="238">
        <v>0</v>
      </c>
      <c r="CO24" s="232">
        <v>0</v>
      </c>
      <c r="CP24" s="232">
        <v>0</v>
      </c>
      <c r="CQ24" s="233">
        <v>34</v>
      </c>
      <c r="CR24" s="234">
        <v>62</v>
      </c>
      <c r="CS24" s="234">
        <v>179</v>
      </c>
      <c r="CT24" s="234">
        <v>221</v>
      </c>
      <c r="CU24" s="232">
        <v>190</v>
      </c>
      <c r="CV24" s="235">
        <v>686</v>
      </c>
      <c r="CW24" s="237">
        <v>686</v>
      </c>
      <c r="CX24" s="40"/>
    </row>
    <row r="25" spans="1:102" ht="20.25" customHeight="1">
      <c r="A25" s="66" t="s">
        <v>23</v>
      </c>
      <c r="B25" s="231">
        <v>0</v>
      </c>
      <c r="C25" s="232">
        <v>0</v>
      </c>
      <c r="D25" s="232">
        <v>0</v>
      </c>
      <c r="E25" s="233">
        <v>5</v>
      </c>
      <c r="F25" s="234">
        <v>20</v>
      </c>
      <c r="G25" s="234">
        <v>29</v>
      </c>
      <c r="H25" s="234">
        <v>52</v>
      </c>
      <c r="I25" s="232">
        <v>52</v>
      </c>
      <c r="J25" s="235">
        <v>158</v>
      </c>
      <c r="K25" s="236">
        <v>158</v>
      </c>
      <c r="L25" s="231">
        <v>0</v>
      </c>
      <c r="M25" s="232">
        <v>0</v>
      </c>
      <c r="N25" s="235">
        <v>0</v>
      </c>
      <c r="O25" s="233">
        <v>5</v>
      </c>
      <c r="P25" s="234">
        <v>20</v>
      </c>
      <c r="Q25" s="234">
        <v>29</v>
      </c>
      <c r="R25" s="234">
        <v>52</v>
      </c>
      <c r="S25" s="232">
        <v>50</v>
      </c>
      <c r="T25" s="235">
        <v>156</v>
      </c>
      <c r="U25" s="237">
        <v>156</v>
      </c>
      <c r="V25" s="238">
        <v>0</v>
      </c>
      <c r="W25" s="232">
        <v>0</v>
      </c>
      <c r="X25" s="235">
        <v>0</v>
      </c>
      <c r="Y25" s="238">
        <v>0</v>
      </c>
      <c r="Z25" s="234">
        <v>0</v>
      </c>
      <c r="AA25" s="234">
        <v>0</v>
      </c>
      <c r="AB25" s="234">
        <v>0</v>
      </c>
      <c r="AC25" s="232">
        <v>2</v>
      </c>
      <c r="AD25" s="235">
        <v>2</v>
      </c>
      <c r="AE25" s="239">
        <v>2</v>
      </c>
      <c r="AF25" s="238">
        <v>0</v>
      </c>
      <c r="AG25" s="232">
        <v>0</v>
      </c>
      <c r="AH25" s="235">
        <v>0</v>
      </c>
      <c r="AI25" s="238">
        <v>9</v>
      </c>
      <c r="AJ25" s="234">
        <v>21</v>
      </c>
      <c r="AK25" s="234">
        <v>36</v>
      </c>
      <c r="AL25" s="234">
        <v>32</v>
      </c>
      <c r="AM25" s="232">
        <v>34</v>
      </c>
      <c r="AN25" s="235">
        <v>132</v>
      </c>
      <c r="AO25" s="239">
        <v>132</v>
      </c>
      <c r="AP25" s="238">
        <v>0</v>
      </c>
      <c r="AQ25" s="232">
        <v>0</v>
      </c>
      <c r="AR25" s="235">
        <v>0</v>
      </c>
      <c r="AS25" s="233">
        <v>9</v>
      </c>
      <c r="AT25" s="234">
        <v>21</v>
      </c>
      <c r="AU25" s="234">
        <v>36</v>
      </c>
      <c r="AV25" s="234">
        <v>31</v>
      </c>
      <c r="AW25" s="232">
        <v>34</v>
      </c>
      <c r="AX25" s="235">
        <v>131</v>
      </c>
      <c r="AY25" s="236">
        <v>131</v>
      </c>
      <c r="AZ25" s="231">
        <v>0</v>
      </c>
      <c r="BA25" s="232">
        <v>0</v>
      </c>
      <c r="BB25" s="232">
        <v>0</v>
      </c>
      <c r="BC25" s="233">
        <v>0</v>
      </c>
      <c r="BD25" s="234">
        <v>0</v>
      </c>
      <c r="BE25" s="234">
        <v>0</v>
      </c>
      <c r="BF25" s="234">
        <v>1</v>
      </c>
      <c r="BG25" s="232">
        <v>0</v>
      </c>
      <c r="BH25" s="235">
        <v>1</v>
      </c>
      <c r="BI25" s="237">
        <v>1</v>
      </c>
      <c r="BJ25" s="238">
        <v>0</v>
      </c>
      <c r="BK25" s="232">
        <v>0</v>
      </c>
      <c r="BL25" s="232">
        <v>0</v>
      </c>
      <c r="BM25" s="233">
        <v>0</v>
      </c>
      <c r="BN25" s="234">
        <v>1</v>
      </c>
      <c r="BO25" s="234">
        <v>0</v>
      </c>
      <c r="BP25" s="234">
        <v>4</v>
      </c>
      <c r="BQ25" s="232">
        <v>5</v>
      </c>
      <c r="BR25" s="235">
        <v>10</v>
      </c>
      <c r="BS25" s="236">
        <v>10</v>
      </c>
      <c r="BT25" s="231">
        <v>0</v>
      </c>
      <c r="BU25" s="232">
        <v>0</v>
      </c>
      <c r="BV25" s="232">
        <v>0</v>
      </c>
      <c r="BW25" s="233">
        <v>0</v>
      </c>
      <c r="BX25" s="234">
        <v>1</v>
      </c>
      <c r="BY25" s="234">
        <v>0</v>
      </c>
      <c r="BZ25" s="234">
        <v>4</v>
      </c>
      <c r="CA25" s="232">
        <v>5</v>
      </c>
      <c r="CB25" s="235">
        <v>10</v>
      </c>
      <c r="CC25" s="237">
        <v>10</v>
      </c>
      <c r="CD25" s="238">
        <v>0</v>
      </c>
      <c r="CE25" s="232">
        <v>0</v>
      </c>
      <c r="CF25" s="232">
        <v>0</v>
      </c>
      <c r="CG25" s="233">
        <v>0</v>
      </c>
      <c r="CH25" s="234">
        <v>0</v>
      </c>
      <c r="CI25" s="234">
        <v>0</v>
      </c>
      <c r="CJ25" s="234">
        <v>0</v>
      </c>
      <c r="CK25" s="232">
        <v>0</v>
      </c>
      <c r="CL25" s="235">
        <v>0</v>
      </c>
      <c r="CM25" s="237">
        <v>0</v>
      </c>
      <c r="CN25" s="238">
        <v>0</v>
      </c>
      <c r="CO25" s="232">
        <v>0</v>
      </c>
      <c r="CP25" s="232">
        <v>0</v>
      </c>
      <c r="CQ25" s="233">
        <v>14</v>
      </c>
      <c r="CR25" s="234">
        <v>42</v>
      </c>
      <c r="CS25" s="234">
        <v>65</v>
      </c>
      <c r="CT25" s="234">
        <v>88</v>
      </c>
      <c r="CU25" s="232">
        <v>91</v>
      </c>
      <c r="CV25" s="235">
        <v>300</v>
      </c>
      <c r="CW25" s="237">
        <v>300</v>
      </c>
      <c r="CX25" s="40"/>
    </row>
    <row r="26" spans="1:102" ht="20.25" customHeight="1">
      <c r="A26" s="66" t="s">
        <v>24</v>
      </c>
      <c r="B26" s="231">
        <v>0</v>
      </c>
      <c r="C26" s="232">
        <v>0</v>
      </c>
      <c r="D26" s="232">
        <v>0</v>
      </c>
      <c r="E26" s="233">
        <v>7</v>
      </c>
      <c r="F26" s="234">
        <v>23</v>
      </c>
      <c r="G26" s="234">
        <v>65</v>
      </c>
      <c r="H26" s="234">
        <v>96</v>
      </c>
      <c r="I26" s="232">
        <v>98</v>
      </c>
      <c r="J26" s="235">
        <v>289</v>
      </c>
      <c r="K26" s="236">
        <v>289</v>
      </c>
      <c r="L26" s="231">
        <v>0</v>
      </c>
      <c r="M26" s="232">
        <v>0</v>
      </c>
      <c r="N26" s="235">
        <v>0</v>
      </c>
      <c r="O26" s="233">
        <v>7</v>
      </c>
      <c r="P26" s="234">
        <v>23</v>
      </c>
      <c r="Q26" s="234">
        <v>65</v>
      </c>
      <c r="R26" s="234">
        <v>95</v>
      </c>
      <c r="S26" s="232">
        <v>97</v>
      </c>
      <c r="T26" s="235">
        <v>287</v>
      </c>
      <c r="U26" s="237">
        <v>287</v>
      </c>
      <c r="V26" s="238">
        <v>0</v>
      </c>
      <c r="W26" s="232">
        <v>0</v>
      </c>
      <c r="X26" s="235">
        <v>0</v>
      </c>
      <c r="Y26" s="238">
        <v>0</v>
      </c>
      <c r="Z26" s="234">
        <v>0</v>
      </c>
      <c r="AA26" s="234">
        <v>0</v>
      </c>
      <c r="AB26" s="234">
        <v>1</v>
      </c>
      <c r="AC26" s="232">
        <v>1</v>
      </c>
      <c r="AD26" s="235">
        <v>2</v>
      </c>
      <c r="AE26" s="239">
        <v>2</v>
      </c>
      <c r="AF26" s="238">
        <v>0</v>
      </c>
      <c r="AG26" s="232">
        <v>0</v>
      </c>
      <c r="AH26" s="235">
        <v>0</v>
      </c>
      <c r="AI26" s="238">
        <v>22</v>
      </c>
      <c r="AJ26" s="234">
        <v>29</v>
      </c>
      <c r="AK26" s="234">
        <v>33</v>
      </c>
      <c r="AL26" s="234">
        <v>47</v>
      </c>
      <c r="AM26" s="232">
        <v>31</v>
      </c>
      <c r="AN26" s="235">
        <v>162</v>
      </c>
      <c r="AO26" s="239">
        <v>162</v>
      </c>
      <c r="AP26" s="238">
        <v>0</v>
      </c>
      <c r="AQ26" s="232">
        <v>0</v>
      </c>
      <c r="AR26" s="235">
        <v>0</v>
      </c>
      <c r="AS26" s="233">
        <v>21</v>
      </c>
      <c r="AT26" s="234">
        <v>29</v>
      </c>
      <c r="AU26" s="234">
        <v>32</v>
      </c>
      <c r="AV26" s="234">
        <v>46</v>
      </c>
      <c r="AW26" s="232">
        <v>30</v>
      </c>
      <c r="AX26" s="235">
        <v>158</v>
      </c>
      <c r="AY26" s="236">
        <v>158</v>
      </c>
      <c r="AZ26" s="231">
        <v>0</v>
      </c>
      <c r="BA26" s="232">
        <v>0</v>
      </c>
      <c r="BB26" s="232">
        <v>0</v>
      </c>
      <c r="BC26" s="233">
        <v>1</v>
      </c>
      <c r="BD26" s="234">
        <v>0</v>
      </c>
      <c r="BE26" s="234">
        <v>1</v>
      </c>
      <c r="BF26" s="234">
        <v>1</v>
      </c>
      <c r="BG26" s="232">
        <v>1</v>
      </c>
      <c r="BH26" s="235">
        <v>4</v>
      </c>
      <c r="BI26" s="237">
        <v>4</v>
      </c>
      <c r="BJ26" s="238">
        <v>0</v>
      </c>
      <c r="BK26" s="232">
        <v>0</v>
      </c>
      <c r="BL26" s="232">
        <v>0</v>
      </c>
      <c r="BM26" s="233">
        <v>1</v>
      </c>
      <c r="BN26" s="234">
        <v>0</v>
      </c>
      <c r="BO26" s="234">
        <v>0</v>
      </c>
      <c r="BP26" s="234">
        <v>3</v>
      </c>
      <c r="BQ26" s="232">
        <v>2</v>
      </c>
      <c r="BR26" s="235">
        <v>6</v>
      </c>
      <c r="BS26" s="236">
        <v>6</v>
      </c>
      <c r="BT26" s="231">
        <v>0</v>
      </c>
      <c r="BU26" s="232">
        <v>0</v>
      </c>
      <c r="BV26" s="232">
        <v>0</v>
      </c>
      <c r="BW26" s="233">
        <v>1</v>
      </c>
      <c r="BX26" s="234">
        <v>0</v>
      </c>
      <c r="BY26" s="234">
        <v>0</v>
      </c>
      <c r="BZ26" s="234">
        <v>3</v>
      </c>
      <c r="CA26" s="232">
        <v>2</v>
      </c>
      <c r="CB26" s="235">
        <v>6</v>
      </c>
      <c r="CC26" s="237">
        <v>6</v>
      </c>
      <c r="CD26" s="238">
        <v>0</v>
      </c>
      <c r="CE26" s="232">
        <v>0</v>
      </c>
      <c r="CF26" s="232">
        <v>0</v>
      </c>
      <c r="CG26" s="233">
        <v>0</v>
      </c>
      <c r="CH26" s="234">
        <v>0</v>
      </c>
      <c r="CI26" s="234">
        <v>0</v>
      </c>
      <c r="CJ26" s="234">
        <v>0</v>
      </c>
      <c r="CK26" s="232">
        <v>0</v>
      </c>
      <c r="CL26" s="235">
        <v>0</v>
      </c>
      <c r="CM26" s="237">
        <v>0</v>
      </c>
      <c r="CN26" s="238">
        <v>0</v>
      </c>
      <c r="CO26" s="232">
        <v>0</v>
      </c>
      <c r="CP26" s="232">
        <v>0</v>
      </c>
      <c r="CQ26" s="233">
        <v>30</v>
      </c>
      <c r="CR26" s="234">
        <v>52</v>
      </c>
      <c r="CS26" s="234">
        <v>97</v>
      </c>
      <c r="CT26" s="234">
        <v>144</v>
      </c>
      <c r="CU26" s="232">
        <v>130</v>
      </c>
      <c r="CV26" s="235">
        <v>453</v>
      </c>
      <c r="CW26" s="237">
        <v>453</v>
      </c>
      <c r="CX26" s="40"/>
    </row>
    <row r="27" spans="1:102" ht="20.25" customHeight="1">
      <c r="A27" s="66" t="s">
        <v>25</v>
      </c>
      <c r="B27" s="231">
        <v>0</v>
      </c>
      <c r="C27" s="232">
        <v>0</v>
      </c>
      <c r="D27" s="232">
        <v>0</v>
      </c>
      <c r="E27" s="233">
        <v>2</v>
      </c>
      <c r="F27" s="234">
        <v>7</v>
      </c>
      <c r="G27" s="234">
        <v>35</v>
      </c>
      <c r="H27" s="234">
        <v>73</v>
      </c>
      <c r="I27" s="232">
        <v>50</v>
      </c>
      <c r="J27" s="235">
        <v>167</v>
      </c>
      <c r="K27" s="236">
        <v>167</v>
      </c>
      <c r="L27" s="231">
        <v>0</v>
      </c>
      <c r="M27" s="232">
        <v>0</v>
      </c>
      <c r="N27" s="235">
        <v>0</v>
      </c>
      <c r="O27" s="233">
        <v>2</v>
      </c>
      <c r="P27" s="234">
        <v>7</v>
      </c>
      <c r="Q27" s="234">
        <v>35</v>
      </c>
      <c r="R27" s="234">
        <v>72</v>
      </c>
      <c r="S27" s="232">
        <v>50</v>
      </c>
      <c r="T27" s="235">
        <v>166</v>
      </c>
      <c r="U27" s="237">
        <v>166</v>
      </c>
      <c r="V27" s="238">
        <v>0</v>
      </c>
      <c r="W27" s="232">
        <v>0</v>
      </c>
      <c r="X27" s="235">
        <v>0</v>
      </c>
      <c r="Y27" s="238">
        <v>0</v>
      </c>
      <c r="Z27" s="234">
        <v>0</v>
      </c>
      <c r="AA27" s="234">
        <v>0</v>
      </c>
      <c r="AB27" s="234">
        <v>1</v>
      </c>
      <c r="AC27" s="232">
        <v>0</v>
      </c>
      <c r="AD27" s="235">
        <v>1</v>
      </c>
      <c r="AE27" s="239">
        <v>1</v>
      </c>
      <c r="AF27" s="238">
        <v>0</v>
      </c>
      <c r="AG27" s="232">
        <v>0</v>
      </c>
      <c r="AH27" s="235">
        <v>0</v>
      </c>
      <c r="AI27" s="238">
        <v>14</v>
      </c>
      <c r="AJ27" s="234">
        <v>26</v>
      </c>
      <c r="AK27" s="234">
        <v>31</v>
      </c>
      <c r="AL27" s="234">
        <v>32</v>
      </c>
      <c r="AM27" s="232">
        <v>22</v>
      </c>
      <c r="AN27" s="235">
        <v>125</v>
      </c>
      <c r="AO27" s="239">
        <v>125</v>
      </c>
      <c r="AP27" s="238">
        <v>0</v>
      </c>
      <c r="AQ27" s="232">
        <v>0</v>
      </c>
      <c r="AR27" s="235">
        <v>0</v>
      </c>
      <c r="AS27" s="233">
        <v>14</v>
      </c>
      <c r="AT27" s="234">
        <v>26</v>
      </c>
      <c r="AU27" s="234">
        <v>31</v>
      </c>
      <c r="AV27" s="234">
        <v>30</v>
      </c>
      <c r="AW27" s="232">
        <v>21</v>
      </c>
      <c r="AX27" s="235">
        <v>122</v>
      </c>
      <c r="AY27" s="236">
        <v>122</v>
      </c>
      <c r="AZ27" s="231">
        <v>0</v>
      </c>
      <c r="BA27" s="232">
        <v>0</v>
      </c>
      <c r="BB27" s="232">
        <v>0</v>
      </c>
      <c r="BC27" s="233">
        <v>0</v>
      </c>
      <c r="BD27" s="234">
        <v>0</v>
      </c>
      <c r="BE27" s="234">
        <v>0</v>
      </c>
      <c r="BF27" s="234">
        <v>2</v>
      </c>
      <c r="BG27" s="232">
        <v>1</v>
      </c>
      <c r="BH27" s="235">
        <v>3</v>
      </c>
      <c r="BI27" s="237">
        <v>3</v>
      </c>
      <c r="BJ27" s="238">
        <v>0</v>
      </c>
      <c r="BK27" s="232">
        <v>0</v>
      </c>
      <c r="BL27" s="232">
        <v>0</v>
      </c>
      <c r="BM27" s="233">
        <v>0</v>
      </c>
      <c r="BN27" s="234">
        <v>0</v>
      </c>
      <c r="BO27" s="234">
        <v>1</v>
      </c>
      <c r="BP27" s="234">
        <v>0</v>
      </c>
      <c r="BQ27" s="232">
        <v>0</v>
      </c>
      <c r="BR27" s="235">
        <v>1</v>
      </c>
      <c r="BS27" s="236">
        <v>1</v>
      </c>
      <c r="BT27" s="231">
        <v>0</v>
      </c>
      <c r="BU27" s="232">
        <v>0</v>
      </c>
      <c r="BV27" s="232">
        <v>0</v>
      </c>
      <c r="BW27" s="233">
        <v>0</v>
      </c>
      <c r="BX27" s="234">
        <v>0</v>
      </c>
      <c r="BY27" s="234">
        <v>1</v>
      </c>
      <c r="BZ27" s="234">
        <v>0</v>
      </c>
      <c r="CA27" s="232">
        <v>0</v>
      </c>
      <c r="CB27" s="235">
        <v>1</v>
      </c>
      <c r="CC27" s="237">
        <v>1</v>
      </c>
      <c r="CD27" s="238">
        <v>0</v>
      </c>
      <c r="CE27" s="232">
        <v>0</v>
      </c>
      <c r="CF27" s="232">
        <v>0</v>
      </c>
      <c r="CG27" s="233">
        <v>0</v>
      </c>
      <c r="CH27" s="234">
        <v>0</v>
      </c>
      <c r="CI27" s="234">
        <v>0</v>
      </c>
      <c r="CJ27" s="234">
        <v>0</v>
      </c>
      <c r="CK27" s="232">
        <v>0</v>
      </c>
      <c r="CL27" s="235">
        <v>0</v>
      </c>
      <c r="CM27" s="237">
        <v>0</v>
      </c>
      <c r="CN27" s="238">
        <v>0</v>
      </c>
      <c r="CO27" s="232">
        <v>0</v>
      </c>
      <c r="CP27" s="232">
        <v>0</v>
      </c>
      <c r="CQ27" s="233">
        <v>16</v>
      </c>
      <c r="CR27" s="234">
        <v>33</v>
      </c>
      <c r="CS27" s="234">
        <v>67</v>
      </c>
      <c r="CT27" s="234">
        <v>104</v>
      </c>
      <c r="CU27" s="232">
        <v>71</v>
      </c>
      <c r="CV27" s="235">
        <v>291</v>
      </c>
      <c r="CW27" s="237">
        <v>291</v>
      </c>
      <c r="CX27" s="40"/>
    </row>
    <row r="28" spans="1:102" ht="20.25" customHeight="1">
      <c r="A28" s="66" t="s">
        <v>26</v>
      </c>
      <c r="B28" s="231">
        <v>0</v>
      </c>
      <c r="C28" s="232">
        <v>0</v>
      </c>
      <c r="D28" s="232">
        <v>0</v>
      </c>
      <c r="E28" s="233">
        <v>4</v>
      </c>
      <c r="F28" s="234">
        <v>9</v>
      </c>
      <c r="G28" s="234">
        <v>34</v>
      </c>
      <c r="H28" s="234">
        <v>44</v>
      </c>
      <c r="I28" s="232">
        <v>25</v>
      </c>
      <c r="J28" s="235">
        <v>116</v>
      </c>
      <c r="K28" s="236">
        <v>116</v>
      </c>
      <c r="L28" s="231">
        <v>0</v>
      </c>
      <c r="M28" s="232">
        <v>0</v>
      </c>
      <c r="N28" s="235">
        <v>0</v>
      </c>
      <c r="O28" s="233">
        <v>4</v>
      </c>
      <c r="P28" s="234">
        <v>9</v>
      </c>
      <c r="Q28" s="234">
        <v>34</v>
      </c>
      <c r="R28" s="234">
        <v>43</v>
      </c>
      <c r="S28" s="232">
        <v>25</v>
      </c>
      <c r="T28" s="235">
        <v>115</v>
      </c>
      <c r="U28" s="237">
        <v>115</v>
      </c>
      <c r="V28" s="238">
        <v>0</v>
      </c>
      <c r="W28" s="232">
        <v>0</v>
      </c>
      <c r="X28" s="235">
        <v>0</v>
      </c>
      <c r="Y28" s="238">
        <v>0</v>
      </c>
      <c r="Z28" s="234">
        <v>0</v>
      </c>
      <c r="AA28" s="234">
        <v>0</v>
      </c>
      <c r="AB28" s="234">
        <v>1</v>
      </c>
      <c r="AC28" s="232">
        <v>0</v>
      </c>
      <c r="AD28" s="235">
        <v>1</v>
      </c>
      <c r="AE28" s="239">
        <v>1</v>
      </c>
      <c r="AF28" s="238">
        <v>0</v>
      </c>
      <c r="AG28" s="232">
        <v>0</v>
      </c>
      <c r="AH28" s="235">
        <v>0</v>
      </c>
      <c r="AI28" s="238">
        <v>9</v>
      </c>
      <c r="AJ28" s="234">
        <v>15</v>
      </c>
      <c r="AK28" s="234">
        <v>22</v>
      </c>
      <c r="AL28" s="234">
        <v>35</v>
      </c>
      <c r="AM28" s="232">
        <v>21</v>
      </c>
      <c r="AN28" s="235">
        <v>102</v>
      </c>
      <c r="AO28" s="239">
        <v>102</v>
      </c>
      <c r="AP28" s="238">
        <v>0</v>
      </c>
      <c r="AQ28" s="232">
        <v>0</v>
      </c>
      <c r="AR28" s="235">
        <v>0</v>
      </c>
      <c r="AS28" s="233">
        <v>9</v>
      </c>
      <c r="AT28" s="234">
        <v>15</v>
      </c>
      <c r="AU28" s="234">
        <v>21</v>
      </c>
      <c r="AV28" s="234">
        <v>35</v>
      </c>
      <c r="AW28" s="232">
        <v>20</v>
      </c>
      <c r="AX28" s="235">
        <v>100</v>
      </c>
      <c r="AY28" s="236">
        <v>100</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0</v>
      </c>
      <c r="BP28" s="234">
        <v>2</v>
      </c>
      <c r="BQ28" s="232">
        <v>9</v>
      </c>
      <c r="BR28" s="235">
        <v>11</v>
      </c>
      <c r="BS28" s="236">
        <v>11</v>
      </c>
      <c r="BT28" s="231">
        <v>0</v>
      </c>
      <c r="BU28" s="232">
        <v>0</v>
      </c>
      <c r="BV28" s="232">
        <v>0</v>
      </c>
      <c r="BW28" s="233">
        <v>0</v>
      </c>
      <c r="BX28" s="234">
        <v>0</v>
      </c>
      <c r="BY28" s="234">
        <v>0</v>
      </c>
      <c r="BZ28" s="234">
        <v>2</v>
      </c>
      <c r="CA28" s="232">
        <v>9</v>
      </c>
      <c r="CB28" s="235">
        <v>11</v>
      </c>
      <c r="CC28" s="237">
        <v>11</v>
      </c>
      <c r="CD28" s="238">
        <v>0</v>
      </c>
      <c r="CE28" s="232">
        <v>0</v>
      </c>
      <c r="CF28" s="232">
        <v>0</v>
      </c>
      <c r="CG28" s="233">
        <v>0</v>
      </c>
      <c r="CH28" s="234">
        <v>0</v>
      </c>
      <c r="CI28" s="234">
        <v>0</v>
      </c>
      <c r="CJ28" s="234">
        <v>0</v>
      </c>
      <c r="CK28" s="232">
        <v>0</v>
      </c>
      <c r="CL28" s="235">
        <v>0</v>
      </c>
      <c r="CM28" s="237">
        <v>0</v>
      </c>
      <c r="CN28" s="238">
        <v>0</v>
      </c>
      <c r="CO28" s="232">
        <v>0</v>
      </c>
      <c r="CP28" s="232">
        <v>0</v>
      </c>
      <c r="CQ28" s="233">
        <v>13</v>
      </c>
      <c r="CR28" s="234">
        <v>24</v>
      </c>
      <c r="CS28" s="234">
        <v>55</v>
      </c>
      <c r="CT28" s="234">
        <v>81</v>
      </c>
      <c r="CU28" s="232">
        <v>55</v>
      </c>
      <c r="CV28" s="235">
        <v>228</v>
      </c>
      <c r="CW28" s="237">
        <v>228</v>
      </c>
      <c r="CX28" s="40"/>
    </row>
    <row r="29" spans="1:102" ht="20.25" customHeight="1">
      <c r="A29" s="66" t="s">
        <v>27</v>
      </c>
      <c r="B29" s="231">
        <v>0</v>
      </c>
      <c r="C29" s="232">
        <v>0</v>
      </c>
      <c r="D29" s="232">
        <v>0</v>
      </c>
      <c r="E29" s="233">
        <v>6</v>
      </c>
      <c r="F29" s="234">
        <v>10</v>
      </c>
      <c r="G29" s="234">
        <v>40</v>
      </c>
      <c r="H29" s="234">
        <v>57</v>
      </c>
      <c r="I29" s="232">
        <v>56</v>
      </c>
      <c r="J29" s="235">
        <v>169</v>
      </c>
      <c r="K29" s="236">
        <v>169</v>
      </c>
      <c r="L29" s="231">
        <v>0</v>
      </c>
      <c r="M29" s="232">
        <v>0</v>
      </c>
      <c r="N29" s="235">
        <v>0</v>
      </c>
      <c r="O29" s="233">
        <v>6</v>
      </c>
      <c r="P29" s="234">
        <v>10</v>
      </c>
      <c r="Q29" s="234">
        <v>40</v>
      </c>
      <c r="R29" s="234">
        <v>57</v>
      </c>
      <c r="S29" s="232">
        <v>56</v>
      </c>
      <c r="T29" s="235">
        <v>169</v>
      </c>
      <c r="U29" s="237">
        <v>169</v>
      </c>
      <c r="V29" s="238">
        <v>0</v>
      </c>
      <c r="W29" s="232">
        <v>0</v>
      </c>
      <c r="X29" s="235">
        <v>0</v>
      </c>
      <c r="Y29" s="238">
        <v>0</v>
      </c>
      <c r="Z29" s="234">
        <v>0</v>
      </c>
      <c r="AA29" s="234">
        <v>0</v>
      </c>
      <c r="AB29" s="234">
        <v>0</v>
      </c>
      <c r="AC29" s="232">
        <v>0</v>
      </c>
      <c r="AD29" s="235">
        <v>0</v>
      </c>
      <c r="AE29" s="239">
        <v>0</v>
      </c>
      <c r="AF29" s="238">
        <v>0</v>
      </c>
      <c r="AG29" s="232">
        <v>0</v>
      </c>
      <c r="AH29" s="235">
        <v>0</v>
      </c>
      <c r="AI29" s="238">
        <v>13</v>
      </c>
      <c r="AJ29" s="234">
        <v>15</v>
      </c>
      <c r="AK29" s="234">
        <v>12</v>
      </c>
      <c r="AL29" s="234">
        <v>27</v>
      </c>
      <c r="AM29" s="232">
        <v>15</v>
      </c>
      <c r="AN29" s="235">
        <v>82</v>
      </c>
      <c r="AO29" s="239">
        <v>82</v>
      </c>
      <c r="AP29" s="238">
        <v>0</v>
      </c>
      <c r="AQ29" s="232">
        <v>0</v>
      </c>
      <c r="AR29" s="235">
        <v>0</v>
      </c>
      <c r="AS29" s="233">
        <v>12</v>
      </c>
      <c r="AT29" s="234">
        <v>15</v>
      </c>
      <c r="AU29" s="234">
        <v>12</v>
      </c>
      <c r="AV29" s="234">
        <v>27</v>
      </c>
      <c r="AW29" s="232">
        <v>15</v>
      </c>
      <c r="AX29" s="235">
        <v>81</v>
      </c>
      <c r="AY29" s="236">
        <v>81</v>
      </c>
      <c r="AZ29" s="231">
        <v>0</v>
      </c>
      <c r="BA29" s="232">
        <v>0</v>
      </c>
      <c r="BB29" s="232">
        <v>0</v>
      </c>
      <c r="BC29" s="233">
        <v>1</v>
      </c>
      <c r="BD29" s="234">
        <v>0</v>
      </c>
      <c r="BE29" s="234">
        <v>0</v>
      </c>
      <c r="BF29" s="234">
        <v>0</v>
      </c>
      <c r="BG29" s="232">
        <v>0</v>
      </c>
      <c r="BH29" s="235">
        <v>1</v>
      </c>
      <c r="BI29" s="237">
        <v>1</v>
      </c>
      <c r="BJ29" s="238">
        <v>0</v>
      </c>
      <c r="BK29" s="232">
        <v>0</v>
      </c>
      <c r="BL29" s="232">
        <v>0</v>
      </c>
      <c r="BM29" s="233">
        <v>1</v>
      </c>
      <c r="BN29" s="234">
        <v>0</v>
      </c>
      <c r="BO29" s="234">
        <v>0</v>
      </c>
      <c r="BP29" s="234">
        <v>4</v>
      </c>
      <c r="BQ29" s="232">
        <v>6</v>
      </c>
      <c r="BR29" s="235">
        <v>11</v>
      </c>
      <c r="BS29" s="236">
        <v>11</v>
      </c>
      <c r="BT29" s="231">
        <v>0</v>
      </c>
      <c r="BU29" s="232">
        <v>0</v>
      </c>
      <c r="BV29" s="232">
        <v>0</v>
      </c>
      <c r="BW29" s="233">
        <v>1</v>
      </c>
      <c r="BX29" s="234">
        <v>0</v>
      </c>
      <c r="BY29" s="234">
        <v>0</v>
      </c>
      <c r="BZ29" s="234">
        <v>4</v>
      </c>
      <c r="CA29" s="232">
        <v>6</v>
      </c>
      <c r="CB29" s="235">
        <v>11</v>
      </c>
      <c r="CC29" s="237">
        <v>11</v>
      </c>
      <c r="CD29" s="238">
        <v>0</v>
      </c>
      <c r="CE29" s="232">
        <v>0</v>
      </c>
      <c r="CF29" s="232">
        <v>0</v>
      </c>
      <c r="CG29" s="233">
        <v>0</v>
      </c>
      <c r="CH29" s="234">
        <v>0</v>
      </c>
      <c r="CI29" s="234">
        <v>0</v>
      </c>
      <c r="CJ29" s="234">
        <v>0</v>
      </c>
      <c r="CK29" s="232">
        <v>0</v>
      </c>
      <c r="CL29" s="235">
        <v>0</v>
      </c>
      <c r="CM29" s="237">
        <v>0</v>
      </c>
      <c r="CN29" s="238">
        <v>0</v>
      </c>
      <c r="CO29" s="232">
        <v>0</v>
      </c>
      <c r="CP29" s="232">
        <v>0</v>
      </c>
      <c r="CQ29" s="233">
        <v>20</v>
      </c>
      <c r="CR29" s="234">
        <v>25</v>
      </c>
      <c r="CS29" s="234">
        <v>52</v>
      </c>
      <c r="CT29" s="234">
        <v>87</v>
      </c>
      <c r="CU29" s="232">
        <v>76</v>
      </c>
      <c r="CV29" s="235">
        <v>260</v>
      </c>
      <c r="CW29" s="237">
        <v>260</v>
      </c>
      <c r="CX29" s="40"/>
    </row>
    <row r="30" spans="1:102" ht="20.25" customHeight="1">
      <c r="A30" s="66" t="s">
        <v>28</v>
      </c>
      <c r="B30" s="231">
        <v>0</v>
      </c>
      <c r="C30" s="232">
        <v>0</v>
      </c>
      <c r="D30" s="232">
        <v>0</v>
      </c>
      <c r="E30" s="233">
        <v>6</v>
      </c>
      <c r="F30" s="234">
        <v>13</v>
      </c>
      <c r="G30" s="234">
        <v>27</v>
      </c>
      <c r="H30" s="234">
        <v>40</v>
      </c>
      <c r="I30" s="232">
        <v>40</v>
      </c>
      <c r="J30" s="235">
        <v>126</v>
      </c>
      <c r="K30" s="236">
        <v>126</v>
      </c>
      <c r="L30" s="231">
        <v>0</v>
      </c>
      <c r="M30" s="232">
        <v>0</v>
      </c>
      <c r="N30" s="235">
        <v>0</v>
      </c>
      <c r="O30" s="233">
        <v>6</v>
      </c>
      <c r="P30" s="234">
        <v>13</v>
      </c>
      <c r="Q30" s="234">
        <v>25</v>
      </c>
      <c r="R30" s="234">
        <v>40</v>
      </c>
      <c r="S30" s="232">
        <v>39</v>
      </c>
      <c r="T30" s="235">
        <v>123</v>
      </c>
      <c r="U30" s="237">
        <v>123</v>
      </c>
      <c r="V30" s="238">
        <v>0</v>
      </c>
      <c r="W30" s="232">
        <v>0</v>
      </c>
      <c r="X30" s="235">
        <v>0</v>
      </c>
      <c r="Y30" s="238">
        <v>0</v>
      </c>
      <c r="Z30" s="234">
        <v>0</v>
      </c>
      <c r="AA30" s="234">
        <v>2</v>
      </c>
      <c r="AB30" s="234">
        <v>0</v>
      </c>
      <c r="AC30" s="232">
        <v>1</v>
      </c>
      <c r="AD30" s="235">
        <v>3</v>
      </c>
      <c r="AE30" s="239">
        <v>3</v>
      </c>
      <c r="AF30" s="238">
        <v>0</v>
      </c>
      <c r="AG30" s="232">
        <v>0</v>
      </c>
      <c r="AH30" s="235">
        <v>0</v>
      </c>
      <c r="AI30" s="238">
        <v>2</v>
      </c>
      <c r="AJ30" s="234">
        <v>15</v>
      </c>
      <c r="AK30" s="234">
        <v>18</v>
      </c>
      <c r="AL30" s="234">
        <v>11</v>
      </c>
      <c r="AM30" s="232">
        <v>13</v>
      </c>
      <c r="AN30" s="235">
        <v>59</v>
      </c>
      <c r="AO30" s="239">
        <v>59</v>
      </c>
      <c r="AP30" s="238">
        <v>0</v>
      </c>
      <c r="AQ30" s="232">
        <v>0</v>
      </c>
      <c r="AR30" s="235">
        <v>0</v>
      </c>
      <c r="AS30" s="233">
        <v>2</v>
      </c>
      <c r="AT30" s="234">
        <v>15</v>
      </c>
      <c r="AU30" s="234">
        <v>18</v>
      </c>
      <c r="AV30" s="234">
        <v>11</v>
      </c>
      <c r="AW30" s="232">
        <v>13</v>
      </c>
      <c r="AX30" s="235">
        <v>59</v>
      </c>
      <c r="AY30" s="236">
        <v>59</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2</v>
      </c>
      <c r="BR30" s="235">
        <v>2</v>
      </c>
      <c r="BS30" s="236">
        <v>2</v>
      </c>
      <c r="BT30" s="231">
        <v>0</v>
      </c>
      <c r="BU30" s="232">
        <v>0</v>
      </c>
      <c r="BV30" s="232">
        <v>0</v>
      </c>
      <c r="BW30" s="233">
        <v>0</v>
      </c>
      <c r="BX30" s="234">
        <v>0</v>
      </c>
      <c r="BY30" s="234">
        <v>0</v>
      </c>
      <c r="BZ30" s="234">
        <v>0</v>
      </c>
      <c r="CA30" s="232">
        <v>2</v>
      </c>
      <c r="CB30" s="235">
        <v>2</v>
      </c>
      <c r="CC30" s="237">
        <v>2</v>
      </c>
      <c r="CD30" s="238">
        <v>0</v>
      </c>
      <c r="CE30" s="232">
        <v>0</v>
      </c>
      <c r="CF30" s="232">
        <v>0</v>
      </c>
      <c r="CG30" s="233">
        <v>0</v>
      </c>
      <c r="CH30" s="234">
        <v>0</v>
      </c>
      <c r="CI30" s="234">
        <v>0</v>
      </c>
      <c r="CJ30" s="234">
        <v>0</v>
      </c>
      <c r="CK30" s="232">
        <v>0</v>
      </c>
      <c r="CL30" s="235">
        <v>0</v>
      </c>
      <c r="CM30" s="237">
        <v>0</v>
      </c>
      <c r="CN30" s="238">
        <v>0</v>
      </c>
      <c r="CO30" s="232">
        <v>0</v>
      </c>
      <c r="CP30" s="232">
        <v>0</v>
      </c>
      <c r="CQ30" s="233">
        <v>8</v>
      </c>
      <c r="CR30" s="234">
        <v>28</v>
      </c>
      <c r="CS30" s="234">
        <v>45</v>
      </c>
      <c r="CT30" s="234">
        <v>51</v>
      </c>
      <c r="CU30" s="232">
        <v>55</v>
      </c>
      <c r="CV30" s="235">
        <v>187</v>
      </c>
      <c r="CW30" s="237">
        <v>187</v>
      </c>
      <c r="CX30" s="40"/>
    </row>
    <row r="31" spans="1:102" ht="20.25" customHeight="1">
      <c r="A31" s="66" t="s">
        <v>29</v>
      </c>
      <c r="B31" s="231">
        <v>0</v>
      </c>
      <c r="C31" s="232">
        <v>0</v>
      </c>
      <c r="D31" s="232">
        <v>0</v>
      </c>
      <c r="E31" s="233">
        <v>0</v>
      </c>
      <c r="F31" s="234">
        <v>1</v>
      </c>
      <c r="G31" s="234">
        <v>7</v>
      </c>
      <c r="H31" s="234">
        <v>21</v>
      </c>
      <c r="I31" s="232">
        <v>21</v>
      </c>
      <c r="J31" s="235">
        <v>50</v>
      </c>
      <c r="K31" s="236">
        <v>50</v>
      </c>
      <c r="L31" s="231">
        <v>0</v>
      </c>
      <c r="M31" s="232">
        <v>0</v>
      </c>
      <c r="N31" s="235">
        <v>0</v>
      </c>
      <c r="O31" s="233">
        <v>0</v>
      </c>
      <c r="P31" s="234">
        <v>1</v>
      </c>
      <c r="Q31" s="234">
        <v>7</v>
      </c>
      <c r="R31" s="234">
        <v>20</v>
      </c>
      <c r="S31" s="232">
        <v>21</v>
      </c>
      <c r="T31" s="235">
        <v>49</v>
      </c>
      <c r="U31" s="237">
        <v>49</v>
      </c>
      <c r="V31" s="238">
        <v>0</v>
      </c>
      <c r="W31" s="232">
        <v>0</v>
      </c>
      <c r="X31" s="235">
        <v>0</v>
      </c>
      <c r="Y31" s="238">
        <v>0</v>
      </c>
      <c r="Z31" s="234">
        <v>0</v>
      </c>
      <c r="AA31" s="234">
        <v>0</v>
      </c>
      <c r="AB31" s="234">
        <v>1</v>
      </c>
      <c r="AC31" s="232">
        <v>0</v>
      </c>
      <c r="AD31" s="235">
        <v>1</v>
      </c>
      <c r="AE31" s="239">
        <v>1</v>
      </c>
      <c r="AF31" s="238">
        <v>0</v>
      </c>
      <c r="AG31" s="232">
        <v>0</v>
      </c>
      <c r="AH31" s="235">
        <v>0</v>
      </c>
      <c r="AI31" s="238">
        <v>0</v>
      </c>
      <c r="AJ31" s="234">
        <v>3</v>
      </c>
      <c r="AK31" s="234">
        <v>12</v>
      </c>
      <c r="AL31" s="234">
        <v>12</v>
      </c>
      <c r="AM31" s="232">
        <v>7</v>
      </c>
      <c r="AN31" s="235">
        <v>34</v>
      </c>
      <c r="AO31" s="239">
        <v>34</v>
      </c>
      <c r="AP31" s="238">
        <v>0</v>
      </c>
      <c r="AQ31" s="232">
        <v>0</v>
      </c>
      <c r="AR31" s="235">
        <v>0</v>
      </c>
      <c r="AS31" s="233">
        <v>0</v>
      </c>
      <c r="AT31" s="234">
        <v>3</v>
      </c>
      <c r="AU31" s="234">
        <v>12</v>
      </c>
      <c r="AV31" s="234">
        <v>12</v>
      </c>
      <c r="AW31" s="232">
        <v>7</v>
      </c>
      <c r="AX31" s="235">
        <v>34</v>
      </c>
      <c r="AY31" s="236">
        <v>34</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0</v>
      </c>
      <c r="BR31" s="235">
        <v>1</v>
      </c>
      <c r="BS31" s="236">
        <v>1</v>
      </c>
      <c r="BT31" s="231">
        <v>0</v>
      </c>
      <c r="BU31" s="232">
        <v>0</v>
      </c>
      <c r="BV31" s="232">
        <v>0</v>
      </c>
      <c r="BW31" s="233">
        <v>0</v>
      </c>
      <c r="BX31" s="234">
        <v>0</v>
      </c>
      <c r="BY31" s="234">
        <v>0</v>
      </c>
      <c r="BZ31" s="234">
        <v>1</v>
      </c>
      <c r="CA31" s="232">
        <v>0</v>
      </c>
      <c r="CB31" s="235">
        <v>1</v>
      </c>
      <c r="CC31" s="237">
        <v>1</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4</v>
      </c>
      <c r="CS31" s="234">
        <v>19</v>
      </c>
      <c r="CT31" s="234">
        <v>34</v>
      </c>
      <c r="CU31" s="232">
        <v>28</v>
      </c>
      <c r="CV31" s="235">
        <v>85</v>
      </c>
      <c r="CW31" s="237">
        <v>85</v>
      </c>
      <c r="CX31" s="40"/>
    </row>
    <row r="32" spans="1:102" ht="20.25" customHeight="1">
      <c r="A32" s="66" t="s">
        <v>30</v>
      </c>
      <c r="B32" s="231">
        <v>0</v>
      </c>
      <c r="C32" s="232">
        <v>0</v>
      </c>
      <c r="D32" s="232">
        <v>0</v>
      </c>
      <c r="E32" s="233">
        <v>0</v>
      </c>
      <c r="F32" s="234">
        <v>1</v>
      </c>
      <c r="G32" s="234">
        <v>14</v>
      </c>
      <c r="H32" s="234">
        <v>23</v>
      </c>
      <c r="I32" s="232">
        <v>14</v>
      </c>
      <c r="J32" s="235">
        <v>52</v>
      </c>
      <c r="K32" s="236">
        <v>52</v>
      </c>
      <c r="L32" s="231">
        <v>0</v>
      </c>
      <c r="M32" s="232">
        <v>0</v>
      </c>
      <c r="N32" s="235">
        <v>0</v>
      </c>
      <c r="O32" s="233">
        <v>0</v>
      </c>
      <c r="P32" s="234">
        <v>1</v>
      </c>
      <c r="Q32" s="234">
        <v>14</v>
      </c>
      <c r="R32" s="234">
        <v>23</v>
      </c>
      <c r="S32" s="232">
        <v>14</v>
      </c>
      <c r="T32" s="235">
        <v>52</v>
      </c>
      <c r="U32" s="237">
        <v>52</v>
      </c>
      <c r="V32" s="238">
        <v>0</v>
      </c>
      <c r="W32" s="232">
        <v>0</v>
      </c>
      <c r="X32" s="235">
        <v>0</v>
      </c>
      <c r="Y32" s="238">
        <v>0</v>
      </c>
      <c r="Z32" s="234">
        <v>0</v>
      </c>
      <c r="AA32" s="234">
        <v>0</v>
      </c>
      <c r="AB32" s="234">
        <v>0</v>
      </c>
      <c r="AC32" s="232">
        <v>0</v>
      </c>
      <c r="AD32" s="235">
        <v>0</v>
      </c>
      <c r="AE32" s="239">
        <v>0</v>
      </c>
      <c r="AF32" s="238">
        <v>0</v>
      </c>
      <c r="AG32" s="232">
        <v>0</v>
      </c>
      <c r="AH32" s="235">
        <v>0</v>
      </c>
      <c r="AI32" s="238">
        <v>1</v>
      </c>
      <c r="AJ32" s="234">
        <v>7</v>
      </c>
      <c r="AK32" s="234">
        <v>14</v>
      </c>
      <c r="AL32" s="234">
        <v>7</v>
      </c>
      <c r="AM32" s="232">
        <v>8</v>
      </c>
      <c r="AN32" s="235">
        <v>37</v>
      </c>
      <c r="AO32" s="239">
        <v>37</v>
      </c>
      <c r="AP32" s="238">
        <v>0</v>
      </c>
      <c r="AQ32" s="232">
        <v>0</v>
      </c>
      <c r="AR32" s="235">
        <v>0</v>
      </c>
      <c r="AS32" s="233">
        <v>1</v>
      </c>
      <c r="AT32" s="234">
        <v>7</v>
      </c>
      <c r="AU32" s="234">
        <v>13</v>
      </c>
      <c r="AV32" s="234">
        <v>7</v>
      </c>
      <c r="AW32" s="232">
        <v>8</v>
      </c>
      <c r="AX32" s="235">
        <v>36</v>
      </c>
      <c r="AY32" s="236">
        <v>36</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3</v>
      </c>
      <c r="BR32" s="235">
        <v>3</v>
      </c>
      <c r="BS32" s="236">
        <v>3</v>
      </c>
      <c r="BT32" s="231">
        <v>0</v>
      </c>
      <c r="BU32" s="232">
        <v>0</v>
      </c>
      <c r="BV32" s="232">
        <v>0</v>
      </c>
      <c r="BW32" s="233">
        <v>0</v>
      </c>
      <c r="BX32" s="234">
        <v>0</v>
      </c>
      <c r="BY32" s="234">
        <v>0</v>
      </c>
      <c r="BZ32" s="234">
        <v>0</v>
      </c>
      <c r="CA32" s="232">
        <v>3</v>
      </c>
      <c r="CB32" s="235">
        <v>3</v>
      </c>
      <c r="CC32" s="237">
        <v>3</v>
      </c>
      <c r="CD32" s="238">
        <v>0</v>
      </c>
      <c r="CE32" s="232">
        <v>0</v>
      </c>
      <c r="CF32" s="232">
        <v>0</v>
      </c>
      <c r="CG32" s="233">
        <v>0</v>
      </c>
      <c r="CH32" s="234">
        <v>0</v>
      </c>
      <c r="CI32" s="234">
        <v>0</v>
      </c>
      <c r="CJ32" s="234">
        <v>0</v>
      </c>
      <c r="CK32" s="232">
        <v>0</v>
      </c>
      <c r="CL32" s="235">
        <v>0</v>
      </c>
      <c r="CM32" s="237">
        <v>0</v>
      </c>
      <c r="CN32" s="238">
        <v>0</v>
      </c>
      <c r="CO32" s="232">
        <v>0</v>
      </c>
      <c r="CP32" s="232">
        <v>0</v>
      </c>
      <c r="CQ32" s="233">
        <v>1</v>
      </c>
      <c r="CR32" s="234">
        <v>8</v>
      </c>
      <c r="CS32" s="234">
        <v>28</v>
      </c>
      <c r="CT32" s="234">
        <v>29</v>
      </c>
      <c r="CU32" s="232">
        <v>25</v>
      </c>
      <c r="CV32" s="235">
        <v>91</v>
      </c>
      <c r="CW32" s="237">
        <v>91</v>
      </c>
      <c r="CX32" s="40"/>
    </row>
    <row r="33" spans="1:102" ht="20.25" customHeight="1">
      <c r="A33" s="66" t="s">
        <v>31</v>
      </c>
      <c r="B33" s="231">
        <v>0</v>
      </c>
      <c r="C33" s="232">
        <v>0</v>
      </c>
      <c r="D33" s="232">
        <v>0</v>
      </c>
      <c r="E33" s="233">
        <v>2</v>
      </c>
      <c r="F33" s="234">
        <v>2</v>
      </c>
      <c r="G33" s="234">
        <v>13</v>
      </c>
      <c r="H33" s="234">
        <v>16</v>
      </c>
      <c r="I33" s="232">
        <v>22</v>
      </c>
      <c r="J33" s="235">
        <v>55</v>
      </c>
      <c r="K33" s="236">
        <v>55</v>
      </c>
      <c r="L33" s="231">
        <v>0</v>
      </c>
      <c r="M33" s="232">
        <v>0</v>
      </c>
      <c r="N33" s="235">
        <v>0</v>
      </c>
      <c r="O33" s="233">
        <v>2</v>
      </c>
      <c r="P33" s="234">
        <v>2</v>
      </c>
      <c r="Q33" s="234">
        <v>13</v>
      </c>
      <c r="R33" s="234">
        <v>16</v>
      </c>
      <c r="S33" s="232">
        <v>22</v>
      </c>
      <c r="T33" s="235">
        <v>55</v>
      </c>
      <c r="U33" s="237">
        <v>55</v>
      </c>
      <c r="V33" s="238">
        <v>0</v>
      </c>
      <c r="W33" s="232">
        <v>0</v>
      </c>
      <c r="X33" s="235">
        <v>0</v>
      </c>
      <c r="Y33" s="238">
        <v>0</v>
      </c>
      <c r="Z33" s="234">
        <v>0</v>
      </c>
      <c r="AA33" s="234">
        <v>0</v>
      </c>
      <c r="AB33" s="234">
        <v>0</v>
      </c>
      <c r="AC33" s="232">
        <v>0</v>
      </c>
      <c r="AD33" s="235">
        <v>0</v>
      </c>
      <c r="AE33" s="239">
        <v>0</v>
      </c>
      <c r="AF33" s="238">
        <v>0</v>
      </c>
      <c r="AG33" s="232">
        <v>0</v>
      </c>
      <c r="AH33" s="235">
        <v>0</v>
      </c>
      <c r="AI33" s="238">
        <v>2</v>
      </c>
      <c r="AJ33" s="234">
        <v>8</v>
      </c>
      <c r="AK33" s="234">
        <v>8</v>
      </c>
      <c r="AL33" s="234">
        <v>9</v>
      </c>
      <c r="AM33" s="232">
        <v>5</v>
      </c>
      <c r="AN33" s="235">
        <v>32</v>
      </c>
      <c r="AO33" s="239">
        <v>32</v>
      </c>
      <c r="AP33" s="238">
        <v>0</v>
      </c>
      <c r="AQ33" s="232">
        <v>0</v>
      </c>
      <c r="AR33" s="235">
        <v>0</v>
      </c>
      <c r="AS33" s="233">
        <v>2</v>
      </c>
      <c r="AT33" s="234">
        <v>8</v>
      </c>
      <c r="AU33" s="234">
        <v>8</v>
      </c>
      <c r="AV33" s="234">
        <v>9</v>
      </c>
      <c r="AW33" s="232">
        <v>5</v>
      </c>
      <c r="AX33" s="235">
        <v>32</v>
      </c>
      <c r="AY33" s="236">
        <v>32</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1</v>
      </c>
      <c r="BR33" s="235">
        <v>1</v>
      </c>
      <c r="BS33" s="236">
        <v>1</v>
      </c>
      <c r="BT33" s="231">
        <v>0</v>
      </c>
      <c r="BU33" s="232">
        <v>0</v>
      </c>
      <c r="BV33" s="232">
        <v>0</v>
      </c>
      <c r="BW33" s="233">
        <v>0</v>
      </c>
      <c r="BX33" s="234">
        <v>0</v>
      </c>
      <c r="BY33" s="234">
        <v>0</v>
      </c>
      <c r="BZ33" s="234">
        <v>0</v>
      </c>
      <c r="CA33" s="232">
        <v>1</v>
      </c>
      <c r="CB33" s="235">
        <v>1</v>
      </c>
      <c r="CC33" s="237">
        <v>1</v>
      </c>
      <c r="CD33" s="238">
        <v>0</v>
      </c>
      <c r="CE33" s="232">
        <v>0</v>
      </c>
      <c r="CF33" s="232">
        <v>0</v>
      </c>
      <c r="CG33" s="233">
        <v>0</v>
      </c>
      <c r="CH33" s="234">
        <v>0</v>
      </c>
      <c r="CI33" s="234">
        <v>0</v>
      </c>
      <c r="CJ33" s="234">
        <v>0</v>
      </c>
      <c r="CK33" s="232">
        <v>0</v>
      </c>
      <c r="CL33" s="235">
        <v>0</v>
      </c>
      <c r="CM33" s="237">
        <v>0</v>
      </c>
      <c r="CN33" s="238">
        <v>0</v>
      </c>
      <c r="CO33" s="232">
        <v>0</v>
      </c>
      <c r="CP33" s="232">
        <v>0</v>
      </c>
      <c r="CQ33" s="233">
        <v>4</v>
      </c>
      <c r="CR33" s="234">
        <v>10</v>
      </c>
      <c r="CS33" s="234">
        <v>21</v>
      </c>
      <c r="CT33" s="234">
        <v>25</v>
      </c>
      <c r="CU33" s="232">
        <v>26</v>
      </c>
      <c r="CV33" s="235">
        <v>86</v>
      </c>
      <c r="CW33" s="237">
        <v>86</v>
      </c>
      <c r="CX33" s="40"/>
    </row>
    <row r="34" spans="1:102" ht="20.25" customHeight="1">
      <c r="A34" s="66" t="s">
        <v>32</v>
      </c>
      <c r="B34" s="231">
        <v>0</v>
      </c>
      <c r="C34" s="232">
        <v>0</v>
      </c>
      <c r="D34" s="232">
        <v>0</v>
      </c>
      <c r="E34" s="233">
        <v>0</v>
      </c>
      <c r="F34" s="234">
        <v>4</v>
      </c>
      <c r="G34" s="234">
        <v>12</v>
      </c>
      <c r="H34" s="234">
        <v>26</v>
      </c>
      <c r="I34" s="232">
        <v>22</v>
      </c>
      <c r="J34" s="235">
        <v>64</v>
      </c>
      <c r="K34" s="236">
        <v>64</v>
      </c>
      <c r="L34" s="231">
        <v>0</v>
      </c>
      <c r="M34" s="232">
        <v>0</v>
      </c>
      <c r="N34" s="235">
        <v>0</v>
      </c>
      <c r="O34" s="233">
        <v>0</v>
      </c>
      <c r="P34" s="234">
        <v>4</v>
      </c>
      <c r="Q34" s="234">
        <v>12</v>
      </c>
      <c r="R34" s="234">
        <v>25</v>
      </c>
      <c r="S34" s="232">
        <v>22</v>
      </c>
      <c r="T34" s="235">
        <v>63</v>
      </c>
      <c r="U34" s="237">
        <v>63</v>
      </c>
      <c r="V34" s="238">
        <v>0</v>
      </c>
      <c r="W34" s="232">
        <v>0</v>
      </c>
      <c r="X34" s="235">
        <v>0</v>
      </c>
      <c r="Y34" s="238">
        <v>0</v>
      </c>
      <c r="Z34" s="234">
        <v>0</v>
      </c>
      <c r="AA34" s="234">
        <v>0</v>
      </c>
      <c r="AB34" s="234">
        <v>1</v>
      </c>
      <c r="AC34" s="232">
        <v>0</v>
      </c>
      <c r="AD34" s="235">
        <v>1</v>
      </c>
      <c r="AE34" s="239">
        <v>1</v>
      </c>
      <c r="AF34" s="238">
        <v>0</v>
      </c>
      <c r="AG34" s="232">
        <v>0</v>
      </c>
      <c r="AH34" s="235">
        <v>0</v>
      </c>
      <c r="AI34" s="238">
        <v>5</v>
      </c>
      <c r="AJ34" s="234">
        <v>5</v>
      </c>
      <c r="AK34" s="234">
        <v>11</v>
      </c>
      <c r="AL34" s="234">
        <v>15</v>
      </c>
      <c r="AM34" s="232">
        <v>5</v>
      </c>
      <c r="AN34" s="235">
        <v>41</v>
      </c>
      <c r="AO34" s="239">
        <v>41</v>
      </c>
      <c r="AP34" s="238">
        <v>0</v>
      </c>
      <c r="AQ34" s="232">
        <v>0</v>
      </c>
      <c r="AR34" s="235">
        <v>0</v>
      </c>
      <c r="AS34" s="233">
        <v>5</v>
      </c>
      <c r="AT34" s="234">
        <v>5</v>
      </c>
      <c r="AU34" s="234">
        <v>11</v>
      </c>
      <c r="AV34" s="234">
        <v>15</v>
      </c>
      <c r="AW34" s="232">
        <v>5</v>
      </c>
      <c r="AX34" s="235">
        <v>41</v>
      </c>
      <c r="AY34" s="236">
        <v>41</v>
      </c>
      <c r="AZ34" s="231">
        <v>0</v>
      </c>
      <c r="BA34" s="232">
        <v>0</v>
      </c>
      <c r="BB34" s="232">
        <v>0</v>
      </c>
      <c r="BC34" s="233">
        <v>0</v>
      </c>
      <c r="BD34" s="234">
        <v>0</v>
      </c>
      <c r="BE34" s="234">
        <v>0</v>
      </c>
      <c r="BF34" s="234">
        <v>0</v>
      </c>
      <c r="BG34" s="232">
        <v>0</v>
      </c>
      <c r="BH34" s="235">
        <v>0</v>
      </c>
      <c r="BI34" s="237">
        <v>0</v>
      </c>
      <c r="BJ34" s="238">
        <v>0</v>
      </c>
      <c r="BK34" s="232">
        <v>0</v>
      </c>
      <c r="BL34" s="232">
        <v>0</v>
      </c>
      <c r="BM34" s="233">
        <v>0</v>
      </c>
      <c r="BN34" s="234">
        <v>0</v>
      </c>
      <c r="BO34" s="234">
        <v>0</v>
      </c>
      <c r="BP34" s="234">
        <v>5</v>
      </c>
      <c r="BQ34" s="232">
        <v>1</v>
      </c>
      <c r="BR34" s="235">
        <v>6</v>
      </c>
      <c r="BS34" s="236">
        <v>6</v>
      </c>
      <c r="BT34" s="231">
        <v>0</v>
      </c>
      <c r="BU34" s="232">
        <v>0</v>
      </c>
      <c r="BV34" s="232">
        <v>0</v>
      </c>
      <c r="BW34" s="233">
        <v>0</v>
      </c>
      <c r="BX34" s="234">
        <v>0</v>
      </c>
      <c r="BY34" s="234">
        <v>0</v>
      </c>
      <c r="BZ34" s="234">
        <v>5</v>
      </c>
      <c r="CA34" s="232">
        <v>1</v>
      </c>
      <c r="CB34" s="235">
        <v>6</v>
      </c>
      <c r="CC34" s="237">
        <v>6</v>
      </c>
      <c r="CD34" s="238">
        <v>0</v>
      </c>
      <c r="CE34" s="232">
        <v>0</v>
      </c>
      <c r="CF34" s="232">
        <v>0</v>
      </c>
      <c r="CG34" s="233">
        <v>0</v>
      </c>
      <c r="CH34" s="234">
        <v>0</v>
      </c>
      <c r="CI34" s="234">
        <v>0</v>
      </c>
      <c r="CJ34" s="234">
        <v>0</v>
      </c>
      <c r="CK34" s="232">
        <v>0</v>
      </c>
      <c r="CL34" s="235">
        <v>0</v>
      </c>
      <c r="CM34" s="237">
        <v>0</v>
      </c>
      <c r="CN34" s="238">
        <v>0</v>
      </c>
      <c r="CO34" s="232">
        <v>0</v>
      </c>
      <c r="CP34" s="232">
        <v>0</v>
      </c>
      <c r="CQ34" s="233">
        <v>5</v>
      </c>
      <c r="CR34" s="234">
        <v>9</v>
      </c>
      <c r="CS34" s="234">
        <v>23</v>
      </c>
      <c r="CT34" s="234">
        <v>46</v>
      </c>
      <c r="CU34" s="232">
        <v>28</v>
      </c>
      <c r="CV34" s="235">
        <v>111</v>
      </c>
      <c r="CW34" s="237">
        <v>111</v>
      </c>
      <c r="CX34" s="40"/>
    </row>
    <row r="35" spans="1:102" ht="20.25" customHeight="1">
      <c r="A35" s="66" t="s">
        <v>33</v>
      </c>
      <c r="B35" s="231">
        <v>0</v>
      </c>
      <c r="C35" s="232">
        <v>0</v>
      </c>
      <c r="D35" s="232">
        <v>0</v>
      </c>
      <c r="E35" s="233">
        <v>0</v>
      </c>
      <c r="F35" s="234">
        <v>2</v>
      </c>
      <c r="G35" s="234">
        <v>9</v>
      </c>
      <c r="H35" s="234">
        <v>7</v>
      </c>
      <c r="I35" s="232">
        <v>13</v>
      </c>
      <c r="J35" s="235">
        <v>31</v>
      </c>
      <c r="K35" s="236">
        <v>31</v>
      </c>
      <c r="L35" s="231">
        <v>0</v>
      </c>
      <c r="M35" s="232">
        <v>0</v>
      </c>
      <c r="N35" s="235">
        <v>0</v>
      </c>
      <c r="O35" s="233">
        <v>0</v>
      </c>
      <c r="P35" s="234">
        <v>2</v>
      </c>
      <c r="Q35" s="234">
        <v>9</v>
      </c>
      <c r="R35" s="234">
        <v>7</v>
      </c>
      <c r="S35" s="232">
        <v>13</v>
      </c>
      <c r="T35" s="235">
        <v>31</v>
      </c>
      <c r="U35" s="237">
        <v>31</v>
      </c>
      <c r="V35" s="238">
        <v>0</v>
      </c>
      <c r="W35" s="232">
        <v>0</v>
      </c>
      <c r="X35" s="235">
        <v>0</v>
      </c>
      <c r="Y35" s="238">
        <v>0</v>
      </c>
      <c r="Z35" s="234">
        <v>0</v>
      </c>
      <c r="AA35" s="234">
        <v>0</v>
      </c>
      <c r="AB35" s="234">
        <v>0</v>
      </c>
      <c r="AC35" s="232">
        <v>0</v>
      </c>
      <c r="AD35" s="235">
        <v>0</v>
      </c>
      <c r="AE35" s="239">
        <v>0</v>
      </c>
      <c r="AF35" s="238">
        <v>0</v>
      </c>
      <c r="AG35" s="232">
        <v>0</v>
      </c>
      <c r="AH35" s="235">
        <v>0</v>
      </c>
      <c r="AI35" s="238">
        <v>2</v>
      </c>
      <c r="AJ35" s="234">
        <v>6</v>
      </c>
      <c r="AK35" s="234">
        <v>9</v>
      </c>
      <c r="AL35" s="234">
        <v>11</v>
      </c>
      <c r="AM35" s="232">
        <v>6</v>
      </c>
      <c r="AN35" s="235">
        <v>34</v>
      </c>
      <c r="AO35" s="239">
        <v>34</v>
      </c>
      <c r="AP35" s="238">
        <v>0</v>
      </c>
      <c r="AQ35" s="232">
        <v>0</v>
      </c>
      <c r="AR35" s="235">
        <v>0</v>
      </c>
      <c r="AS35" s="233">
        <v>2</v>
      </c>
      <c r="AT35" s="234">
        <v>5</v>
      </c>
      <c r="AU35" s="234">
        <v>9</v>
      </c>
      <c r="AV35" s="234">
        <v>10</v>
      </c>
      <c r="AW35" s="232">
        <v>5</v>
      </c>
      <c r="AX35" s="235">
        <v>31</v>
      </c>
      <c r="AY35" s="236">
        <v>31</v>
      </c>
      <c r="AZ35" s="231">
        <v>0</v>
      </c>
      <c r="BA35" s="232">
        <v>0</v>
      </c>
      <c r="BB35" s="232">
        <v>0</v>
      </c>
      <c r="BC35" s="233">
        <v>0</v>
      </c>
      <c r="BD35" s="234">
        <v>1</v>
      </c>
      <c r="BE35" s="234">
        <v>0</v>
      </c>
      <c r="BF35" s="234">
        <v>1</v>
      </c>
      <c r="BG35" s="232">
        <v>1</v>
      </c>
      <c r="BH35" s="235">
        <v>3</v>
      </c>
      <c r="BI35" s="237">
        <v>3</v>
      </c>
      <c r="BJ35" s="238">
        <v>0</v>
      </c>
      <c r="BK35" s="232">
        <v>0</v>
      </c>
      <c r="BL35" s="232">
        <v>0</v>
      </c>
      <c r="BM35" s="233">
        <v>0</v>
      </c>
      <c r="BN35" s="234">
        <v>0</v>
      </c>
      <c r="BO35" s="234">
        <v>2</v>
      </c>
      <c r="BP35" s="234">
        <v>1</v>
      </c>
      <c r="BQ35" s="232">
        <v>0</v>
      </c>
      <c r="BR35" s="235">
        <v>3</v>
      </c>
      <c r="BS35" s="236">
        <v>3</v>
      </c>
      <c r="BT35" s="231">
        <v>0</v>
      </c>
      <c r="BU35" s="232">
        <v>0</v>
      </c>
      <c r="BV35" s="232">
        <v>0</v>
      </c>
      <c r="BW35" s="233">
        <v>0</v>
      </c>
      <c r="BX35" s="234">
        <v>0</v>
      </c>
      <c r="BY35" s="234">
        <v>2</v>
      </c>
      <c r="BZ35" s="234">
        <v>1</v>
      </c>
      <c r="CA35" s="232">
        <v>0</v>
      </c>
      <c r="CB35" s="235">
        <v>3</v>
      </c>
      <c r="CC35" s="237">
        <v>3</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8</v>
      </c>
      <c r="CS35" s="234">
        <v>20</v>
      </c>
      <c r="CT35" s="234">
        <v>19</v>
      </c>
      <c r="CU35" s="232">
        <v>19</v>
      </c>
      <c r="CV35" s="235">
        <v>68</v>
      </c>
      <c r="CW35" s="237">
        <v>68</v>
      </c>
      <c r="CX35" s="40"/>
    </row>
    <row r="36" spans="1:102" ht="20.25" customHeight="1">
      <c r="A36" s="66" t="s">
        <v>34</v>
      </c>
      <c r="B36" s="231">
        <v>0</v>
      </c>
      <c r="C36" s="232">
        <v>0</v>
      </c>
      <c r="D36" s="232">
        <v>0</v>
      </c>
      <c r="E36" s="233">
        <v>1</v>
      </c>
      <c r="F36" s="234">
        <v>13</v>
      </c>
      <c r="G36" s="234">
        <v>31</v>
      </c>
      <c r="H36" s="234">
        <v>35</v>
      </c>
      <c r="I36" s="232">
        <v>24</v>
      </c>
      <c r="J36" s="235">
        <v>104</v>
      </c>
      <c r="K36" s="236">
        <v>104</v>
      </c>
      <c r="L36" s="231">
        <v>0</v>
      </c>
      <c r="M36" s="232">
        <v>0</v>
      </c>
      <c r="N36" s="235">
        <v>0</v>
      </c>
      <c r="O36" s="233">
        <v>1</v>
      </c>
      <c r="P36" s="234">
        <v>13</v>
      </c>
      <c r="Q36" s="234">
        <v>31</v>
      </c>
      <c r="R36" s="234">
        <v>35</v>
      </c>
      <c r="S36" s="232">
        <v>24</v>
      </c>
      <c r="T36" s="235">
        <v>104</v>
      </c>
      <c r="U36" s="237">
        <v>104</v>
      </c>
      <c r="V36" s="238">
        <v>0</v>
      </c>
      <c r="W36" s="232">
        <v>0</v>
      </c>
      <c r="X36" s="235">
        <v>0</v>
      </c>
      <c r="Y36" s="238">
        <v>0</v>
      </c>
      <c r="Z36" s="234">
        <v>0</v>
      </c>
      <c r="AA36" s="234">
        <v>0</v>
      </c>
      <c r="AB36" s="234">
        <v>0</v>
      </c>
      <c r="AC36" s="232">
        <v>0</v>
      </c>
      <c r="AD36" s="235">
        <v>0</v>
      </c>
      <c r="AE36" s="239">
        <v>0</v>
      </c>
      <c r="AF36" s="238">
        <v>0</v>
      </c>
      <c r="AG36" s="232">
        <v>0</v>
      </c>
      <c r="AH36" s="235">
        <v>0</v>
      </c>
      <c r="AI36" s="238">
        <v>5</v>
      </c>
      <c r="AJ36" s="234">
        <v>14</v>
      </c>
      <c r="AK36" s="234">
        <v>13</v>
      </c>
      <c r="AL36" s="234">
        <v>15</v>
      </c>
      <c r="AM36" s="232">
        <v>6</v>
      </c>
      <c r="AN36" s="235">
        <v>53</v>
      </c>
      <c r="AO36" s="239">
        <v>53</v>
      </c>
      <c r="AP36" s="238">
        <v>0</v>
      </c>
      <c r="AQ36" s="232">
        <v>0</v>
      </c>
      <c r="AR36" s="235">
        <v>0</v>
      </c>
      <c r="AS36" s="233">
        <v>5</v>
      </c>
      <c r="AT36" s="234">
        <v>13</v>
      </c>
      <c r="AU36" s="234">
        <v>12</v>
      </c>
      <c r="AV36" s="234">
        <v>15</v>
      </c>
      <c r="AW36" s="232">
        <v>6</v>
      </c>
      <c r="AX36" s="235">
        <v>51</v>
      </c>
      <c r="AY36" s="236">
        <v>51</v>
      </c>
      <c r="AZ36" s="231">
        <v>0</v>
      </c>
      <c r="BA36" s="232">
        <v>0</v>
      </c>
      <c r="BB36" s="232">
        <v>0</v>
      </c>
      <c r="BC36" s="233">
        <v>0</v>
      </c>
      <c r="BD36" s="234">
        <v>1</v>
      </c>
      <c r="BE36" s="234">
        <v>1</v>
      </c>
      <c r="BF36" s="234">
        <v>0</v>
      </c>
      <c r="BG36" s="232">
        <v>0</v>
      </c>
      <c r="BH36" s="235">
        <v>2</v>
      </c>
      <c r="BI36" s="237">
        <v>2</v>
      </c>
      <c r="BJ36" s="238">
        <v>0</v>
      </c>
      <c r="BK36" s="232">
        <v>0</v>
      </c>
      <c r="BL36" s="232">
        <v>0</v>
      </c>
      <c r="BM36" s="233">
        <v>0</v>
      </c>
      <c r="BN36" s="234">
        <v>1</v>
      </c>
      <c r="BO36" s="234">
        <v>1</v>
      </c>
      <c r="BP36" s="234">
        <v>1</v>
      </c>
      <c r="BQ36" s="232">
        <v>6</v>
      </c>
      <c r="BR36" s="235">
        <v>9</v>
      </c>
      <c r="BS36" s="236">
        <v>9</v>
      </c>
      <c r="BT36" s="231">
        <v>0</v>
      </c>
      <c r="BU36" s="232">
        <v>0</v>
      </c>
      <c r="BV36" s="232">
        <v>0</v>
      </c>
      <c r="BW36" s="233">
        <v>0</v>
      </c>
      <c r="BX36" s="234">
        <v>1</v>
      </c>
      <c r="BY36" s="234">
        <v>1</v>
      </c>
      <c r="BZ36" s="234">
        <v>1</v>
      </c>
      <c r="CA36" s="232">
        <v>6</v>
      </c>
      <c r="CB36" s="235">
        <v>9</v>
      </c>
      <c r="CC36" s="237">
        <v>9</v>
      </c>
      <c r="CD36" s="238">
        <v>0</v>
      </c>
      <c r="CE36" s="232">
        <v>0</v>
      </c>
      <c r="CF36" s="232">
        <v>0</v>
      </c>
      <c r="CG36" s="233">
        <v>0</v>
      </c>
      <c r="CH36" s="234">
        <v>0</v>
      </c>
      <c r="CI36" s="234">
        <v>0</v>
      </c>
      <c r="CJ36" s="234">
        <v>0</v>
      </c>
      <c r="CK36" s="232">
        <v>0</v>
      </c>
      <c r="CL36" s="235">
        <v>0</v>
      </c>
      <c r="CM36" s="237">
        <v>0</v>
      </c>
      <c r="CN36" s="238">
        <v>0</v>
      </c>
      <c r="CO36" s="232">
        <v>0</v>
      </c>
      <c r="CP36" s="232">
        <v>0</v>
      </c>
      <c r="CQ36" s="233">
        <v>6</v>
      </c>
      <c r="CR36" s="234">
        <v>28</v>
      </c>
      <c r="CS36" s="234">
        <v>45</v>
      </c>
      <c r="CT36" s="234">
        <v>51</v>
      </c>
      <c r="CU36" s="232">
        <v>36</v>
      </c>
      <c r="CV36" s="235">
        <v>166</v>
      </c>
      <c r="CW36" s="237">
        <v>166</v>
      </c>
      <c r="CX36" s="40"/>
    </row>
    <row r="37" spans="1:102" ht="20.25" customHeight="1">
      <c r="A37" s="66" t="s">
        <v>35</v>
      </c>
      <c r="B37" s="231">
        <v>0</v>
      </c>
      <c r="C37" s="232">
        <v>0</v>
      </c>
      <c r="D37" s="232">
        <v>0</v>
      </c>
      <c r="E37" s="233">
        <v>1</v>
      </c>
      <c r="F37" s="234">
        <v>3</v>
      </c>
      <c r="G37" s="234">
        <v>10</v>
      </c>
      <c r="H37" s="234">
        <v>30</v>
      </c>
      <c r="I37" s="232">
        <v>16</v>
      </c>
      <c r="J37" s="235">
        <v>60</v>
      </c>
      <c r="K37" s="236">
        <v>60</v>
      </c>
      <c r="L37" s="231">
        <v>0</v>
      </c>
      <c r="M37" s="232">
        <v>0</v>
      </c>
      <c r="N37" s="235">
        <v>0</v>
      </c>
      <c r="O37" s="233">
        <v>1</v>
      </c>
      <c r="P37" s="234">
        <v>3</v>
      </c>
      <c r="Q37" s="234">
        <v>10</v>
      </c>
      <c r="R37" s="234">
        <v>30</v>
      </c>
      <c r="S37" s="232">
        <v>16</v>
      </c>
      <c r="T37" s="235">
        <v>60</v>
      </c>
      <c r="U37" s="237">
        <v>60</v>
      </c>
      <c r="V37" s="238">
        <v>0</v>
      </c>
      <c r="W37" s="232">
        <v>0</v>
      </c>
      <c r="X37" s="235">
        <v>0</v>
      </c>
      <c r="Y37" s="238">
        <v>0</v>
      </c>
      <c r="Z37" s="234">
        <v>0</v>
      </c>
      <c r="AA37" s="234">
        <v>0</v>
      </c>
      <c r="AB37" s="234">
        <v>0</v>
      </c>
      <c r="AC37" s="232">
        <v>0</v>
      </c>
      <c r="AD37" s="235">
        <v>0</v>
      </c>
      <c r="AE37" s="239">
        <v>0</v>
      </c>
      <c r="AF37" s="238">
        <v>0</v>
      </c>
      <c r="AG37" s="232">
        <v>0</v>
      </c>
      <c r="AH37" s="235">
        <v>0</v>
      </c>
      <c r="AI37" s="238">
        <v>9</v>
      </c>
      <c r="AJ37" s="234">
        <v>8</v>
      </c>
      <c r="AK37" s="234">
        <v>9</v>
      </c>
      <c r="AL37" s="234">
        <v>11</v>
      </c>
      <c r="AM37" s="232">
        <v>3</v>
      </c>
      <c r="AN37" s="235">
        <v>40</v>
      </c>
      <c r="AO37" s="239">
        <v>40</v>
      </c>
      <c r="AP37" s="238">
        <v>0</v>
      </c>
      <c r="AQ37" s="232">
        <v>0</v>
      </c>
      <c r="AR37" s="235">
        <v>0</v>
      </c>
      <c r="AS37" s="233">
        <v>9</v>
      </c>
      <c r="AT37" s="234">
        <v>8</v>
      </c>
      <c r="AU37" s="234">
        <v>9</v>
      </c>
      <c r="AV37" s="234">
        <v>11</v>
      </c>
      <c r="AW37" s="232">
        <v>3</v>
      </c>
      <c r="AX37" s="235">
        <v>40</v>
      </c>
      <c r="AY37" s="236">
        <v>40</v>
      </c>
      <c r="AZ37" s="231">
        <v>0</v>
      </c>
      <c r="BA37" s="232">
        <v>0</v>
      </c>
      <c r="BB37" s="232">
        <v>0</v>
      </c>
      <c r="BC37" s="233">
        <v>0</v>
      </c>
      <c r="BD37" s="234">
        <v>0</v>
      </c>
      <c r="BE37" s="234">
        <v>0</v>
      </c>
      <c r="BF37" s="234">
        <v>0</v>
      </c>
      <c r="BG37" s="232">
        <v>0</v>
      </c>
      <c r="BH37" s="235">
        <v>0</v>
      </c>
      <c r="BI37" s="237">
        <v>0</v>
      </c>
      <c r="BJ37" s="238">
        <v>0</v>
      </c>
      <c r="BK37" s="232">
        <v>0</v>
      </c>
      <c r="BL37" s="232">
        <v>0</v>
      </c>
      <c r="BM37" s="233">
        <v>0</v>
      </c>
      <c r="BN37" s="234">
        <v>0</v>
      </c>
      <c r="BO37" s="234">
        <v>0</v>
      </c>
      <c r="BP37" s="234">
        <v>4</v>
      </c>
      <c r="BQ37" s="232">
        <v>0</v>
      </c>
      <c r="BR37" s="235">
        <v>4</v>
      </c>
      <c r="BS37" s="236">
        <v>4</v>
      </c>
      <c r="BT37" s="231">
        <v>0</v>
      </c>
      <c r="BU37" s="232">
        <v>0</v>
      </c>
      <c r="BV37" s="232">
        <v>0</v>
      </c>
      <c r="BW37" s="233">
        <v>0</v>
      </c>
      <c r="BX37" s="234">
        <v>0</v>
      </c>
      <c r="BY37" s="234">
        <v>0</v>
      </c>
      <c r="BZ37" s="234">
        <v>4</v>
      </c>
      <c r="CA37" s="232">
        <v>0</v>
      </c>
      <c r="CB37" s="235">
        <v>4</v>
      </c>
      <c r="CC37" s="237">
        <v>4</v>
      </c>
      <c r="CD37" s="238">
        <v>0</v>
      </c>
      <c r="CE37" s="232">
        <v>0</v>
      </c>
      <c r="CF37" s="232">
        <v>0</v>
      </c>
      <c r="CG37" s="233">
        <v>0</v>
      </c>
      <c r="CH37" s="234">
        <v>0</v>
      </c>
      <c r="CI37" s="234">
        <v>0</v>
      </c>
      <c r="CJ37" s="234">
        <v>0</v>
      </c>
      <c r="CK37" s="232">
        <v>0</v>
      </c>
      <c r="CL37" s="235">
        <v>0</v>
      </c>
      <c r="CM37" s="237">
        <v>0</v>
      </c>
      <c r="CN37" s="238">
        <v>0</v>
      </c>
      <c r="CO37" s="232">
        <v>0</v>
      </c>
      <c r="CP37" s="232">
        <v>0</v>
      </c>
      <c r="CQ37" s="233">
        <v>10</v>
      </c>
      <c r="CR37" s="234">
        <v>11</v>
      </c>
      <c r="CS37" s="234">
        <v>19</v>
      </c>
      <c r="CT37" s="234">
        <v>43</v>
      </c>
      <c r="CU37" s="232">
        <v>19</v>
      </c>
      <c r="CV37" s="235">
        <v>102</v>
      </c>
      <c r="CW37" s="237">
        <v>102</v>
      </c>
      <c r="CX37" s="40"/>
    </row>
    <row r="38" spans="1:102" ht="20.25" customHeight="1">
      <c r="A38" s="66" t="s">
        <v>36</v>
      </c>
      <c r="B38" s="231">
        <v>0</v>
      </c>
      <c r="C38" s="232">
        <v>0</v>
      </c>
      <c r="D38" s="232">
        <v>0</v>
      </c>
      <c r="E38" s="233">
        <v>1</v>
      </c>
      <c r="F38" s="234">
        <v>8</v>
      </c>
      <c r="G38" s="234">
        <v>25</v>
      </c>
      <c r="H38" s="234">
        <v>41</v>
      </c>
      <c r="I38" s="232">
        <v>25</v>
      </c>
      <c r="J38" s="235">
        <v>100</v>
      </c>
      <c r="K38" s="236">
        <v>100</v>
      </c>
      <c r="L38" s="231">
        <v>0</v>
      </c>
      <c r="M38" s="232">
        <v>0</v>
      </c>
      <c r="N38" s="235">
        <v>0</v>
      </c>
      <c r="O38" s="233">
        <v>1</v>
      </c>
      <c r="P38" s="234">
        <v>8</v>
      </c>
      <c r="Q38" s="234">
        <v>25</v>
      </c>
      <c r="R38" s="234">
        <v>41</v>
      </c>
      <c r="S38" s="232">
        <v>24</v>
      </c>
      <c r="T38" s="235">
        <v>99</v>
      </c>
      <c r="U38" s="237">
        <v>99</v>
      </c>
      <c r="V38" s="238">
        <v>0</v>
      </c>
      <c r="W38" s="232">
        <v>0</v>
      </c>
      <c r="X38" s="235">
        <v>0</v>
      </c>
      <c r="Y38" s="238">
        <v>0</v>
      </c>
      <c r="Z38" s="234">
        <v>0</v>
      </c>
      <c r="AA38" s="234">
        <v>0</v>
      </c>
      <c r="AB38" s="234">
        <v>0</v>
      </c>
      <c r="AC38" s="232">
        <v>1</v>
      </c>
      <c r="AD38" s="235">
        <v>1</v>
      </c>
      <c r="AE38" s="239">
        <v>1</v>
      </c>
      <c r="AF38" s="238">
        <v>0</v>
      </c>
      <c r="AG38" s="232">
        <v>0</v>
      </c>
      <c r="AH38" s="235">
        <v>0</v>
      </c>
      <c r="AI38" s="238">
        <v>18</v>
      </c>
      <c r="AJ38" s="234">
        <v>25</v>
      </c>
      <c r="AK38" s="234">
        <v>29</v>
      </c>
      <c r="AL38" s="234">
        <v>18</v>
      </c>
      <c r="AM38" s="232">
        <v>5</v>
      </c>
      <c r="AN38" s="235">
        <v>95</v>
      </c>
      <c r="AO38" s="239">
        <v>95</v>
      </c>
      <c r="AP38" s="238">
        <v>0</v>
      </c>
      <c r="AQ38" s="232">
        <v>0</v>
      </c>
      <c r="AR38" s="235">
        <v>0</v>
      </c>
      <c r="AS38" s="233">
        <v>18</v>
      </c>
      <c r="AT38" s="234">
        <v>25</v>
      </c>
      <c r="AU38" s="234">
        <v>28</v>
      </c>
      <c r="AV38" s="234">
        <v>18</v>
      </c>
      <c r="AW38" s="232">
        <v>5</v>
      </c>
      <c r="AX38" s="235">
        <v>94</v>
      </c>
      <c r="AY38" s="236">
        <v>94</v>
      </c>
      <c r="AZ38" s="231">
        <v>0</v>
      </c>
      <c r="BA38" s="232">
        <v>0</v>
      </c>
      <c r="BB38" s="232">
        <v>0</v>
      </c>
      <c r="BC38" s="233">
        <v>0</v>
      </c>
      <c r="BD38" s="234">
        <v>0</v>
      </c>
      <c r="BE38" s="234">
        <v>1</v>
      </c>
      <c r="BF38" s="234">
        <v>0</v>
      </c>
      <c r="BG38" s="232">
        <v>0</v>
      </c>
      <c r="BH38" s="235">
        <v>1</v>
      </c>
      <c r="BI38" s="237">
        <v>1</v>
      </c>
      <c r="BJ38" s="238">
        <v>0</v>
      </c>
      <c r="BK38" s="232">
        <v>0</v>
      </c>
      <c r="BL38" s="232">
        <v>0</v>
      </c>
      <c r="BM38" s="233">
        <v>3</v>
      </c>
      <c r="BN38" s="234">
        <v>2</v>
      </c>
      <c r="BO38" s="234">
        <v>2</v>
      </c>
      <c r="BP38" s="234">
        <v>8</v>
      </c>
      <c r="BQ38" s="232">
        <v>9</v>
      </c>
      <c r="BR38" s="235">
        <v>24</v>
      </c>
      <c r="BS38" s="236">
        <v>24</v>
      </c>
      <c r="BT38" s="231">
        <v>0</v>
      </c>
      <c r="BU38" s="232">
        <v>0</v>
      </c>
      <c r="BV38" s="232">
        <v>0</v>
      </c>
      <c r="BW38" s="233">
        <v>3</v>
      </c>
      <c r="BX38" s="234">
        <v>2</v>
      </c>
      <c r="BY38" s="234">
        <v>2</v>
      </c>
      <c r="BZ38" s="234">
        <v>8</v>
      </c>
      <c r="CA38" s="232">
        <v>9</v>
      </c>
      <c r="CB38" s="235">
        <v>24</v>
      </c>
      <c r="CC38" s="237">
        <v>24</v>
      </c>
      <c r="CD38" s="238">
        <v>0</v>
      </c>
      <c r="CE38" s="232">
        <v>0</v>
      </c>
      <c r="CF38" s="232">
        <v>0</v>
      </c>
      <c r="CG38" s="233">
        <v>0</v>
      </c>
      <c r="CH38" s="234">
        <v>0</v>
      </c>
      <c r="CI38" s="234">
        <v>0</v>
      </c>
      <c r="CJ38" s="234">
        <v>0</v>
      </c>
      <c r="CK38" s="232">
        <v>0</v>
      </c>
      <c r="CL38" s="235">
        <v>0</v>
      </c>
      <c r="CM38" s="237">
        <v>0</v>
      </c>
      <c r="CN38" s="238">
        <v>0</v>
      </c>
      <c r="CO38" s="232">
        <v>0</v>
      </c>
      <c r="CP38" s="232">
        <v>0</v>
      </c>
      <c r="CQ38" s="233">
        <v>22</v>
      </c>
      <c r="CR38" s="234">
        <v>35</v>
      </c>
      <c r="CS38" s="234">
        <v>56</v>
      </c>
      <c r="CT38" s="234">
        <v>67</v>
      </c>
      <c r="CU38" s="232">
        <v>39</v>
      </c>
      <c r="CV38" s="235">
        <v>219</v>
      </c>
      <c r="CW38" s="237">
        <v>219</v>
      </c>
      <c r="CX38" s="40"/>
    </row>
    <row r="39" spans="1:102" ht="20.25" customHeight="1">
      <c r="A39" s="66" t="s">
        <v>37</v>
      </c>
      <c r="B39" s="231">
        <v>0</v>
      </c>
      <c r="C39" s="232">
        <v>0</v>
      </c>
      <c r="D39" s="232">
        <v>0</v>
      </c>
      <c r="E39" s="233">
        <v>4</v>
      </c>
      <c r="F39" s="234">
        <v>15</v>
      </c>
      <c r="G39" s="234">
        <v>53</v>
      </c>
      <c r="H39" s="234">
        <v>68</v>
      </c>
      <c r="I39" s="232">
        <v>62</v>
      </c>
      <c r="J39" s="235">
        <v>202</v>
      </c>
      <c r="K39" s="236">
        <v>202</v>
      </c>
      <c r="L39" s="231">
        <v>0</v>
      </c>
      <c r="M39" s="232">
        <v>0</v>
      </c>
      <c r="N39" s="235">
        <v>0</v>
      </c>
      <c r="O39" s="233">
        <v>4</v>
      </c>
      <c r="P39" s="234">
        <v>15</v>
      </c>
      <c r="Q39" s="234">
        <v>53</v>
      </c>
      <c r="R39" s="234">
        <v>68</v>
      </c>
      <c r="S39" s="232">
        <v>61</v>
      </c>
      <c r="T39" s="235">
        <v>201</v>
      </c>
      <c r="U39" s="237">
        <v>201</v>
      </c>
      <c r="V39" s="238">
        <v>0</v>
      </c>
      <c r="W39" s="232">
        <v>0</v>
      </c>
      <c r="X39" s="235">
        <v>0</v>
      </c>
      <c r="Y39" s="238">
        <v>0</v>
      </c>
      <c r="Z39" s="234">
        <v>0</v>
      </c>
      <c r="AA39" s="234">
        <v>0</v>
      </c>
      <c r="AB39" s="234">
        <v>0</v>
      </c>
      <c r="AC39" s="232">
        <v>1</v>
      </c>
      <c r="AD39" s="235">
        <v>1</v>
      </c>
      <c r="AE39" s="239">
        <v>1</v>
      </c>
      <c r="AF39" s="238">
        <v>0</v>
      </c>
      <c r="AG39" s="232">
        <v>0</v>
      </c>
      <c r="AH39" s="235">
        <v>0</v>
      </c>
      <c r="AI39" s="238">
        <v>22</v>
      </c>
      <c r="AJ39" s="234">
        <v>27</v>
      </c>
      <c r="AK39" s="234">
        <v>28</v>
      </c>
      <c r="AL39" s="234">
        <v>24</v>
      </c>
      <c r="AM39" s="232">
        <v>7</v>
      </c>
      <c r="AN39" s="235">
        <v>108</v>
      </c>
      <c r="AO39" s="239">
        <v>108</v>
      </c>
      <c r="AP39" s="238">
        <v>0</v>
      </c>
      <c r="AQ39" s="232">
        <v>0</v>
      </c>
      <c r="AR39" s="235">
        <v>0</v>
      </c>
      <c r="AS39" s="233">
        <v>20</v>
      </c>
      <c r="AT39" s="234">
        <v>27</v>
      </c>
      <c r="AU39" s="234">
        <v>27</v>
      </c>
      <c r="AV39" s="234">
        <v>24</v>
      </c>
      <c r="AW39" s="232">
        <v>7</v>
      </c>
      <c r="AX39" s="235">
        <v>105</v>
      </c>
      <c r="AY39" s="236">
        <v>105</v>
      </c>
      <c r="AZ39" s="231">
        <v>0</v>
      </c>
      <c r="BA39" s="232">
        <v>0</v>
      </c>
      <c r="BB39" s="232">
        <v>0</v>
      </c>
      <c r="BC39" s="233">
        <v>2</v>
      </c>
      <c r="BD39" s="234">
        <v>0</v>
      </c>
      <c r="BE39" s="234">
        <v>1</v>
      </c>
      <c r="BF39" s="234">
        <v>0</v>
      </c>
      <c r="BG39" s="232">
        <v>0</v>
      </c>
      <c r="BH39" s="235">
        <v>3</v>
      </c>
      <c r="BI39" s="237">
        <v>3</v>
      </c>
      <c r="BJ39" s="238">
        <v>0</v>
      </c>
      <c r="BK39" s="232">
        <v>0</v>
      </c>
      <c r="BL39" s="232">
        <v>0</v>
      </c>
      <c r="BM39" s="233">
        <v>0</v>
      </c>
      <c r="BN39" s="234">
        <v>0</v>
      </c>
      <c r="BO39" s="234">
        <v>0</v>
      </c>
      <c r="BP39" s="234">
        <v>3</v>
      </c>
      <c r="BQ39" s="232">
        <v>2</v>
      </c>
      <c r="BR39" s="235">
        <v>5</v>
      </c>
      <c r="BS39" s="236">
        <v>5</v>
      </c>
      <c r="BT39" s="231">
        <v>0</v>
      </c>
      <c r="BU39" s="232">
        <v>0</v>
      </c>
      <c r="BV39" s="232">
        <v>0</v>
      </c>
      <c r="BW39" s="233">
        <v>0</v>
      </c>
      <c r="BX39" s="234">
        <v>0</v>
      </c>
      <c r="BY39" s="234">
        <v>0</v>
      </c>
      <c r="BZ39" s="234">
        <v>3</v>
      </c>
      <c r="CA39" s="232">
        <v>2</v>
      </c>
      <c r="CB39" s="235">
        <v>5</v>
      </c>
      <c r="CC39" s="237">
        <v>5</v>
      </c>
      <c r="CD39" s="238">
        <v>0</v>
      </c>
      <c r="CE39" s="232">
        <v>0</v>
      </c>
      <c r="CF39" s="232">
        <v>0</v>
      </c>
      <c r="CG39" s="233">
        <v>0</v>
      </c>
      <c r="CH39" s="234">
        <v>0</v>
      </c>
      <c r="CI39" s="234">
        <v>0</v>
      </c>
      <c r="CJ39" s="234">
        <v>0</v>
      </c>
      <c r="CK39" s="232">
        <v>0</v>
      </c>
      <c r="CL39" s="235">
        <v>0</v>
      </c>
      <c r="CM39" s="237">
        <v>0</v>
      </c>
      <c r="CN39" s="238">
        <v>0</v>
      </c>
      <c r="CO39" s="232">
        <v>0</v>
      </c>
      <c r="CP39" s="232">
        <v>0</v>
      </c>
      <c r="CQ39" s="233">
        <v>26</v>
      </c>
      <c r="CR39" s="234">
        <v>42</v>
      </c>
      <c r="CS39" s="234">
        <v>80</v>
      </c>
      <c r="CT39" s="234">
        <v>93</v>
      </c>
      <c r="CU39" s="232">
        <v>71</v>
      </c>
      <c r="CV39" s="235">
        <v>312</v>
      </c>
      <c r="CW39" s="237">
        <v>312</v>
      </c>
      <c r="CX39" s="40"/>
    </row>
    <row r="40" spans="1:102" ht="20.25" customHeight="1" thickBot="1">
      <c r="A40" s="67" t="s">
        <v>38</v>
      </c>
      <c r="B40" s="240">
        <v>0</v>
      </c>
      <c r="C40" s="241">
        <v>0</v>
      </c>
      <c r="D40" s="241">
        <v>0</v>
      </c>
      <c r="E40" s="242">
        <v>0</v>
      </c>
      <c r="F40" s="243">
        <v>0</v>
      </c>
      <c r="G40" s="243">
        <v>5</v>
      </c>
      <c r="H40" s="243">
        <v>6</v>
      </c>
      <c r="I40" s="241">
        <v>9</v>
      </c>
      <c r="J40" s="244">
        <v>20</v>
      </c>
      <c r="K40" s="245">
        <v>20</v>
      </c>
      <c r="L40" s="240">
        <v>0</v>
      </c>
      <c r="M40" s="241">
        <v>0</v>
      </c>
      <c r="N40" s="244">
        <v>0</v>
      </c>
      <c r="O40" s="242">
        <v>0</v>
      </c>
      <c r="P40" s="243">
        <v>0</v>
      </c>
      <c r="Q40" s="243">
        <v>4</v>
      </c>
      <c r="R40" s="243">
        <v>6</v>
      </c>
      <c r="S40" s="241">
        <v>9</v>
      </c>
      <c r="T40" s="244">
        <v>19</v>
      </c>
      <c r="U40" s="246">
        <v>19</v>
      </c>
      <c r="V40" s="247">
        <v>0</v>
      </c>
      <c r="W40" s="241">
        <v>0</v>
      </c>
      <c r="X40" s="244">
        <v>0</v>
      </c>
      <c r="Y40" s="247">
        <v>0</v>
      </c>
      <c r="Z40" s="243">
        <v>0</v>
      </c>
      <c r="AA40" s="243">
        <v>1</v>
      </c>
      <c r="AB40" s="243">
        <v>0</v>
      </c>
      <c r="AC40" s="241">
        <v>0</v>
      </c>
      <c r="AD40" s="244">
        <v>1</v>
      </c>
      <c r="AE40" s="248">
        <v>1</v>
      </c>
      <c r="AF40" s="247">
        <v>0</v>
      </c>
      <c r="AG40" s="241">
        <v>0</v>
      </c>
      <c r="AH40" s="244">
        <v>0</v>
      </c>
      <c r="AI40" s="247">
        <v>1</v>
      </c>
      <c r="AJ40" s="243">
        <v>1</v>
      </c>
      <c r="AK40" s="243">
        <v>2</v>
      </c>
      <c r="AL40" s="243">
        <v>5</v>
      </c>
      <c r="AM40" s="241">
        <v>1</v>
      </c>
      <c r="AN40" s="244">
        <v>10</v>
      </c>
      <c r="AO40" s="248">
        <v>10</v>
      </c>
      <c r="AP40" s="247">
        <v>0</v>
      </c>
      <c r="AQ40" s="241">
        <v>0</v>
      </c>
      <c r="AR40" s="244">
        <v>0</v>
      </c>
      <c r="AS40" s="242">
        <v>1</v>
      </c>
      <c r="AT40" s="243">
        <v>1</v>
      </c>
      <c r="AU40" s="243">
        <v>2</v>
      </c>
      <c r="AV40" s="243">
        <v>4</v>
      </c>
      <c r="AW40" s="241">
        <v>0</v>
      </c>
      <c r="AX40" s="244">
        <v>8</v>
      </c>
      <c r="AY40" s="245">
        <v>8</v>
      </c>
      <c r="AZ40" s="240">
        <v>0</v>
      </c>
      <c r="BA40" s="241">
        <v>0</v>
      </c>
      <c r="BB40" s="241">
        <v>0</v>
      </c>
      <c r="BC40" s="242">
        <v>0</v>
      </c>
      <c r="BD40" s="243">
        <v>0</v>
      </c>
      <c r="BE40" s="243">
        <v>0</v>
      </c>
      <c r="BF40" s="243">
        <v>1</v>
      </c>
      <c r="BG40" s="241">
        <v>1</v>
      </c>
      <c r="BH40" s="244">
        <v>2</v>
      </c>
      <c r="BI40" s="246">
        <v>2</v>
      </c>
      <c r="BJ40" s="247">
        <v>0</v>
      </c>
      <c r="BK40" s="241">
        <v>0</v>
      </c>
      <c r="BL40" s="241">
        <v>0</v>
      </c>
      <c r="BM40" s="242">
        <v>0</v>
      </c>
      <c r="BN40" s="243">
        <v>0</v>
      </c>
      <c r="BO40" s="243">
        <v>0</v>
      </c>
      <c r="BP40" s="243">
        <v>0</v>
      </c>
      <c r="BQ40" s="241">
        <v>0</v>
      </c>
      <c r="BR40" s="244">
        <v>0</v>
      </c>
      <c r="BS40" s="245">
        <v>0</v>
      </c>
      <c r="BT40" s="240">
        <v>0</v>
      </c>
      <c r="BU40" s="241">
        <v>0</v>
      </c>
      <c r="BV40" s="241">
        <v>0</v>
      </c>
      <c r="BW40" s="242">
        <v>0</v>
      </c>
      <c r="BX40" s="243">
        <v>0</v>
      </c>
      <c r="BY40" s="243">
        <v>0</v>
      </c>
      <c r="BZ40" s="243">
        <v>0</v>
      </c>
      <c r="CA40" s="241">
        <v>0</v>
      </c>
      <c r="CB40" s="244">
        <v>0</v>
      </c>
      <c r="CC40" s="246">
        <v>0</v>
      </c>
      <c r="CD40" s="247">
        <v>0</v>
      </c>
      <c r="CE40" s="241">
        <v>0</v>
      </c>
      <c r="CF40" s="241">
        <v>0</v>
      </c>
      <c r="CG40" s="242">
        <v>0</v>
      </c>
      <c r="CH40" s="243">
        <v>0</v>
      </c>
      <c r="CI40" s="243">
        <v>0</v>
      </c>
      <c r="CJ40" s="243">
        <v>0</v>
      </c>
      <c r="CK40" s="241">
        <v>0</v>
      </c>
      <c r="CL40" s="244">
        <v>0</v>
      </c>
      <c r="CM40" s="246">
        <v>0</v>
      </c>
      <c r="CN40" s="247">
        <v>0</v>
      </c>
      <c r="CO40" s="241">
        <v>0</v>
      </c>
      <c r="CP40" s="241">
        <v>0</v>
      </c>
      <c r="CQ40" s="242">
        <v>1</v>
      </c>
      <c r="CR40" s="243">
        <v>1</v>
      </c>
      <c r="CS40" s="243">
        <v>7</v>
      </c>
      <c r="CT40" s="243">
        <v>11</v>
      </c>
      <c r="CU40" s="241">
        <v>10</v>
      </c>
      <c r="CV40" s="244">
        <v>30</v>
      </c>
      <c r="CW40" s="246">
        <v>30</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V31" activePane="bottomRight" state="frozen"/>
      <selection activeCell="F37" sqref="F37"/>
      <selection pane="topRight" activeCell="F37" sqref="F37"/>
      <selection pane="bottomLeft" activeCell="F37" sqref="F37"/>
      <selection pane="bottomRight" activeCell="B6" sqref="B6"/>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8">
        <v>28</v>
      </c>
      <c r="E1" s="299">
        <v>2</v>
      </c>
      <c r="F1" s="486">
        <f>IF(E1&lt;3,E1-2+12,E1-2)</f>
        <v>12</v>
      </c>
      <c r="G1" s="486"/>
    </row>
    <row r="2" spans="1:32" ht="17.25" customHeight="1" thickBot="1">
      <c r="A2" s="23" t="s">
        <v>144</v>
      </c>
      <c r="E2" s="23" t="s">
        <v>155</v>
      </c>
    </row>
    <row r="3" spans="1:32" ht="24.75" customHeight="1">
      <c r="A3" s="497"/>
      <c r="B3" s="527" t="s">
        <v>58</v>
      </c>
      <c r="C3" s="528"/>
      <c r="D3" s="528"/>
      <c r="E3" s="528"/>
      <c r="F3" s="528"/>
      <c r="G3" s="528"/>
      <c r="H3" s="528"/>
      <c r="I3" s="528"/>
      <c r="J3" s="528"/>
      <c r="K3" s="524" t="s">
        <v>53</v>
      </c>
      <c r="L3" s="527" t="s">
        <v>59</v>
      </c>
      <c r="M3" s="528"/>
      <c r="N3" s="528"/>
      <c r="O3" s="528"/>
      <c r="P3" s="528"/>
      <c r="Q3" s="528"/>
      <c r="R3" s="528"/>
      <c r="S3" s="528"/>
      <c r="T3" s="529"/>
      <c r="U3" s="524" t="s">
        <v>53</v>
      </c>
      <c r="V3" s="527" t="s">
        <v>60</v>
      </c>
      <c r="W3" s="528"/>
      <c r="X3" s="528"/>
      <c r="Y3" s="528"/>
      <c r="Z3" s="528"/>
      <c r="AA3" s="528"/>
      <c r="AB3" s="528"/>
      <c r="AC3" s="528"/>
      <c r="AD3" s="529"/>
      <c r="AE3" s="524" t="s">
        <v>53</v>
      </c>
    </row>
    <row r="4" spans="1:32" ht="24.75" customHeight="1">
      <c r="A4" s="499"/>
      <c r="B4" s="505" t="s">
        <v>62</v>
      </c>
      <c r="C4" s="506"/>
      <c r="D4" s="507"/>
      <c r="E4" s="508" t="s">
        <v>63</v>
      </c>
      <c r="F4" s="509"/>
      <c r="G4" s="509"/>
      <c r="H4" s="509"/>
      <c r="I4" s="509"/>
      <c r="J4" s="509"/>
      <c r="K4" s="525"/>
      <c r="L4" s="521" t="s">
        <v>62</v>
      </c>
      <c r="M4" s="509"/>
      <c r="N4" s="510"/>
      <c r="O4" s="508" t="s">
        <v>63</v>
      </c>
      <c r="P4" s="509"/>
      <c r="Q4" s="509"/>
      <c r="R4" s="509"/>
      <c r="S4" s="509"/>
      <c r="T4" s="510"/>
      <c r="U4" s="525"/>
      <c r="V4" s="505" t="s">
        <v>62</v>
      </c>
      <c r="W4" s="506"/>
      <c r="X4" s="507"/>
      <c r="Y4" s="508" t="s">
        <v>63</v>
      </c>
      <c r="Z4" s="509"/>
      <c r="AA4" s="509"/>
      <c r="AB4" s="509"/>
      <c r="AC4" s="509"/>
      <c r="AD4" s="510"/>
      <c r="AE4" s="525"/>
    </row>
    <row r="5" spans="1:32" ht="24.75" customHeight="1" thickBot="1">
      <c r="A5" s="438" t="s">
        <v>43</v>
      </c>
      <c r="B5" s="34" t="s">
        <v>44</v>
      </c>
      <c r="C5" s="35" t="s">
        <v>45</v>
      </c>
      <c r="D5" s="35" t="s">
        <v>46</v>
      </c>
      <c r="E5" s="36" t="s">
        <v>48</v>
      </c>
      <c r="F5" s="37" t="s">
        <v>49</v>
      </c>
      <c r="G5" s="37" t="s">
        <v>50</v>
      </c>
      <c r="H5" s="38" t="s">
        <v>51</v>
      </c>
      <c r="I5" s="35" t="s">
        <v>52</v>
      </c>
      <c r="J5" s="35" t="s">
        <v>98</v>
      </c>
      <c r="K5" s="526"/>
      <c r="L5" s="34" t="s">
        <v>44</v>
      </c>
      <c r="M5" s="35" t="s">
        <v>45</v>
      </c>
      <c r="N5" s="39" t="s">
        <v>46</v>
      </c>
      <c r="O5" s="18" t="s">
        <v>48</v>
      </c>
      <c r="P5" s="37" t="s">
        <v>49</v>
      </c>
      <c r="Q5" s="37" t="s">
        <v>50</v>
      </c>
      <c r="R5" s="38" t="s">
        <v>51</v>
      </c>
      <c r="S5" s="35" t="s">
        <v>52</v>
      </c>
      <c r="T5" s="39" t="s">
        <v>46</v>
      </c>
      <c r="U5" s="526"/>
      <c r="V5" s="34" t="s">
        <v>44</v>
      </c>
      <c r="W5" s="35" t="s">
        <v>45</v>
      </c>
      <c r="X5" s="35" t="s">
        <v>46</v>
      </c>
      <c r="Y5" s="36" t="s">
        <v>48</v>
      </c>
      <c r="Z5" s="37" t="s">
        <v>49</v>
      </c>
      <c r="AA5" s="37" t="s">
        <v>50</v>
      </c>
      <c r="AB5" s="38" t="s">
        <v>51</v>
      </c>
      <c r="AC5" s="35" t="s">
        <v>52</v>
      </c>
      <c r="AD5" s="39" t="s">
        <v>46</v>
      </c>
      <c r="AE5" s="526"/>
    </row>
    <row r="6" spans="1:32" ht="20.25" customHeight="1">
      <c r="A6" s="437" t="s">
        <v>5</v>
      </c>
      <c r="B6" s="222">
        <v>0</v>
      </c>
      <c r="C6" s="223">
        <v>0</v>
      </c>
      <c r="D6" s="223">
        <v>0</v>
      </c>
      <c r="E6" s="224">
        <v>53</v>
      </c>
      <c r="F6" s="225">
        <v>161</v>
      </c>
      <c r="G6" s="225">
        <v>563</v>
      </c>
      <c r="H6" s="225">
        <v>805</v>
      </c>
      <c r="I6" s="223">
        <v>686</v>
      </c>
      <c r="J6" s="226">
        <v>2268</v>
      </c>
      <c r="K6" s="230">
        <v>2268</v>
      </c>
      <c r="L6" s="229">
        <v>0</v>
      </c>
      <c r="M6" s="223">
        <v>0</v>
      </c>
      <c r="N6" s="226">
        <v>0</v>
      </c>
      <c r="O6" s="229">
        <v>180</v>
      </c>
      <c r="P6" s="225">
        <v>368</v>
      </c>
      <c r="Q6" s="225">
        <v>539</v>
      </c>
      <c r="R6" s="225">
        <v>568</v>
      </c>
      <c r="S6" s="223">
        <v>397</v>
      </c>
      <c r="T6" s="226">
        <v>2052</v>
      </c>
      <c r="U6" s="230">
        <v>2052</v>
      </c>
      <c r="V6" s="229">
        <v>0</v>
      </c>
      <c r="W6" s="223">
        <v>0</v>
      </c>
      <c r="X6" s="223">
        <v>0</v>
      </c>
      <c r="Y6" s="224">
        <v>0</v>
      </c>
      <c r="Z6" s="225">
        <v>3</v>
      </c>
      <c r="AA6" s="225">
        <v>13</v>
      </c>
      <c r="AB6" s="225">
        <v>75</v>
      </c>
      <c r="AC6" s="223">
        <v>139</v>
      </c>
      <c r="AD6" s="226">
        <v>230</v>
      </c>
      <c r="AE6" s="230">
        <v>230</v>
      </c>
      <c r="AF6" s="40"/>
    </row>
    <row r="7" spans="1:32" ht="20.25" customHeight="1">
      <c r="A7" s="66" t="s">
        <v>6</v>
      </c>
      <c r="B7" s="231">
        <v>0</v>
      </c>
      <c r="C7" s="232">
        <v>0</v>
      </c>
      <c r="D7" s="232">
        <v>0</v>
      </c>
      <c r="E7" s="233">
        <v>18</v>
      </c>
      <c r="F7" s="234">
        <v>74</v>
      </c>
      <c r="G7" s="234">
        <v>224</v>
      </c>
      <c r="H7" s="234">
        <v>331</v>
      </c>
      <c r="I7" s="232">
        <v>334</v>
      </c>
      <c r="J7" s="235">
        <v>981</v>
      </c>
      <c r="K7" s="239">
        <v>981</v>
      </c>
      <c r="L7" s="238">
        <v>0</v>
      </c>
      <c r="M7" s="232">
        <v>0</v>
      </c>
      <c r="N7" s="235">
        <v>0</v>
      </c>
      <c r="O7" s="238">
        <v>70</v>
      </c>
      <c r="P7" s="234">
        <v>168</v>
      </c>
      <c r="Q7" s="234">
        <v>270</v>
      </c>
      <c r="R7" s="234">
        <v>302</v>
      </c>
      <c r="S7" s="232">
        <v>194</v>
      </c>
      <c r="T7" s="235">
        <v>1004</v>
      </c>
      <c r="U7" s="239">
        <v>1004</v>
      </c>
      <c r="V7" s="238">
        <v>0</v>
      </c>
      <c r="W7" s="232">
        <v>0</v>
      </c>
      <c r="X7" s="232">
        <v>0</v>
      </c>
      <c r="Y7" s="233">
        <v>0</v>
      </c>
      <c r="Z7" s="234">
        <v>1</v>
      </c>
      <c r="AA7" s="234">
        <v>5</v>
      </c>
      <c r="AB7" s="234">
        <v>30</v>
      </c>
      <c r="AC7" s="232">
        <v>49</v>
      </c>
      <c r="AD7" s="235">
        <v>85</v>
      </c>
      <c r="AE7" s="239">
        <v>85</v>
      </c>
      <c r="AF7" s="40"/>
    </row>
    <row r="8" spans="1:32" ht="20.25" customHeight="1">
      <c r="A8" s="66" t="s">
        <v>7</v>
      </c>
      <c r="B8" s="231">
        <v>0</v>
      </c>
      <c r="C8" s="232">
        <v>0</v>
      </c>
      <c r="D8" s="232">
        <v>0</v>
      </c>
      <c r="E8" s="233">
        <v>12</v>
      </c>
      <c r="F8" s="234">
        <v>22</v>
      </c>
      <c r="G8" s="234">
        <v>74</v>
      </c>
      <c r="H8" s="234">
        <v>96</v>
      </c>
      <c r="I8" s="232">
        <v>89</v>
      </c>
      <c r="J8" s="235">
        <v>293</v>
      </c>
      <c r="K8" s="239">
        <v>293</v>
      </c>
      <c r="L8" s="238">
        <v>0</v>
      </c>
      <c r="M8" s="232">
        <v>0</v>
      </c>
      <c r="N8" s="235">
        <v>0</v>
      </c>
      <c r="O8" s="238">
        <v>19</v>
      </c>
      <c r="P8" s="234">
        <v>39</v>
      </c>
      <c r="Q8" s="234">
        <v>58</v>
      </c>
      <c r="R8" s="234">
        <v>57</v>
      </c>
      <c r="S8" s="232">
        <v>40</v>
      </c>
      <c r="T8" s="235">
        <v>213</v>
      </c>
      <c r="U8" s="239">
        <v>213</v>
      </c>
      <c r="V8" s="238">
        <v>0</v>
      </c>
      <c r="W8" s="232">
        <v>0</v>
      </c>
      <c r="X8" s="232">
        <v>0</v>
      </c>
      <c r="Y8" s="233">
        <v>0</v>
      </c>
      <c r="Z8" s="234">
        <v>0</v>
      </c>
      <c r="AA8" s="234">
        <v>5</v>
      </c>
      <c r="AB8" s="234">
        <v>13</v>
      </c>
      <c r="AC8" s="232">
        <v>35</v>
      </c>
      <c r="AD8" s="235">
        <v>53</v>
      </c>
      <c r="AE8" s="239">
        <v>53</v>
      </c>
      <c r="AF8" s="40"/>
    </row>
    <row r="9" spans="1:32" ht="20.25" customHeight="1">
      <c r="A9" s="66" t="s">
        <v>15</v>
      </c>
      <c r="B9" s="231">
        <v>0</v>
      </c>
      <c r="C9" s="232">
        <v>0</v>
      </c>
      <c r="D9" s="232">
        <v>0</v>
      </c>
      <c r="E9" s="233">
        <v>3</v>
      </c>
      <c r="F9" s="234">
        <v>19</v>
      </c>
      <c r="G9" s="234">
        <v>73</v>
      </c>
      <c r="H9" s="234">
        <v>67</v>
      </c>
      <c r="I9" s="232">
        <v>49</v>
      </c>
      <c r="J9" s="235">
        <v>211</v>
      </c>
      <c r="K9" s="239">
        <v>211</v>
      </c>
      <c r="L9" s="238">
        <v>0</v>
      </c>
      <c r="M9" s="232">
        <v>0</v>
      </c>
      <c r="N9" s="235">
        <v>0</v>
      </c>
      <c r="O9" s="238">
        <v>7</v>
      </c>
      <c r="P9" s="234">
        <v>23</v>
      </c>
      <c r="Q9" s="234">
        <v>22</v>
      </c>
      <c r="R9" s="234">
        <v>33</v>
      </c>
      <c r="S9" s="232">
        <v>28</v>
      </c>
      <c r="T9" s="235">
        <v>113</v>
      </c>
      <c r="U9" s="239">
        <v>113</v>
      </c>
      <c r="V9" s="238">
        <v>0</v>
      </c>
      <c r="W9" s="232">
        <v>0</v>
      </c>
      <c r="X9" s="232">
        <v>0</v>
      </c>
      <c r="Y9" s="233">
        <v>0</v>
      </c>
      <c r="Z9" s="234">
        <v>0</v>
      </c>
      <c r="AA9" s="234">
        <v>0</v>
      </c>
      <c r="AB9" s="234">
        <v>13</v>
      </c>
      <c r="AC9" s="232">
        <v>16</v>
      </c>
      <c r="AD9" s="235">
        <v>29</v>
      </c>
      <c r="AE9" s="239">
        <v>29</v>
      </c>
      <c r="AF9" s="40"/>
    </row>
    <row r="10" spans="1:32" ht="20.25" customHeight="1">
      <c r="A10" s="66" t="s">
        <v>8</v>
      </c>
      <c r="B10" s="231">
        <v>0</v>
      </c>
      <c r="C10" s="232">
        <v>0</v>
      </c>
      <c r="D10" s="232">
        <v>0</v>
      </c>
      <c r="E10" s="233">
        <v>5</v>
      </c>
      <c r="F10" s="234">
        <v>9</v>
      </c>
      <c r="G10" s="234">
        <v>29</v>
      </c>
      <c r="H10" s="234">
        <v>59</v>
      </c>
      <c r="I10" s="232">
        <v>36</v>
      </c>
      <c r="J10" s="235">
        <v>138</v>
      </c>
      <c r="K10" s="239">
        <v>138</v>
      </c>
      <c r="L10" s="238">
        <v>0</v>
      </c>
      <c r="M10" s="232">
        <v>0</v>
      </c>
      <c r="N10" s="235">
        <v>0</v>
      </c>
      <c r="O10" s="238">
        <v>12</v>
      </c>
      <c r="P10" s="234">
        <v>17</v>
      </c>
      <c r="Q10" s="234">
        <v>23</v>
      </c>
      <c r="R10" s="234">
        <v>24</v>
      </c>
      <c r="S10" s="232">
        <v>12</v>
      </c>
      <c r="T10" s="235">
        <v>88</v>
      </c>
      <c r="U10" s="239">
        <v>88</v>
      </c>
      <c r="V10" s="238">
        <v>0</v>
      </c>
      <c r="W10" s="232">
        <v>0</v>
      </c>
      <c r="X10" s="232">
        <v>0</v>
      </c>
      <c r="Y10" s="233">
        <v>0</v>
      </c>
      <c r="Z10" s="234">
        <v>0</v>
      </c>
      <c r="AA10" s="234">
        <v>0</v>
      </c>
      <c r="AB10" s="234">
        <v>2</v>
      </c>
      <c r="AC10" s="232">
        <v>2</v>
      </c>
      <c r="AD10" s="235">
        <v>4</v>
      </c>
      <c r="AE10" s="239">
        <v>4</v>
      </c>
      <c r="AF10" s="40"/>
    </row>
    <row r="11" spans="1:32" ht="20.25" customHeight="1">
      <c r="A11" s="66" t="s">
        <v>9</v>
      </c>
      <c r="B11" s="231">
        <v>0</v>
      </c>
      <c r="C11" s="232">
        <v>0</v>
      </c>
      <c r="D11" s="232">
        <v>0</v>
      </c>
      <c r="E11" s="233">
        <v>2</v>
      </c>
      <c r="F11" s="234">
        <v>3</v>
      </c>
      <c r="G11" s="234">
        <v>12</v>
      </c>
      <c r="H11" s="234">
        <v>15</v>
      </c>
      <c r="I11" s="232">
        <v>15</v>
      </c>
      <c r="J11" s="235">
        <v>47</v>
      </c>
      <c r="K11" s="239">
        <v>47</v>
      </c>
      <c r="L11" s="238">
        <v>0</v>
      </c>
      <c r="M11" s="232">
        <v>0</v>
      </c>
      <c r="N11" s="235">
        <v>0</v>
      </c>
      <c r="O11" s="238">
        <v>0</v>
      </c>
      <c r="P11" s="234">
        <v>13</v>
      </c>
      <c r="Q11" s="234">
        <v>5</v>
      </c>
      <c r="R11" s="234">
        <v>9</v>
      </c>
      <c r="S11" s="232">
        <v>10</v>
      </c>
      <c r="T11" s="235">
        <v>37</v>
      </c>
      <c r="U11" s="239">
        <v>37</v>
      </c>
      <c r="V11" s="238">
        <v>0</v>
      </c>
      <c r="W11" s="232">
        <v>0</v>
      </c>
      <c r="X11" s="232">
        <v>0</v>
      </c>
      <c r="Y11" s="233">
        <v>0</v>
      </c>
      <c r="Z11" s="234">
        <v>0</v>
      </c>
      <c r="AA11" s="234">
        <v>0</v>
      </c>
      <c r="AB11" s="234">
        <v>3</v>
      </c>
      <c r="AC11" s="232">
        <v>4</v>
      </c>
      <c r="AD11" s="235">
        <v>7</v>
      </c>
      <c r="AE11" s="239">
        <v>7</v>
      </c>
      <c r="AF11" s="40"/>
    </row>
    <row r="12" spans="1:32" ht="20.25" customHeight="1">
      <c r="A12" s="66" t="s">
        <v>10</v>
      </c>
      <c r="B12" s="231">
        <v>0</v>
      </c>
      <c r="C12" s="232">
        <v>0</v>
      </c>
      <c r="D12" s="232">
        <v>0</v>
      </c>
      <c r="E12" s="233">
        <v>0</v>
      </c>
      <c r="F12" s="234">
        <v>4</v>
      </c>
      <c r="G12" s="234">
        <v>20</v>
      </c>
      <c r="H12" s="234">
        <v>29</v>
      </c>
      <c r="I12" s="232">
        <v>23</v>
      </c>
      <c r="J12" s="235">
        <v>76</v>
      </c>
      <c r="K12" s="239">
        <v>76</v>
      </c>
      <c r="L12" s="238">
        <v>0</v>
      </c>
      <c r="M12" s="232">
        <v>0</v>
      </c>
      <c r="N12" s="235">
        <v>0</v>
      </c>
      <c r="O12" s="238">
        <v>4</v>
      </c>
      <c r="P12" s="234">
        <v>8</v>
      </c>
      <c r="Q12" s="234">
        <v>23</v>
      </c>
      <c r="R12" s="234">
        <v>9</v>
      </c>
      <c r="S12" s="232">
        <v>17</v>
      </c>
      <c r="T12" s="235">
        <v>61</v>
      </c>
      <c r="U12" s="239">
        <v>61</v>
      </c>
      <c r="V12" s="238">
        <v>0</v>
      </c>
      <c r="W12" s="232">
        <v>0</v>
      </c>
      <c r="X12" s="232">
        <v>0</v>
      </c>
      <c r="Y12" s="233">
        <v>0</v>
      </c>
      <c r="Z12" s="234">
        <v>1</v>
      </c>
      <c r="AA12" s="234">
        <v>1</v>
      </c>
      <c r="AB12" s="234">
        <v>2</v>
      </c>
      <c r="AC12" s="232">
        <v>6</v>
      </c>
      <c r="AD12" s="235">
        <v>10</v>
      </c>
      <c r="AE12" s="239">
        <v>10</v>
      </c>
      <c r="AF12" s="40"/>
    </row>
    <row r="13" spans="1:32" ht="20.25" customHeight="1">
      <c r="A13" s="66" t="s">
        <v>11</v>
      </c>
      <c r="B13" s="231">
        <v>0</v>
      </c>
      <c r="C13" s="232">
        <v>0</v>
      </c>
      <c r="D13" s="232">
        <v>0</v>
      </c>
      <c r="E13" s="233">
        <v>2</v>
      </c>
      <c r="F13" s="234">
        <v>6</v>
      </c>
      <c r="G13" s="234">
        <v>17</v>
      </c>
      <c r="H13" s="234">
        <v>32</v>
      </c>
      <c r="I13" s="232">
        <v>23</v>
      </c>
      <c r="J13" s="235">
        <v>80</v>
      </c>
      <c r="K13" s="239">
        <v>80</v>
      </c>
      <c r="L13" s="238">
        <v>0</v>
      </c>
      <c r="M13" s="232">
        <v>0</v>
      </c>
      <c r="N13" s="235">
        <v>0</v>
      </c>
      <c r="O13" s="238">
        <v>22</v>
      </c>
      <c r="P13" s="234">
        <v>22</v>
      </c>
      <c r="Q13" s="234">
        <v>33</v>
      </c>
      <c r="R13" s="234">
        <v>20</v>
      </c>
      <c r="S13" s="232">
        <v>16</v>
      </c>
      <c r="T13" s="235">
        <v>113</v>
      </c>
      <c r="U13" s="239">
        <v>113</v>
      </c>
      <c r="V13" s="238">
        <v>0</v>
      </c>
      <c r="W13" s="232">
        <v>0</v>
      </c>
      <c r="X13" s="232">
        <v>0</v>
      </c>
      <c r="Y13" s="233">
        <v>0</v>
      </c>
      <c r="Z13" s="234">
        <v>0</v>
      </c>
      <c r="AA13" s="234">
        <v>0</v>
      </c>
      <c r="AB13" s="234">
        <v>4</v>
      </c>
      <c r="AC13" s="232">
        <v>6</v>
      </c>
      <c r="AD13" s="235">
        <v>10</v>
      </c>
      <c r="AE13" s="239">
        <v>10</v>
      </c>
      <c r="AF13" s="40"/>
    </row>
    <row r="14" spans="1:32" ht="20.25" customHeight="1">
      <c r="A14" s="66" t="s">
        <v>12</v>
      </c>
      <c r="B14" s="231">
        <v>0</v>
      </c>
      <c r="C14" s="232">
        <v>0</v>
      </c>
      <c r="D14" s="232">
        <v>0</v>
      </c>
      <c r="E14" s="233">
        <v>0</v>
      </c>
      <c r="F14" s="234">
        <v>1</v>
      </c>
      <c r="G14" s="234">
        <v>10</v>
      </c>
      <c r="H14" s="234">
        <v>20</v>
      </c>
      <c r="I14" s="232">
        <v>10</v>
      </c>
      <c r="J14" s="235">
        <v>41</v>
      </c>
      <c r="K14" s="239">
        <v>41</v>
      </c>
      <c r="L14" s="238">
        <v>0</v>
      </c>
      <c r="M14" s="232">
        <v>0</v>
      </c>
      <c r="N14" s="235">
        <v>0</v>
      </c>
      <c r="O14" s="238">
        <v>9</v>
      </c>
      <c r="P14" s="234">
        <v>7</v>
      </c>
      <c r="Q14" s="234">
        <v>11</v>
      </c>
      <c r="R14" s="234">
        <v>12</v>
      </c>
      <c r="S14" s="232">
        <v>8</v>
      </c>
      <c r="T14" s="235">
        <v>47</v>
      </c>
      <c r="U14" s="239">
        <v>47</v>
      </c>
      <c r="V14" s="238">
        <v>0</v>
      </c>
      <c r="W14" s="232">
        <v>0</v>
      </c>
      <c r="X14" s="232">
        <v>0</v>
      </c>
      <c r="Y14" s="233">
        <v>0</v>
      </c>
      <c r="Z14" s="234">
        <v>1</v>
      </c>
      <c r="AA14" s="234">
        <v>0</v>
      </c>
      <c r="AB14" s="234">
        <v>2</v>
      </c>
      <c r="AC14" s="232">
        <v>0</v>
      </c>
      <c r="AD14" s="235">
        <v>3</v>
      </c>
      <c r="AE14" s="239">
        <v>3</v>
      </c>
      <c r="AF14" s="40"/>
    </row>
    <row r="15" spans="1:32" ht="20.25" customHeight="1">
      <c r="A15" s="66" t="s">
        <v>13</v>
      </c>
      <c r="B15" s="231">
        <v>0</v>
      </c>
      <c r="C15" s="232">
        <v>0</v>
      </c>
      <c r="D15" s="232">
        <v>0</v>
      </c>
      <c r="E15" s="233">
        <v>3</v>
      </c>
      <c r="F15" s="234">
        <v>2</v>
      </c>
      <c r="G15" s="234">
        <v>9</v>
      </c>
      <c r="H15" s="234">
        <v>19</v>
      </c>
      <c r="I15" s="232">
        <v>8</v>
      </c>
      <c r="J15" s="235">
        <v>41</v>
      </c>
      <c r="K15" s="239">
        <v>41</v>
      </c>
      <c r="L15" s="238">
        <v>0</v>
      </c>
      <c r="M15" s="232">
        <v>0</v>
      </c>
      <c r="N15" s="235">
        <v>0</v>
      </c>
      <c r="O15" s="238">
        <v>3</v>
      </c>
      <c r="P15" s="234">
        <v>8</v>
      </c>
      <c r="Q15" s="234">
        <v>5</v>
      </c>
      <c r="R15" s="234">
        <v>16</v>
      </c>
      <c r="S15" s="232">
        <v>6</v>
      </c>
      <c r="T15" s="235">
        <v>38</v>
      </c>
      <c r="U15" s="239">
        <v>38</v>
      </c>
      <c r="V15" s="238">
        <v>0</v>
      </c>
      <c r="W15" s="232">
        <v>0</v>
      </c>
      <c r="X15" s="232">
        <v>0</v>
      </c>
      <c r="Y15" s="233">
        <v>0</v>
      </c>
      <c r="Z15" s="234">
        <v>0</v>
      </c>
      <c r="AA15" s="234">
        <v>0</v>
      </c>
      <c r="AB15" s="234">
        <v>2</v>
      </c>
      <c r="AC15" s="232">
        <v>3</v>
      </c>
      <c r="AD15" s="235">
        <v>5</v>
      </c>
      <c r="AE15" s="239">
        <v>5</v>
      </c>
      <c r="AF15" s="40"/>
    </row>
    <row r="16" spans="1:32" ht="20.25" customHeight="1">
      <c r="A16" s="66" t="s">
        <v>14</v>
      </c>
      <c r="B16" s="231">
        <v>0</v>
      </c>
      <c r="C16" s="232">
        <v>0</v>
      </c>
      <c r="D16" s="232">
        <v>0</v>
      </c>
      <c r="E16" s="233">
        <v>0</v>
      </c>
      <c r="F16" s="234">
        <v>1</v>
      </c>
      <c r="G16" s="234">
        <v>3</v>
      </c>
      <c r="H16" s="234">
        <v>8</v>
      </c>
      <c r="I16" s="232">
        <v>15</v>
      </c>
      <c r="J16" s="235">
        <v>27</v>
      </c>
      <c r="K16" s="239">
        <v>27</v>
      </c>
      <c r="L16" s="238">
        <v>0</v>
      </c>
      <c r="M16" s="232">
        <v>0</v>
      </c>
      <c r="N16" s="235">
        <v>0</v>
      </c>
      <c r="O16" s="238">
        <v>2</v>
      </c>
      <c r="P16" s="234">
        <v>5</v>
      </c>
      <c r="Q16" s="234">
        <v>3</v>
      </c>
      <c r="R16" s="234">
        <v>3</v>
      </c>
      <c r="S16" s="232">
        <v>5</v>
      </c>
      <c r="T16" s="235">
        <v>18</v>
      </c>
      <c r="U16" s="239">
        <v>18</v>
      </c>
      <c r="V16" s="238">
        <v>0</v>
      </c>
      <c r="W16" s="232">
        <v>0</v>
      </c>
      <c r="X16" s="232">
        <v>0</v>
      </c>
      <c r="Y16" s="233">
        <v>0</v>
      </c>
      <c r="Z16" s="234">
        <v>0</v>
      </c>
      <c r="AA16" s="234">
        <v>0</v>
      </c>
      <c r="AB16" s="234">
        <v>0</v>
      </c>
      <c r="AC16" s="232">
        <v>0</v>
      </c>
      <c r="AD16" s="235">
        <v>0</v>
      </c>
      <c r="AE16" s="239">
        <v>0</v>
      </c>
      <c r="AF16" s="40"/>
    </row>
    <row r="17" spans="1:32" ht="20.25" customHeight="1">
      <c r="A17" s="66" t="s">
        <v>16</v>
      </c>
      <c r="B17" s="231">
        <v>0</v>
      </c>
      <c r="C17" s="232">
        <v>0</v>
      </c>
      <c r="D17" s="232">
        <v>0</v>
      </c>
      <c r="E17" s="233">
        <v>0</v>
      </c>
      <c r="F17" s="234">
        <v>0</v>
      </c>
      <c r="G17" s="234">
        <v>3</v>
      </c>
      <c r="H17" s="234">
        <v>4</v>
      </c>
      <c r="I17" s="232">
        <v>2</v>
      </c>
      <c r="J17" s="235">
        <v>9</v>
      </c>
      <c r="K17" s="239">
        <v>9</v>
      </c>
      <c r="L17" s="238">
        <v>0</v>
      </c>
      <c r="M17" s="232">
        <v>0</v>
      </c>
      <c r="N17" s="235">
        <v>0</v>
      </c>
      <c r="O17" s="238">
        <v>0</v>
      </c>
      <c r="P17" s="234">
        <v>2</v>
      </c>
      <c r="Q17" s="234">
        <v>3</v>
      </c>
      <c r="R17" s="234">
        <v>5</v>
      </c>
      <c r="S17" s="232">
        <v>3</v>
      </c>
      <c r="T17" s="235">
        <v>13</v>
      </c>
      <c r="U17" s="239">
        <v>13</v>
      </c>
      <c r="V17" s="238">
        <v>0</v>
      </c>
      <c r="W17" s="232">
        <v>0</v>
      </c>
      <c r="X17" s="232">
        <v>0</v>
      </c>
      <c r="Y17" s="233">
        <v>0</v>
      </c>
      <c r="Z17" s="234">
        <v>0</v>
      </c>
      <c r="AA17" s="234">
        <v>0</v>
      </c>
      <c r="AB17" s="234">
        <v>0</v>
      </c>
      <c r="AC17" s="232">
        <v>0</v>
      </c>
      <c r="AD17" s="235">
        <v>0</v>
      </c>
      <c r="AE17" s="239">
        <v>0</v>
      </c>
      <c r="AF17" s="40"/>
    </row>
    <row r="18" spans="1:32" ht="20.25" customHeight="1">
      <c r="A18" s="66" t="s">
        <v>17</v>
      </c>
      <c r="B18" s="231">
        <v>0</v>
      </c>
      <c r="C18" s="232">
        <v>0</v>
      </c>
      <c r="D18" s="232">
        <v>0</v>
      </c>
      <c r="E18" s="233">
        <v>0</v>
      </c>
      <c r="F18" s="234">
        <v>0</v>
      </c>
      <c r="G18" s="234">
        <v>11</v>
      </c>
      <c r="H18" s="234">
        <v>14</v>
      </c>
      <c r="I18" s="232">
        <v>10</v>
      </c>
      <c r="J18" s="235">
        <v>35</v>
      </c>
      <c r="K18" s="239">
        <v>35</v>
      </c>
      <c r="L18" s="238">
        <v>0</v>
      </c>
      <c r="M18" s="232">
        <v>0</v>
      </c>
      <c r="N18" s="235">
        <v>0</v>
      </c>
      <c r="O18" s="238">
        <v>2</v>
      </c>
      <c r="P18" s="234">
        <v>10</v>
      </c>
      <c r="Q18" s="234">
        <v>10</v>
      </c>
      <c r="R18" s="234">
        <v>9</v>
      </c>
      <c r="S18" s="232">
        <v>11</v>
      </c>
      <c r="T18" s="235">
        <v>42</v>
      </c>
      <c r="U18" s="239">
        <v>42</v>
      </c>
      <c r="V18" s="238">
        <v>0</v>
      </c>
      <c r="W18" s="232">
        <v>0</v>
      </c>
      <c r="X18" s="232">
        <v>0</v>
      </c>
      <c r="Y18" s="233">
        <v>0</v>
      </c>
      <c r="Z18" s="234">
        <v>0</v>
      </c>
      <c r="AA18" s="234">
        <v>0</v>
      </c>
      <c r="AB18" s="234">
        <v>0</v>
      </c>
      <c r="AC18" s="232">
        <v>4</v>
      </c>
      <c r="AD18" s="235">
        <v>4</v>
      </c>
      <c r="AE18" s="239">
        <v>4</v>
      </c>
      <c r="AF18" s="40"/>
    </row>
    <row r="19" spans="1:32" ht="20.25" customHeight="1">
      <c r="A19" s="66" t="s">
        <v>18</v>
      </c>
      <c r="B19" s="231">
        <v>0</v>
      </c>
      <c r="C19" s="232">
        <v>0</v>
      </c>
      <c r="D19" s="232">
        <v>0</v>
      </c>
      <c r="E19" s="233">
        <v>1</v>
      </c>
      <c r="F19" s="234">
        <v>2</v>
      </c>
      <c r="G19" s="234">
        <v>16</v>
      </c>
      <c r="H19" s="234">
        <v>19</v>
      </c>
      <c r="I19" s="232">
        <v>11</v>
      </c>
      <c r="J19" s="235">
        <v>49</v>
      </c>
      <c r="K19" s="239">
        <v>49</v>
      </c>
      <c r="L19" s="238">
        <v>0</v>
      </c>
      <c r="M19" s="232">
        <v>0</v>
      </c>
      <c r="N19" s="235">
        <v>0</v>
      </c>
      <c r="O19" s="238">
        <v>5</v>
      </c>
      <c r="P19" s="234">
        <v>12</v>
      </c>
      <c r="Q19" s="234">
        <v>16</v>
      </c>
      <c r="R19" s="234">
        <v>11</v>
      </c>
      <c r="S19" s="232">
        <v>8</v>
      </c>
      <c r="T19" s="235">
        <v>52</v>
      </c>
      <c r="U19" s="239">
        <v>52</v>
      </c>
      <c r="V19" s="238">
        <v>0</v>
      </c>
      <c r="W19" s="232">
        <v>0</v>
      </c>
      <c r="X19" s="232">
        <v>0</v>
      </c>
      <c r="Y19" s="233">
        <v>0</v>
      </c>
      <c r="Z19" s="234">
        <v>0</v>
      </c>
      <c r="AA19" s="234">
        <v>0</v>
      </c>
      <c r="AB19" s="234">
        <v>0</v>
      </c>
      <c r="AC19" s="232">
        <v>1</v>
      </c>
      <c r="AD19" s="235">
        <v>1</v>
      </c>
      <c r="AE19" s="239">
        <v>1</v>
      </c>
      <c r="AF19" s="40"/>
    </row>
    <row r="20" spans="1:32" ht="20.25" customHeight="1">
      <c r="A20" s="66" t="s">
        <v>19</v>
      </c>
      <c r="B20" s="231">
        <v>0</v>
      </c>
      <c r="C20" s="232">
        <v>0</v>
      </c>
      <c r="D20" s="232">
        <v>0</v>
      </c>
      <c r="E20" s="233">
        <v>2</v>
      </c>
      <c r="F20" s="234">
        <v>5</v>
      </c>
      <c r="G20" s="234">
        <v>10</v>
      </c>
      <c r="H20" s="234">
        <v>26</v>
      </c>
      <c r="I20" s="232">
        <v>16</v>
      </c>
      <c r="J20" s="235">
        <v>59</v>
      </c>
      <c r="K20" s="239">
        <v>59</v>
      </c>
      <c r="L20" s="238">
        <v>0</v>
      </c>
      <c r="M20" s="232">
        <v>0</v>
      </c>
      <c r="N20" s="235">
        <v>0</v>
      </c>
      <c r="O20" s="238">
        <v>6</v>
      </c>
      <c r="P20" s="234">
        <v>8</v>
      </c>
      <c r="Q20" s="234">
        <v>6</v>
      </c>
      <c r="R20" s="234">
        <v>12</v>
      </c>
      <c r="S20" s="232">
        <v>8</v>
      </c>
      <c r="T20" s="235">
        <v>40</v>
      </c>
      <c r="U20" s="239">
        <v>40</v>
      </c>
      <c r="V20" s="238">
        <v>0</v>
      </c>
      <c r="W20" s="232">
        <v>0</v>
      </c>
      <c r="X20" s="232">
        <v>0</v>
      </c>
      <c r="Y20" s="233">
        <v>0</v>
      </c>
      <c r="Z20" s="234">
        <v>0</v>
      </c>
      <c r="AA20" s="234">
        <v>0</v>
      </c>
      <c r="AB20" s="234">
        <v>2</v>
      </c>
      <c r="AC20" s="232">
        <v>6</v>
      </c>
      <c r="AD20" s="235">
        <v>8</v>
      </c>
      <c r="AE20" s="239">
        <v>8</v>
      </c>
      <c r="AF20" s="40"/>
    </row>
    <row r="21" spans="1:32" ht="20.25" customHeight="1">
      <c r="A21" s="66" t="s">
        <v>20</v>
      </c>
      <c r="B21" s="231">
        <v>0</v>
      </c>
      <c r="C21" s="232">
        <v>0</v>
      </c>
      <c r="D21" s="232">
        <v>0</v>
      </c>
      <c r="E21" s="233">
        <v>0</v>
      </c>
      <c r="F21" s="234">
        <v>1</v>
      </c>
      <c r="G21" s="234">
        <v>8</v>
      </c>
      <c r="H21" s="234">
        <v>5</v>
      </c>
      <c r="I21" s="232">
        <v>4</v>
      </c>
      <c r="J21" s="235">
        <v>18</v>
      </c>
      <c r="K21" s="239">
        <v>18</v>
      </c>
      <c r="L21" s="238">
        <v>0</v>
      </c>
      <c r="M21" s="232">
        <v>0</v>
      </c>
      <c r="N21" s="235">
        <v>0</v>
      </c>
      <c r="O21" s="238">
        <v>1</v>
      </c>
      <c r="P21" s="234">
        <v>1</v>
      </c>
      <c r="Q21" s="234">
        <v>9</v>
      </c>
      <c r="R21" s="234">
        <v>5</v>
      </c>
      <c r="S21" s="232">
        <v>6</v>
      </c>
      <c r="T21" s="235">
        <v>22</v>
      </c>
      <c r="U21" s="239">
        <v>22</v>
      </c>
      <c r="V21" s="238">
        <v>0</v>
      </c>
      <c r="W21" s="232">
        <v>0</v>
      </c>
      <c r="X21" s="232">
        <v>0</v>
      </c>
      <c r="Y21" s="233">
        <v>0</v>
      </c>
      <c r="Z21" s="234">
        <v>0</v>
      </c>
      <c r="AA21" s="234">
        <v>0</v>
      </c>
      <c r="AB21" s="234">
        <v>0</v>
      </c>
      <c r="AC21" s="232">
        <v>1</v>
      </c>
      <c r="AD21" s="235">
        <v>1</v>
      </c>
      <c r="AE21" s="239">
        <v>1</v>
      </c>
      <c r="AF21" s="40"/>
    </row>
    <row r="22" spans="1:32" ht="20.25" customHeight="1">
      <c r="A22" s="66" t="s">
        <v>21</v>
      </c>
      <c r="B22" s="231">
        <v>0</v>
      </c>
      <c r="C22" s="232">
        <v>0</v>
      </c>
      <c r="D22" s="232">
        <v>0</v>
      </c>
      <c r="E22" s="233">
        <v>2</v>
      </c>
      <c r="F22" s="234">
        <v>2</v>
      </c>
      <c r="G22" s="234">
        <v>8</v>
      </c>
      <c r="H22" s="234">
        <v>12</v>
      </c>
      <c r="I22" s="232">
        <v>8</v>
      </c>
      <c r="J22" s="235">
        <v>32</v>
      </c>
      <c r="K22" s="239">
        <v>32</v>
      </c>
      <c r="L22" s="238">
        <v>0</v>
      </c>
      <c r="M22" s="232">
        <v>0</v>
      </c>
      <c r="N22" s="235">
        <v>0</v>
      </c>
      <c r="O22" s="238">
        <v>3</v>
      </c>
      <c r="P22" s="234">
        <v>7</v>
      </c>
      <c r="Q22" s="234">
        <v>7</v>
      </c>
      <c r="R22" s="234">
        <v>5</v>
      </c>
      <c r="S22" s="232">
        <v>0</v>
      </c>
      <c r="T22" s="235">
        <v>22</v>
      </c>
      <c r="U22" s="239">
        <v>22</v>
      </c>
      <c r="V22" s="238">
        <v>0</v>
      </c>
      <c r="W22" s="232">
        <v>0</v>
      </c>
      <c r="X22" s="232">
        <v>0</v>
      </c>
      <c r="Y22" s="233">
        <v>0</v>
      </c>
      <c r="Z22" s="234">
        <v>0</v>
      </c>
      <c r="AA22" s="234">
        <v>0</v>
      </c>
      <c r="AB22" s="234">
        <v>0</v>
      </c>
      <c r="AC22" s="232">
        <v>1</v>
      </c>
      <c r="AD22" s="235">
        <v>1</v>
      </c>
      <c r="AE22" s="239">
        <v>1</v>
      </c>
      <c r="AF22" s="40"/>
    </row>
    <row r="23" spans="1:32" ht="20.25" customHeight="1">
      <c r="A23" s="66" t="s">
        <v>22</v>
      </c>
      <c r="B23" s="231">
        <v>0</v>
      </c>
      <c r="C23" s="232">
        <v>0</v>
      </c>
      <c r="D23" s="232">
        <v>0</v>
      </c>
      <c r="E23" s="233">
        <v>0</v>
      </c>
      <c r="F23" s="234">
        <v>4</v>
      </c>
      <c r="G23" s="234">
        <v>12</v>
      </c>
      <c r="H23" s="234">
        <v>8</v>
      </c>
      <c r="I23" s="232">
        <v>8</v>
      </c>
      <c r="J23" s="235">
        <v>32</v>
      </c>
      <c r="K23" s="239">
        <v>32</v>
      </c>
      <c r="L23" s="238">
        <v>0</v>
      </c>
      <c r="M23" s="232">
        <v>0</v>
      </c>
      <c r="N23" s="235">
        <v>0</v>
      </c>
      <c r="O23" s="238">
        <v>2</v>
      </c>
      <c r="P23" s="234">
        <v>2</v>
      </c>
      <c r="Q23" s="234">
        <v>4</v>
      </c>
      <c r="R23" s="234">
        <v>5</v>
      </c>
      <c r="S23" s="232">
        <v>3</v>
      </c>
      <c r="T23" s="235">
        <v>16</v>
      </c>
      <c r="U23" s="239">
        <v>16</v>
      </c>
      <c r="V23" s="238">
        <v>0</v>
      </c>
      <c r="W23" s="232">
        <v>0</v>
      </c>
      <c r="X23" s="232">
        <v>0</v>
      </c>
      <c r="Y23" s="233">
        <v>0</v>
      </c>
      <c r="Z23" s="234">
        <v>0</v>
      </c>
      <c r="AA23" s="234">
        <v>0</v>
      </c>
      <c r="AB23" s="234">
        <v>0</v>
      </c>
      <c r="AC23" s="232">
        <v>2</v>
      </c>
      <c r="AD23" s="235">
        <v>2</v>
      </c>
      <c r="AE23" s="239">
        <v>2</v>
      </c>
      <c r="AF23" s="40"/>
    </row>
    <row r="24" spans="1:32" ht="20.25" customHeight="1">
      <c r="A24" s="66" t="s">
        <v>23</v>
      </c>
      <c r="B24" s="231">
        <v>0</v>
      </c>
      <c r="C24" s="232">
        <v>0</v>
      </c>
      <c r="D24" s="232">
        <v>0</v>
      </c>
      <c r="E24" s="233">
        <v>0</v>
      </c>
      <c r="F24" s="234">
        <v>2</v>
      </c>
      <c r="G24" s="234">
        <v>2</v>
      </c>
      <c r="H24" s="234">
        <v>2</v>
      </c>
      <c r="I24" s="232">
        <v>0</v>
      </c>
      <c r="J24" s="235">
        <v>6</v>
      </c>
      <c r="K24" s="239">
        <v>6</v>
      </c>
      <c r="L24" s="238">
        <v>0</v>
      </c>
      <c r="M24" s="232">
        <v>0</v>
      </c>
      <c r="N24" s="235">
        <v>0</v>
      </c>
      <c r="O24" s="238">
        <v>0</v>
      </c>
      <c r="P24" s="234">
        <v>1</v>
      </c>
      <c r="Q24" s="234">
        <v>4</v>
      </c>
      <c r="R24" s="234">
        <v>6</v>
      </c>
      <c r="S24" s="232">
        <v>4</v>
      </c>
      <c r="T24" s="235">
        <v>15</v>
      </c>
      <c r="U24" s="239">
        <v>15</v>
      </c>
      <c r="V24" s="238">
        <v>0</v>
      </c>
      <c r="W24" s="232">
        <v>0</v>
      </c>
      <c r="X24" s="232">
        <v>0</v>
      </c>
      <c r="Y24" s="233">
        <v>0</v>
      </c>
      <c r="Z24" s="234">
        <v>0</v>
      </c>
      <c r="AA24" s="234">
        <v>0</v>
      </c>
      <c r="AB24" s="234">
        <v>0</v>
      </c>
      <c r="AC24" s="232">
        <v>0</v>
      </c>
      <c r="AD24" s="235">
        <v>0</v>
      </c>
      <c r="AE24" s="239">
        <v>0</v>
      </c>
      <c r="AF24" s="40"/>
    </row>
    <row r="25" spans="1:32" ht="20.25" customHeight="1">
      <c r="A25" s="66" t="s">
        <v>24</v>
      </c>
      <c r="B25" s="231">
        <v>0</v>
      </c>
      <c r="C25" s="232">
        <v>0</v>
      </c>
      <c r="D25" s="232">
        <v>0</v>
      </c>
      <c r="E25" s="233">
        <v>2</v>
      </c>
      <c r="F25" s="234">
        <v>0</v>
      </c>
      <c r="G25" s="234">
        <v>6</v>
      </c>
      <c r="H25" s="234">
        <v>5</v>
      </c>
      <c r="I25" s="232">
        <v>4</v>
      </c>
      <c r="J25" s="235">
        <v>17</v>
      </c>
      <c r="K25" s="239">
        <v>17</v>
      </c>
      <c r="L25" s="238">
        <v>0</v>
      </c>
      <c r="M25" s="232">
        <v>0</v>
      </c>
      <c r="N25" s="235">
        <v>0</v>
      </c>
      <c r="O25" s="238">
        <v>3</v>
      </c>
      <c r="P25" s="234">
        <v>2</v>
      </c>
      <c r="Q25" s="234">
        <v>3</v>
      </c>
      <c r="R25" s="234">
        <v>3</v>
      </c>
      <c r="S25" s="232">
        <v>3</v>
      </c>
      <c r="T25" s="235">
        <v>14</v>
      </c>
      <c r="U25" s="239">
        <v>14</v>
      </c>
      <c r="V25" s="238">
        <v>0</v>
      </c>
      <c r="W25" s="232">
        <v>0</v>
      </c>
      <c r="X25" s="232">
        <v>0</v>
      </c>
      <c r="Y25" s="233">
        <v>0</v>
      </c>
      <c r="Z25" s="234">
        <v>0</v>
      </c>
      <c r="AA25" s="234">
        <v>0</v>
      </c>
      <c r="AB25" s="234">
        <v>1</v>
      </c>
      <c r="AC25" s="232">
        <v>1</v>
      </c>
      <c r="AD25" s="235">
        <v>2</v>
      </c>
      <c r="AE25" s="239">
        <v>2</v>
      </c>
      <c r="AF25" s="40"/>
    </row>
    <row r="26" spans="1:32" ht="20.25" customHeight="1">
      <c r="A26" s="66" t="s">
        <v>25</v>
      </c>
      <c r="B26" s="231">
        <v>0</v>
      </c>
      <c r="C26" s="232">
        <v>0</v>
      </c>
      <c r="D26" s="232">
        <v>0</v>
      </c>
      <c r="E26" s="233">
        <v>0</v>
      </c>
      <c r="F26" s="234">
        <v>2</v>
      </c>
      <c r="G26" s="234">
        <v>3</v>
      </c>
      <c r="H26" s="234">
        <v>7</v>
      </c>
      <c r="I26" s="232">
        <v>5</v>
      </c>
      <c r="J26" s="235">
        <v>17</v>
      </c>
      <c r="K26" s="239">
        <v>17</v>
      </c>
      <c r="L26" s="238">
        <v>0</v>
      </c>
      <c r="M26" s="232">
        <v>0</v>
      </c>
      <c r="N26" s="235">
        <v>0</v>
      </c>
      <c r="O26" s="238">
        <v>2</v>
      </c>
      <c r="P26" s="234">
        <v>3</v>
      </c>
      <c r="Q26" s="234">
        <v>7</v>
      </c>
      <c r="R26" s="234">
        <v>4</v>
      </c>
      <c r="S26" s="232">
        <v>3</v>
      </c>
      <c r="T26" s="235">
        <v>19</v>
      </c>
      <c r="U26" s="239">
        <v>19</v>
      </c>
      <c r="V26" s="238">
        <v>0</v>
      </c>
      <c r="W26" s="232">
        <v>0</v>
      </c>
      <c r="X26" s="232">
        <v>0</v>
      </c>
      <c r="Y26" s="233">
        <v>0</v>
      </c>
      <c r="Z26" s="234">
        <v>0</v>
      </c>
      <c r="AA26" s="234">
        <v>1</v>
      </c>
      <c r="AB26" s="234">
        <v>0</v>
      </c>
      <c r="AC26" s="232">
        <v>0</v>
      </c>
      <c r="AD26" s="235">
        <v>1</v>
      </c>
      <c r="AE26" s="239">
        <v>1</v>
      </c>
      <c r="AF26" s="40"/>
    </row>
    <row r="27" spans="1:32" ht="20.25" customHeight="1">
      <c r="A27" s="66" t="s">
        <v>26</v>
      </c>
      <c r="B27" s="231">
        <v>0</v>
      </c>
      <c r="C27" s="232">
        <v>0</v>
      </c>
      <c r="D27" s="232">
        <v>0</v>
      </c>
      <c r="E27" s="233">
        <v>1</v>
      </c>
      <c r="F27" s="234">
        <v>1</v>
      </c>
      <c r="G27" s="234">
        <v>3</v>
      </c>
      <c r="H27" s="234">
        <v>3</v>
      </c>
      <c r="I27" s="232">
        <v>1</v>
      </c>
      <c r="J27" s="235">
        <v>9</v>
      </c>
      <c r="K27" s="239">
        <v>9</v>
      </c>
      <c r="L27" s="238">
        <v>0</v>
      </c>
      <c r="M27" s="232">
        <v>0</v>
      </c>
      <c r="N27" s="235">
        <v>0</v>
      </c>
      <c r="O27" s="238">
        <v>0</v>
      </c>
      <c r="P27" s="234">
        <v>0</v>
      </c>
      <c r="Q27" s="234">
        <v>1</v>
      </c>
      <c r="R27" s="234">
        <v>3</v>
      </c>
      <c r="S27" s="232">
        <v>2</v>
      </c>
      <c r="T27" s="235">
        <v>6</v>
      </c>
      <c r="U27" s="239">
        <v>6</v>
      </c>
      <c r="V27" s="238">
        <v>0</v>
      </c>
      <c r="W27" s="232">
        <v>0</v>
      </c>
      <c r="X27" s="232">
        <v>0</v>
      </c>
      <c r="Y27" s="233">
        <v>0</v>
      </c>
      <c r="Z27" s="234">
        <v>0</v>
      </c>
      <c r="AA27" s="234">
        <v>0</v>
      </c>
      <c r="AB27" s="234">
        <v>0</v>
      </c>
      <c r="AC27" s="232">
        <v>0</v>
      </c>
      <c r="AD27" s="235">
        <v>0</v>
      </c>
      <c r="AE27" s="239">
        <v>0</v>
      </c>
      <c r="AF27" s="40"/>
    </row>
    <row r="28" spans="1:32" ht="20.25" customHeight="1">
      <c r="A28" s="66" t="s">
        <v>27</v>
      </c>
      <c r="B28" s="231">
        <v>0</v>
      </c>
      <c r="C28" s="232">
        <v>0</v>
      </c>
      <c r="D28" s="232">
        <v>0</v>
      </c>
      <c r="E28" s="233">
        <v>0</v>
      </c>
      <c r="F28" s="234">
        <v>0</v>
      </c>
      <c r="G28" s="234">
        <v>4</v>
      </c>
      <c r="H28" s="234">
        <v>9</v>
      </c>
      <c r="I28" s="232">
        <v>3</v>
      </c>
      <c r="J28" s="235">
        <v>16</v>
      </c>
      <c r="K28" s="239">
        <v>16</v>
      </c>
      <c r="L28" s="238">
        <v>0</v>
      </c>
      <c r="M28" s="232">
        <v>0</v>
      </c>
      <c r="N28" s="235">
        <v>0</v>
      </c>
      <c r="O28" s="238">
        <v>2</v>
      </c>
      <c r="P28" s="234">
        <v>3</v>
      </c>
      <c r="Q28" s="234">
        <v>3</v>
      </c>
      <c r="R28" s="234">
        <v>5</v>
      </c>
      <c r="S28" s="232">
        <v>3</v>
      </c>
      <c r="T28" s="235">
        <v>16</v>
      </c>
      <c r="U28" s="239">
        <v>16</v>
      </c>
      <c r="V28" s="238">
        <v>0</v>
      </c>
      <c r="W28" s="232">
        <v>0</v>
      </c>
      <c r="X28" s="232">
        <v>0</v>
      </c>
      <c r="Y28" s="233">
        <v>0</v>
      </c>
      <c r="Z28" s="234">
        <v>0</v>
      </c>
      <c r="AA28" s="234">
        <v>0</v>
      </c>
      <c r="AB28" s="234">
        <v>0</v>
      </c>
      <c r="AC28" s="232">
        <v>0</v>
      </c>
      <c r="AD28" s="235">
        <v>0</v>
      </c>
      <c r="AE28" s="239">
        <v>0</v>
      </c>
      <c r="AF28" s="40"/>
    </row>
    <row r="29" spans="1:32" ht="20.25" customHeight="1">
      <c r="A29" s="66" t="s">
        <v>28</v>
      </c>
      <c r="B29" s="231">
        <v>0</v>
      </c>
      <c r="C29" s="232">
        <v>0</v>
      </c>
      <c r="D29" s="232">
        <v>0</v>
      </c>
      <c r="E29" s="233">
        <v>0</v>
      </c>
      <c r="F29" s="234">
        <v>0</v>
      </c>
      <c r="G29" s="234">
        <v>3</v>
      </c>
      <c r="H29" s="234">
        <v>2</v>
      </c>
      <c r="I29" s="232">
        <v>1</v>
      </c>
      <c r="J29" s="235">
        <v>6</v>
      </c>
      <c r="K29" s="239">
        <v>6</v>
      </c>
      <c r="L29" s="238">
        <v>0</v>
      </c>
      <c r="M29" s="232">
        <v>0</v>
      </c>
      <c r="N29" s="235">
        <v>0</v>
      </c>
      <c r="O29" s="238">
        <v>0</v>
      </c>
      <c r="P29" s="234">
        <v>2</v>
      </c>
      <c r="Q29" s="234">
        <v>1</v>
      </c>
      <c r="R29" s="234">
        <v>2</v>
      </c>
      <c r="S29" s="232">
        <v>1</v>
      </c>
      <c r="T29" s="235">
        <v>6</v>
      </c>
      <c r="U29" s="239">
        <v>6</v>
      </c>
      <c r="V29" s="238">
        <v>0</v>
      </c>
      <c r="W29" s="232">
        <v>0</v>
      </c>
      <c r="X29" s="232">
        <v>0</v>
      </c>
      <c r="Y29" s="233">
        <v>0</v>
      </c>
      <c r="Z29" s="234">
        <v>0</v>
      </c>
      <c r="AA29" s="234">
        <v>0</v>
      </c>
      <c r="AB29" s="234">
        <v>0</v>
      </c>
      <c r="AC29" s="232">
        <v>1</v>
      </c>
      <c r="AD29" s="235">
        <v>1</v>
      </c>
      <c r="AE29" s="239">
        <v>1</v>
      </c>
      <c r="AF29" s="40"/>
    </row>
    <row r="30" spans="1:32" ht="20.25" customHeight="1">
      <c r="A30" s="66" t="s">
        <v>29</v>
      </c>
      <c r="B30" s="231">
        <v>0</v>
      </c>
      <c r="C30" s="232">
        <v>0</v>
      </c>
      <c r="D30" s="232">
        <v>0</v>
      </c>
      <c r="E30" s="233">
        <v>0</v>
      </c>
      <c r="F30" s="234">
        <v>0</v>
      </c>
      <c r="G30" s="234">
        <v>0</v>
      </c>
      <c r="H30" s="234">
        <v>1</v>
      </c>
      <c r="I30" s="232">
        <v>0</v>
      </c>
      <c r="J30" s="235">
        <v>1</v>
      </c>
      <c r="K30" s="239">
        <v>1</v>
      </c>
      <c r="L30" s="238">
        <v>0</v>
      </c>
      <c r="M30" s="232">
        <v>0</v>
      </c>
      <c r="N30" s="235">
        <v>0</v>
      </c>
      <c r="O30" s="238">
        <v>0</v>
      </c>
      <c r="P30" s="234">
        <v>0</v>
      </c>
      <c r="Q30" s="234">
        <v>1</v>
      </c>
      <c r="R30" s="234">
        <v>1</v>
      </c>
      <c r="S30" s="232">
        <v>1</v>
      </c>
      <c r="T30" s="235">
        <v>3</v>
      </c>
      <c r="U30" s="239">
        <v>3</v>
      </c>
      <c r="V30" s="238">
        <v>0</v>
      </c>
      <c r="W30" s="232">
        <v>0</v>
      </c>
      <c r="X30" s="232">
        <v>0</v>
      </c>
      <c r="Y30" s="233">
        <v>0</v>
      </c>
      <c r="Z30" s="234">
        <v>0</v>
      </c>
      <c r="AA30" s="234">
        <v>0</v>
      </c>
      <c r="AB30" s="234">
        <v>0</v>
      </c>
      <c r="AC30" s="232">
        <v>0</v>
      </c>
      <c r="AD30" s="235">
        <v>0</v>
      </c>
      <c r="AE30" s="239">
        <v>0</v>
      </c>
      <c r="AF30" s="40"/>
    </row>
    <row r="31" spans="1:32" ht="20.25" customHeight="1">
      <c r="A31" s="66" t="s">
        <v>30</v>
      </c>
      <c r="B31" s="231">
        <v>0</v>
      </c>
      <c r="C31" s="232">
        <v>0</v>
      </c>
      <c r="D31" s="232">
        <v>0</v>
      </c>
      <c r="E31" s="233">
        <v>0</v>
      </c>
      <c r="F31" s="234">
        <v>0</v>
      </c>
      <c r="G31" s="234">
        <v>0</v>
      </c>
      <c r="H31" s="234">
        <v>2</v>
      </c>
      <c r="I31" s="232">
        <v>1</v>
      </c>
      <c r="J31" s="235">
        <v>3</v>
      </c>
      <c r="K31" s="239">
        <v>3</v>
      </c>
      <c r="L31" s="238">
        <v>0</v>
      </c>
      <c r="M31" s="232">
        <v>0</v>
      </c>
      <c r="N31" s="235">
        <v>0</v>
      </c>
      <c r="O31" s="238">
        <v>0</v>
      </c>
      <c r="P31" s="234">
        <v>1</v>
      </c>
      <c r="Q31" s="234">
        <v>1</v>
      </c>
      <c r="R31" s="234">
        <v>0</v>
      </c>
      <c r="S31" s="232">
        <v>2</v>
      </c>
      <c r="T31" s="235">
        <v>4</v>
      </c>
      <c r="U31" s="239">
        <v>4</v>
      </c>
      <c r="V31" s="238">
        <v>0</v>
      </c>
      <c r="W31" s="232">
        <v>0</v>
      </c>
      <c r="X31" s="232">
        <v>0</v>
      </c>
      <c r="Y31" s="233">
        <v>0</v>
      </c>
      <c r="Z31" s="234">
        <v>0</v>
      </c>
      <c r="AA31" s="234">
        <v>0</v>
      </c>
      <c r="AB31" s="234">
        <v>0</v>
      </c>
      <c r="AC31" s="232">
        <v>0</v>
      </c>
      <c r="AD31" s="235">
        <v>0</v>
      </c>
      <c r="AE31" s="239">
        <v>0</v>
      </c>
      <c r="AF31" s="40"/>
    </row>
    <row r="32" spans="1:32" ht="20.25" customHeight="1">
      <c r="A32" s="66" t="s">
        <v>31</v>
      </c>
      <c r="B32" s="231">
        <v>0</v>
      </c>
      <c r="C32" s="232">
        <v>0</v>
      </c>
      <c r="D32" s="232">
        <v>0</v>
      </c>
      <c r="E32" s="233">
        <v>0</v>
      </c>
      <c r="F32" s="234">
        <v>0</v>
      </c>
      <c r="G32" s="234">
        <v>0</v>
      </c>
      <c r="H32" s="234">
        <v>3</v>
      </c>
      <c r="I32" s="232">
        <v>1</v>
      </c>
      <c r="J32" s="235">
        <v>4</v>
      </c>
      <c r="K32" s="239">
        <v>4</v>
      </c>
      <c r="L32" s="238">
        <v>0</v>
      </c>
      <c r="M32" s="232">
        <v>0</v>
      </c>
      <c r="N32" s="235">
        <v>0</v>
      </c>
      <c r="O32" s="238">
        <v>0</v>
      </c>
      <c r="P32" s="234">
        <v>1</v>
      </c>
      <c r="Q32" s="234">
        <v>2</v>
      </c>
      <c r="R32" s="234">
        <v>0</v>
      </c>
      <c r="S32" s="232">
        <v>1</v>
      </c>
      <c r="T32" s="235">
        <v>4</v>
      </c>
      <c r="U32" s="239">
        <v>4</v>
      </c>
      <c r="V32" s="238">
        <v>0</v>
      </c>
      <c r="W32" s="232">
        <v>0</v>
      </c>
      <c r="X32" s="232">
        <v>0</v>
      </c>
      <c r="Y32" s="233">
        <v>0</v>
      </c>
      <c r="Z32" s="234">
        <v>0</v>
      </c>
      <c r="AA32" s="234">
        <v>0</v>
      </c>
      <c r="AB32" s="234">
        <v>0</v>
      </c>
      <c r="AC32" s="232">
        <v>0</v>
      </c>
      <c r="AD32" s="235">
        <v>0</v>
      </c>
      <c r="AE32" s="239">
        <v>0</v>
      </c>
      <c r="AF32" s="40"/>
    </row>
    <row r="33" spans="1:32" ht="20.25" customHeight="1">
      <c r="A33" s="66" t="s">
        <v>32</v>
      </c>
      <c r="B33" s="231">
        <v>0</v>
      </c>
      <c r="C33" s="232">
        <v>0</v>
      </c>
      <c r="D33" s="232">
        <v>0</v>
      </c>
      <c r="E33" s="233">
        <v>0</v>
      </c>
      <c r="F33" s="234">
        <v>0</v>
      </c>
      <c r="G33" s="234">
        <v>0</v>
      </c>
      <c r="H33" s="234">
        <v>0</v>
      </c>
      <c r="I33" s="232">
        <v>1</v>
      </c>
      <c r="J33" s="235">
        <v>1</v>
      </c>
      <c r="K33" s="239">
        <v>1</v>
      </c>
      <c r="L33" s="238">
        <v>0</v>
      </c>
      <c r="M33" s="232">
        <v>0</v>
      </c>
      <c r="N33" s="235">
        <v>0</v>
      </c>
      <c r="O33" s="238">
        <v>2</v>
      </c>
      <c r="P33" s="234">
        <v>0</v>
      </c>
      <c r="Q33" s="234">
        <v>2</v>
      </c>
      <c r="R33" s="234">
        <v>2</v>
      </c>
      <c r="S33" s="232">
        <v>0</v>
      </c>
      <c r="T33" s="235">
        <v>6</v>
      </c>
      <c r="U33" s="239">
        <v>6</v>
      </c>
      <c r="V33" s="238">
        <v>0</v>
      </c>
      <c r="W33" s="232">
        <v>0</v>
      </c>
      <c r="X33" s="232">
        <v>0</v>
      </c>
      <c r="Y33" s="233">
        <v>0</v>
      </c>
      <c r="Z33" s="234">
        <v>0</v>
      </c>
      <c r="AA33" s="234">
        <v>0</v>
      </c>
      <c r="AB33" s="234">
        <v>0</v>
      </c>
      <c r="AC33" s="232">
        <v>0</v>
      </c>
      <c r="AD33" s="235">
        <v>0</v>
      </c>
      <c r="AE33" s="239">
        <v>0</v>
      </c>
      <c r="AF33" s="40"/>
    </row>
    <row r="34" spans="1:32" ht="20.25" customHeight="1">
      <c r="A34" s="66" t="s">
        <v>33</v>
      </c>
      <c r="B34" s="231">
        <v>0</v>
      </c>
      <c r="C34" s="232">
        <v>0</v>
      </c>
      <c r="D34" s="232">
        <v>0</v>
      </c>
      <c r="E34" s="233">
        <v>0</v>
      </c>
      <c r="F34" s="234">
        <v>0</v>
      </c>
      <c r="G34" s="234">
        <v>0</v>
      </c>
      <c r="H34" s="234">
        <v>1</v>
      </c>
      <c r="I34" s="232">
        <v>2</v>
      </c>
      <c r="J34" s="235">
        <v>3</v>
      </c>
      <c r="K34" s="239">
        <v>3</v>
      </c>
      <c r="L34" s="238">
        <v>0</v>
      </c>
      <c r="M34" s="232">
        <v>0</v>
      </c>
      <c r="N34" s="235">
        <v>0</v>
      </c>
      <c r="O34" s="238">
        <v>2</v>
      </c>
      <c r="P34" s="234">
        <v>0</v>
      </c>
      <c r="Q34" s="234">
        <v>2</v>
      </c>
      <c r="R34" s="234">
        <v>1</v>
      </c>
      <c r="S34" s="232">
        <v>2</v>
      </c>
      <c r="T34" s="235">
        <v>7</v>
      </c>
      <c r="U34" s="239">
        <v>7</v>
      </c>
      <c r="V34" s="238">
        <v>0</v>
      </c>
      <c r="W34" s="232">
        <v>0</v>
      </c>
      <c r="X34" s="232">
        <v>0</v>
      </c>
      <c r="Y34" s="233">
        <v>0</v>
      </c>
      <c r="Z34" s="234">
        <v>0</v>
      </c>
      <c r="AA34" s="234">
        <v>1</v>
      </c>
      <c r="AB34" s="234">
        <v>1</v>
      </c>
      <c r="AC34" s="232">
        <v>0</v>
      </c>
      <c r="AD34" s="235">
        <v>2</v>
      </c>
      <c r="AE34" s="239">
        <v>2</v>
      </c>
      <c r="AF34" s="40"/>
    </row>
    <row r="35" spans="1:32" ht="20.25" customHeight="1">
      <c r="A35" s="66" t="s">
        <v>34</v>
      </c>
      <c r="B35" s="231">
        <v>0</v>
      </c>
      <c r="C35" s="232">
        <v>0</v>
      </c>
      <c r="D35" s="232">
        <v>0</v>
      </c>
      <c r="E35" s="233">
        <v>0</v>
      </c>
      <c r="F35" s="234">
        <v>0</v>
      </c>
      <c r="G35" s="234">
        <v>1</v>
      </c>
      <c r="H35" s="234">
        <v>1</v>
      </c>
      <c r="I35" s="232">
        <v>2</v>
      </c>
      <c r="J35" s="235">
        <v>4</v>
      </c>
      <c r="K35" s="239">
        <v>4</v>
      </c>
      <c r="L35" s="238">
        <v>0</v>
      </c>
      <c r="M35" s="232">
        <v>0</v>
      </c>
      <c r="N35" s="235">
        <v>0</v>
      </c>
      <c r="O35" s="238">
        <v>0</v>
      </c>
      <c r="P35" s="234">
        <v>0</v>
      </c>
      <c r="Q35" s="234">
        <v>0</v>
      </c>
      <c r="R35" s="234">
        <v>1</v>
      </c>
      <c r="S35" s="232">
        <v>0</v>
      </c>
      <c r="T35" s="235">
        <v>1</v>
      </c>
      <c r="U35" s="239">
        <v>1</v>
      </c>
      <c r="V35" s="238">
        <v>0</v>
      </c>
      <c r="W35" s="232">
        <v>0</v>
      </c>
      <c r="X35" s="232">
        <v>0</v>
      </c>
      <c r="Y35" s="233">
        <v>0</v>
      </c>
      <c r="Z35" s="234">
        <v>0</v>
      </c>
      <c r="AA35" s="234">
        <v>0</v>
      </c>
      <c r="AB35" s="234">
        <v>0</v>
      </c>
      <c r="AC35" s="232">
        <v>1</v>
      </c>
      <c r="AD35" s="235">
        <v>1</v>
      </c>
      <c r="AE35" s="239">
        <v>1</v>
      </c>
      <c r="AF35" s="40"/>
    </row>
    <row r="36" spans="1:32" ht="20.25" customHeight="1">
      <c r="A36" s="66" t="s">
        <v>35</v>
      </c>
      <c r="B36" s="231">
        <v>0</v>
      </c>
      <c r="C36" s="232">
        <v>0</v>
      </c>
      <c r="D36" s="232">
        <v>0</v>
      </c>
      <c r="E36" s="233">
        <v>0</v>
      </c>
      <c r="F36" s="234">
        <v>0</v>
      </c>
      <c r="G36" s="234">
        <v>0</v>
      </c>
      <c r="H36" s="234">
        <v>0</v>
      </c>
      <c r="I36" s="232">
        <v>1</v>
      </c>
      <c r="J36" s="235">
        <v>1</v>
      </c>
      <c r="K36" s="239">
        <v>1</v>
      </c>
      <c r="L36" s="238">
        <v>0</v>
      </c>
      <c r="M36" s="232">
        <v>0</v>
      </c>
      <c r="N36" s="235">
        <v>0</v>
      </c>
      <c r="O36" s="238">
        <v>0</v>
      </c>
      <c r="P36" s="234">
        <v>0</v>
      </c>
      <c r="Q36" s="234">
        <v>0</v>
      </c>
      <c r="R36" s="234">
        <v>0</v>
      </c>
      <c r="S36" s="232">
        <v>0</v>
      </c>
      <c r="T36" s="235">
        <v>0</v>
      </c>
      <c r="U36" s="239">
        <v>0</v>
      </c>
      <c r="V36" s="238">
        <v>0</v>
      </c>
      <c r="W36" s="232">
        <v>0</v>
      </c>
      <c r="X36" s="232">
        <v>0</v>
      </c>
      <c r="Y36" s="233">
        <v>0</v>
      </c>
      <c r="Z36" s="234">
        <v>0</v>
      </c>
      <c r="AA36" s="234">
        <v>0</v>
      </c>
      <c r="AB36" s="234">
        <v>0</v>
      </c>
      <c r="AC36" s="232">
        <v>0</v>
      </c>
      <c r="AD36" s="235">
        <v>0</v>
      </c>
      <c r="AE36" s="239">
        <v>0</v>
      </c>
      <c r="AF36" s="40"/>
    </row>
    <row r="37" spans="1:32" ht="20.25" customHeight="1">
      <c r="A37" s="66" t="s">
        <v>36</v>
      </c>
      <c r="B37" s="231">
        <v>0</v>
      </c>
      <c r="C37" s="232">
        <v>0</v>
      </c>
      <c r="D37" s="232">
        <v>0</v>
      </c>
      <c r="E37" s="233">
        <v>0</v>
      </c>
      <c r="F37" s="234">
        <v>0</v>
      </c>
      <c r="G37" s="234">
        <v>0</v>
      </c>
      <c r="H37" s="234">
        <v>2</v>
      </c>
      <c r="I37" s="232">
        <v>0</v>
      </c>
      <c r="J37" s="235">
        <v>2</v>
      </c>
      <c r="K37" s="239">
        <v>2</v>
      </c>
      <c r="L37" s="238">
        <v>0</v>
      </c>
      <c r="M37" s="232">
        <v>0</v>
      </c>
      <c r="N37" s="235">
        <v>0</v>
      </c>
      <c r="O37" s="238">
        <v>1</v>
      </c>
      <c r="P37" s="234">
        <v>1</v>
      </c>
      <c r="Q37" s="234">
        <v>2</v>
      </c>
      <c r="R37" s="234">
        <v>2</v>
      </c>
      <c r="S37" s="232">
        <v>0</v>
      </c>
      <c r="T37" s="235">
        <v>6</v>
      </c>
      <c r="U37" s="239">
        <v>6</v>
      </c>
      <c r="V37" s="238">
        <v>0</v>
      </c>
      <c r="W37" s="232">
        <v>0</v>
      </c>
      <c r="X37" s="232">
        <v>0</v>
      </c>
      <c r="Y37" s="233">
        <v>0</v>
      </c>
      <c r="Z37" s="234">
        <v>0</v>
      </c>
      <c r="AA37" s="234">
        <v>0</v>
      </c>
      <c r="AB37" s="234">
        <v>0</v>
      </c>
      <c r="AC37" s="232">
        <v>0</v>
      </c>
      <c r="AD37" s="235">
        <v>0</v>
      </c>
      <c r="AE37" s="239">
        <v>0</v>
      </c>
      <c r="AF37" s="40"/>
    </row>
    <row r="38" spans="1:32" ht="20.25" customHeight="1">
      <c r="A38" s="66" t="s">
        <v>37</v>
      </c>
      <c r="B38" s="231">
        <v>0</v>
      </c>
      <c r="C38" s="232">
        <v>0</v>
      </c>
      <c r="D38" s="232">
        <v>0</v>
      </c>
      <c r="E38" s="233">
        <v>0</v>
      </c>
      <c r="F38" s="234">
        <v>1</v>
      </c>
      <c r="G38" s="234">
        <v>2</v>
      </c>
      <c r="H38" s="234">
        <v>3</v>
      </c>
      <c r="I38" s="232">
        <v>2</v>
      </c>
      <c r="J38" s="235">
        <v>8</v>
      </c>
      <c r="K38" s="239">
        <v>8</v>
      </c>
      <c r="L38" s="238">
        <v>0</v>
      </c>
      <c r="M38" s="232">
        <v>0</v>
      </c>
      <c r="N38" s="235">
        <v>0</v>
      </c>
      <c r="O38" s="238">
        <v>1</v>
      </c>
      <c r="P38" s="234">
        <v>2</v>
      </c>
      <c r="Q38" s="234">
        <v>1</v>
      </c>
      <c r="R38" s="234">
        <v>1</v>
      </c>
      <c r="S38" s="232">
        <v>0</v>
      </c>
      <c r="T38" s="235">
        <v>5</v>
      </c>
      <c r="U38" s="239">
        <v>5</v>
      </c>
      <c r="V38" s="238">
        <v>0</v>
      </c>
      <c r="W38" s="232">
        <v>0</v>
      </c>
      <c r="X38" s="232">
        <v>0</v>
      </c>
      <c r="Y38" s="233">
        <v>0</v>
      </c>
      <c r="Z38" s="234">
        <v>0</v>
      </c>
      <c r="AA38" s="234">
        <v>0</v>
      </c>
      <c r="AB38" s="234">
        <v>0</v>
      </c>
      <c r="AC38" s="232">
        <v>0</v>
      </c>
      <c r="AD38" s="235">
        <v>0</v>
      </c>
      <c r="AE38" s="239">
        <v>0</v>
      </c>
      <c r="AF38" s="40"/>
    </row>
    <row r="39" spans="1:32" ht="20.25" customHeight="1" thickBot="1">
      <c r="A39" s="67" t="s">
        <v>38</v>
      </c>
      <c r="B39" s="240">
        <v>0</v>
      </c>
      <c r="C39" s="241">
        <v>0</v>
      </c>
      <c r="D39" s="241">
        <v>0</v>
      </c>
      <c r="E39" s="242">
        <v>0</v>
      </c>
      <c r="F39" s="243">
        <v>0</v>
      </c>
      <c r="G39" s="243">
        <v>0</v>
      </c>
      <c r="H39" s="243">
        <v>0</v>
      </c>
      <c r="I39" s="241">
        <v>1</v>
      </c>
      <c r="J39" s="244">
        <v>1</v>
      </c>
      <c r="K39" s="248">
        <v>1</v>
      </c>
      <c r="L39" s="247">
        <v>0</v>
      </c>
      <c r="M39" s="241">
        <v>0</v>
      </c>
      <c r="N39" s="244">
        <v>0</v>
      </c>
      <c r="O39" s="247">
        <v>0</v>
      </c>
      <c r="P39" s="243">
        <v>0</v>
      </c>
      <c r="Q39" s="243">
        <v>1</v>
      </c>
      <c r="R39" s="243">
        <v>0</v>
      </c>
      <c r="S39" s="241">
        <v>0</v>
      </c>
      <c r="T39" s="244">
        <v>1</v>
      </c>
      <c r="U39" s="248">
        <v>1</v>
      </c>
      <c r="V39" s="247">
        <v>0</v>
      </c>
      <c r="W39" s="241">
        <v>0</v>
      </c>
      <c r="X39" s="241">
        <v>0</v>
      </c>
      <c r="Y39" s="242">
        <v>0</v>
      </c>
      <c r="Z39" s="243">
        <v>0</v>
      </c>
      <c r="AA39" s="243">
        <v>0</v>
      </c>
      <c r="AB39" s="243">
        <v>0</v>
      </c>
      <c r="AC39" s="241">
        <v>0</v>
      </c>
      <c r="AD39" s="244">
        <v>0</v>
      </c>
      <c r="AE39" s="248">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2" width="10.375" style="1" customWidth="1"/>
    <col min="13" max="17" width="8.875" style="1" customWidth="1"/>
    <col min="18" max="23" width="10.625" style="1" customWidth="1"/>
    <col min="24" max="32" width="8.875" style="1" customWidth="1"/>
    <col min="33" max="34" width="10" style="1" customWidth="1"/>
    <col min="35" max="54" width="8.875" style="1" customWidth="1"/>
    <col min="55" max="56" width="10.375" style="1" customWidth="1"/>
    <col min="57" max="78" width="8.875" style="1" customWidth="1"/>
    <col min="79" max="82" width="8.875" style="42" customWidth="1"/>
    <col min="83" max="89" width="9" style="42" customWidth="1"/>
    <col min="90" max="93" width="8.875" style="1" customWidth="1"/>
    <col min="94" max="96" width="10.125" style="1" customWidth="1"/>
    <col min="97" max="98" width="8.875" style="1" customWidth="1"/>
    <col min="99" max="100" width="10.25" style="1" customWidth="1"/>
    <col min="101" max="109" width="8.875" style="1" customWidth="1"/>
    <col min="110" max="111" width="9.25" style="1" customWidth="1"/>
    <col min="112" max="120" width="8.875" style="42" customWidth="1"/>
    <col min="121" max="122" width="9.625" style="42" customWidth="1"/>
    <col min="123" max="131" width="8.875" style="1" customWidth="1"/>
    <col min="132" max="133" width="9.375" style="1" customWidth="1"/>
    <col min="134" max="155" width="8.875" style="1" customWidth="1"/>
    <col min="156" max="164" width="8.875" style="42" customWidth="1"/>
    <col min="165" max="166" width="9.625" style="42" customWidth="1"/>
    <col min="167" max="175" width="8.875" style="1" customWidth="1"/>
    <col min="176" max="177" width="9.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8">
        <v>28</v>
      </c>
      <c r="E1" s="299">
        <v>2</v>
      </c>
      <c r="F1" s="530">
        <f>IF(E1&lt;3,E1-2+12,E1-2)</f>
        <v>12</v>
      </c>
      <c r="G1" s="530"/>
    </row>
    <row r="2" spans="1:221" ht="24" customHeight="1" thickBot="1">
      <c r="A2" s="23" t="s">
        <v>64</v>
      </c>
    </row>
    <row r="3" spans="1:221" ht="23.25" customHeight="1" thickBot="1">
      <c r="A3" s="546" t="s">
        <v>43</v>
      </c>
      <c r="B3" s="549" t="s">
        <v>65</v>
      </c>
      <c r="C3" s="549"/>
      <c r="D3" s="549"/>
      <c r="E3" s="549"/>
      <c r="F3" s="549"/>
      <c r="G3" s="549"/>
      <c r="H3" s="549"/>
      <c r="I3" s="549"/>
      <c r="J3" s="549"/>
      <c r="K3" s="549"/>
      <c r="L3" s="549"/>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1"/>
      <c r="CW3" s="501"/>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1"/>
      <c r="EO3" s="501"/>
      <c r="EP3" s="501"/>
      <c r="EQ3" s="501"/>
      <c r="ER3" s="501"/>
      <c r="ES3" s="501"/>
      <c r="ET3" s="501"/>
      <c r="EU3" s="501"/>
      <c r="EV3" s="501"/>
      <c r="EW3" s="501"/>
      <c r="EX3" s="501"/>
      <c r="EY3" s="501"/>
      <c r="EZ3" s="501"/>
      <c r="FA3" s="501"/>
      <c r="FB3" s="501"/>
      <c r="FC3" s="501"/>
      <c r="FD3" s="501"/>
      <c r="FE3" s="501"/>
      <c r="FF3" s="501"/>
      <c r="FG3" s="501"/>
      <c r="FH3" s="501"/>
      <c r="FI3" s="501"/>
      <c r="FJ3" s="501"/>
      <c r="FK3" s="501"/>
      <c r="FL3" s="501"/>
      <c r="FM3" s="501"/>
      <c r="FN3" s="501"/>
      <c r="FO3" s="501"/>
      <c r="FP3" s="501"/>
      <c r="FQ3" s="501"/>
      <c r="FR3" s="501"/>
      <c r="FS3" s="501"/>
      <c r="FT3" s="501"/>
      <c r="FU3" s="501"/>
      <c r="FV3" s="501"/>
      <c r="FW3" s="501"/>
      <c r="FX3" s="501"/>
      <c r="FY3" s="501"/>
      <c r="FZ3" s="501"/>
      <c r="GA3" s="501"/>
      <c r="GB3" s="501"/>
      <c r="GC3" s="501"/>
      <c r="GD3" s="501"/>
      <c r="GE3" s="501"/>
      <c r="GF3" s="501"/>
      <c r="GG3" s="501"/>
      <c r="GH3" s="501"/>
      <c r="GI3" s="501"/>
      <c r="GJ3" s="501"/>
      <c r="GK3" s="501"/>
      <c r="GL3" s="501"/>
      <c r="GM3" s="501"/>
      <c r="GN3" s="501"/>
      <c r="GO3" s="501"/>
      <c r="GP3" s="501"/>
      <c r="GQ3" s="501"/>
      <c r="GR3" s="501"/>
      <c r="GS3" s="501"/>
      <c r="GT3" s="501"/>
      <c r="GU3" s="501"/>
      <c r="GV3" s="501"/>
      <c r="GW3" s="501"/>
      <c r="GX3" s="501"/>
      <c r="GY3" s="501"/>
      <c r="GZ3" s="501"/>
      <c r="HA3" s="501"/>
      <c r="HB3" s="501"/>
      <c r="HC3" s="501"/>
      <c r="HD3" s="501"/>
      <c r="HE3" s="501"/>
      <c r="HF3" s="501"/>
      <c r="HG3" s="501"/>
      <c r="HH3" s="501"/>
      <c r="HI3" s="501"/>
      <c r="HJ3" s="501"/>
      <c r="HK3" s="501"/>
      <c r="HL3" s="501"/>
      <c r="HM3" s="502"/>
    </row>
    <row r="4" spans="1:221" ht="23.25" customHeight="1" thickBot="1">
      <c r="A4" s="547"/>
      <c r="B4" s="550"/>
      <c r="C4" s="550"/>
      <c r="D4" s="550"/>
      <c r="E4" s="550"/>
      <c r="F4" s="550"/>
      <c r="G4" s="550"/>
      <c r="H4" s="550"/>
      <c r="I4" s="550"/>
      <c r="J4" s="550"/>
      <c r="K4" s="550"/>
      <c r="L4" s="550"/>
      <c r="M4" s="552" t="s">
        <v>66</v>
      </c>
      <c r="N4" s="553"/>
      <c r="O4" s="553"/>
      <c r="P4" s="553"/>
      <c r="Q4" s="553"/>
      <c r="R4" s="553"/>
      <c r="S4" s="553"/>
      <c r="T4" s="553"/>
      <c r="U4" s="553"/>
      <c r="V4" s="553"/>
      <c r="W4" s="553"/>
      <c r="X4" s="553"/>
      <c r="Y4" s="553"/>
      <c r="Z4" s="553"/>
      <c r="AA4" s="553"/>
      <c r="AB4" s="553"/>
      <c r="AC4" s="553"/>
      <c r="AD4" s="553"/>
      <c r="AE4" s="553"/>
      <c r="AF4" s="553"/>
      <c r="AG4" s="553"/>
      <c r="AH4" s="553"/>
      <c r="AI4" s="553"/>
      <c r="AJ4" s="553"/>
      <c r="AK4" s="553"/>
      <c r="AL4" s="553"/>
      <c r="AM4" s="553"/>
      <c r="AN4" s="553"/>
      <c r="AO4" s="553"/>
      <c r="AP4" s="553"/>
      <c r="AQ4" s="553"/>
      <c r="AR4" s="553"/>
      <c r="AS4" s="553"/>
      <c r="AT4" s="553"/>
      <c r="AU4" s="553"/>
      <c r="AV4" s="553"/>
      <c r="AW4" s="553"/>
      <c r="AX4" s="553"/>
      <c r="AY4" s="553"/>
      <c r="AZ4" s="553"/>
      <c r="BA4" s="553"/>
      <c r="BB4" s="553"/>
      <c r="BC4" s="553"/>
      <c r="BD4" s="553"/>
      <c r="BE4" s="553"/>
      <c r="BF4" s="553"/>
      <c r="BG4" s="553"/>
      <c r="BH4" s="553"/>
      <c r="BI4" s="553"/>
      <c r="BJ4" s="553"/>
      <c r="BK4" s="553"/>
      <c r="BL4" s="553"/>
      <c r="BM4" s="553"/>
      <c r="BN4" s="553"/>
      <c r="BO4" s="553"/>
      <c r="BP4" s="553"/>
      <c r="BQ4" s="553"/>
      <c r="BR4" s="553"/>
      <c r="BS4" s="553"/>
      <c r="BT4" s="553"/>
      <c r="BU4" s="553"/>
      <c r="BV4" s="553"/>
      <c r="BW4" s="553"/>
      <c r="BX4" s="553"/>
      <c r="BY4" s="553"/>
      <c r="BZ4" s="554"/>
      <c r="CA4" s="552" t="s">
        <v>67</v>
      </c>
      <c r="CB4" s="553"/>
      <c r="CC4" s="553"/>
      <c r="CD4" s="553"/>
      <c r="CE4" s="553"/>
      <c r="CF4" s="553"/>
      <c r="CG4" s="553"/>
      <c r="CH4" s="553"/>
      <c r="CI4" s="553"/>
      <c r="CJ4" s="553"/>
      <c r="CK4" s="553"/>
      <c r="CL4" s="553"/>
      <c r="CM4" s="553"/>
      <c r="CN4" s="553"/>
      <c r="CO4" s="553"/>
      <c r="CP4" s="553"/>
      <c r="CQ4" s="553"/>
      <c r="CR4" s="553"/>
      <c r="CS4" s="553"/>
      <c r="CT4" s="553"/>
      <c r="CU4" s="553"/>
      <c r="CV4" s="553"/>
      <c r="CW4" s="553"/>
      <c r="CX4" s="553"/>
      <c r="CY4" s="553"/>
      <c r="CZ4" s="553"/>
      <c r="DA4" s="553"/>
      <c r="DB4" s="553"/>
      <c r="DC4" s="553"/>
      <c r="DD4" s="553"/>
      <c r="DE4" s="553"/>
      <c r="DF4" s="553"/>
      <c r="DG4" s="554"/>
      <c r="DH4" s="552" t="s">
        <v>68</v>
      </c>
      <c r="DI4" s="553"/>
      <c r="DJ4" s="553"/>
      <c r="DK4" s="553"/>
      <c r="DL4" s="553"/>
      <c r="DM4" s="553"/>
      <c r="DN4" s="553"/>
      <c r="DO4" s="553"/>
      <c r="DP4" s="553"/>
      <c r="DQ4" s="553"/>
      <c r="DR4" s="553"/>
      <c r="DS4" s="553"/>
      <c r="DT4" s="553"/>
      <c r="DU4" s="553"/>
      <c r="DV4" s="553"/>
      <c r="DW4" s="553"/>
      <c r="DX4" s="553"/>
      <c r="DY4" s="553"/>
      <c r="DZ4" s="553"/>
      <c r="EA4" s="553"/>
      <c r="EB4" s="553"/>
      <c r="EC4" s="553"/>
      <c r="ED4" s="553"/>
      <c r="EE4" s="553"/>
      <c r="EF4" s="553"/>
      <c r="EG4" s="553"/>
      <c r="EH4" s="553"/>
      <c r="EI4" s="553"/>
      <c r="EJ4" s="553"/>
      <c r="EK4" s="553"/>
      <c r="EL4" s="553"/>
      <c r="EM4" s="553"/>
      <c r="EN4" s="553"/>
      <c r="EO4" s="553"/>
      <c r="EP4" s="553"/>
      <c r="EQ4" s="553"/>
      <c r="ER4" s="553"/>
      <c r="ES4" s="553"/>
      <c r="ET4" s="553"/>
      <c r="EU4" s="553"/>
      <c r="EV4" s="553"/>
      <c r="EW4" s="553"/>
      <c r="EX4" s="553"/>
      <c r="EY4" s="554"/>
      <c r="EZ4" s="552" t="s">
        <v>69</v>
      </c>
      <c r="FA4" s="553"/>
      <c r="FB4" s="553"/>
      <c r="FC4" s="553"/>
      <c r="FD4" s="553"/>
      <c r="FE4" s="553"/>
      <c r="FF4" s="553"/>
      <c r="FG4" s="553"/>
      <c r="FH4" s="553"/>
      <c r="FI4" s="553"/>
      <c r="FJ4" s="553"/>
      <c r="FK4" s="553"/>
      <c r="FL4" s="553"/>
      <c r="FM4" s="553"/>
      <c r="FN4" s="553"/>
      <c r="FO4" s="553"/>
      <c r="FP4" s="553"/>
      <c r="FQ4" s="553"/>
      <c r="FR4" s="553"/>
      <c r="FS4" s="553"/>
      <c r="FT4" s="553"/>
      <c r="FU4" s="553"/>
      <c r="FV4" s="553"/>
      <c r="FW4" s="553"/>
      <c r="FX4" s="553"/>
      <c r="FY4" s="553"/>
      <c r="FZ4" s="553"/>
      <c r="GA4" s="553"/>
      <c r="GB4" s="553"/>
      <c r="GC4" s="553"/>
      <c r="GD4" s="553"/>
      <c r="GE4" s="553"/>
      <c r="GF4" s="553"/>
      <c r="GG4" s="553"/>
      <c r="GH4" s="553"/>
      <c r="GI4" s="553"/>
      <c r="GJ4" s="553"/>
      <c r="GK4" s="553"/>
      <c r="GL4" s="553"/>
      <c r="GM4" s="553"/>
      <c r="GN4" s="553"/>
      <c r="GO4" s="553"/>
      <c r="GP4" s="553"/>
      <c r="GQ4" s="554"/>
      <c r="GR4" s="537" t="s">
        <v>70</v>
      </c>
      <c r="GS4" s="441"/>
      <c r="GT4" s="441"/>
      <c r="GU4" s="441"/>
      <c r="GV4" s="441"/>
      <c r="GW4" s="441"/>
      <c r="GX4" s="441"/>
      <c r="GY4" s="441"/>
      <c r="GZ4" s="441"/>
      <c r="HA4" s="441"/>
      <c r="HB4" s="442"/>
      <c r="HC4" s="537" t="s">
        <v>71</v>
      </c>
      <c r="HD4" s="441"/>
      <c r="HE4" s="441"/>
      <c r="HF4" s="441"/>
      <c r="HG4" s="441"/>
      <c r="HH4" s="441"/>
      <c r="HI4" s="441"/>
      <c r="HJ4" s="441"/>
      <c r="HK4" s="441"/>
      <c r="HL4" s="441"/>
      <c r="HM4" s="442"/>
    </row>
    <row r="5" spans="1:221" ht="23.25" customHeight="1">
      <c r="A5" s="547"/>
      <c r="B5" s="551"/>
      <c r="C5" s="551"/>
      <c r="D5" s="551"/>
      <c r="E5" s="551"/>
      <c r="F5" s="551"/>
      <c r="G5" s="551"/>
      <c r="H5" s="551"/>
      <c r="I5" s="551"/>
      <c r="J5" s="551"/>
      <c r="K5" s="551"/>
      <c r="L5" s="551"/>
      <c r="M5" s="518"/>
      <c r="N5" s="519"/>
      <c r="O5" s="519"/>
      <c r="P5" s="519"/>
      <c r="Q5" s="519"/>
      <c r="R5" s="519"/>
      <c r="S5" s="519"/>
      <c r="T5" s="519"/>
      <c r="U5" s="519"/>
      <c r="V5" s="519"/>
      <c r="W5" s="520"/>
      <c r="X5" s="531" t="s">
        <v>72</v>
      </c>
      <c r="Y5" s="532"/>
      <c r="Z5" s="532"/>
      <c r="AA5" s="532"/>
      <c r="AB5" s="532"/>
      <c r="AC5" s="532"/>
      <c r="AD5" s="532"/>
      <c r="AE5" s="532"/>
      <c r="AF5" s="532"/>
      <c r="AG5" s="532"/>
      <c r="AH5" s="533"/>
      <c r="AI5" s="537" t="s">
        <v>73</v>
      </c>
      <c r="AJ5" s="441"/>
      <c r="AK5" s="441"/>
      <c r="AL5" s="441"/>
      <c r="AM5" s="441"/>
      <c r="AN5" s="441"/>
      <c r="AO5" s="441"/>
      <c r="AP5" s="441"/>
      <c r="AQ5" s="441"/>
      <c r="AR5" s="441"/>
      <c r="AS5" s="442"/>
      <c r="AT5" s="537" t="s">
        <v>74</v>
      </c>
      <c r="AU5" s="441"/>
      <c r="AV5" s="441"/>
      <c r="AW5" s="441"/>
      <c r="AX5" s="441"/>
      <c r="AY5" s="441"/>
      <c r="AZ5" s="441"/>
      <c r="BA5" s="441"/>
      <c r="BB5" s="441"/>
      <c r="BC5" s="441"/>
      <c r="BD5" s="442"/>
      <c r="BE5" s="537" t="s">
        <v>75</v>
      </c>
      <c r="BF5" s="441"/>
      <c r="BG5" s="441"/>
      <c r="BH5" s="441"/>
      <c r="BI5" s="441"/>
      <c r="BJ5" s="441"/>
      <c r="BK5" s="441"/>
      <c r="BL5" s="441"/>
      <c r="BM5" s="441"/>
      <c r="BN5" s="441"/>
      <c r="BO5" s="442"/>
      <c r="BP5" s="537" t="s">
        <v>76</v>
      </c>
      <c r="BQ5" s="441"/>
      <c r="BR5" s="441"/>
      <c r="BS5" s="441"/>
      <c r="BT5" s="441"/>
      <c r="BU5" s="441"/>
      <c r="BV5" s="441"/>
      <c r="BW5" s="441"/>
      <c r="BX5" s="441"/>
      <c r="BY5" s="441"/>
      <c r="BZ5" s="442"/>
      <c r="CA5" s="534"/>
      <c r="CB5" s="535"/>
      <c r="CC5" s="535"/>
      <c r="CD5" s="535"/>
      <c r="CE5" s="535"/>
      <c r="CF5" s="535"/>
      <c r="CG5" s="535"/>
      <c r="CH5" s="535"/>
      <c r="CI5" s="535"/>
      <c r="CJ5" s="535"/>
      <c r="CK5" s="536"/>
      <c r="CL5" s="537" t="s">
        <v>77</v>
      </c>
      <c r="CM5" s="441"/>
      <c r="CN5" s="441"/>
      <c r="CO5" s="441"/>
      <c r="CP5" s="441"/>
      <c r="CQ5" s="441"/>
      <c r="CR5" s="441"/>
      <c r="CS5" s="441"/>
      <c r="CT5" s="441"/>
      <c r="CU5" s="441"/>
      <c r="CV5" s="442"/>
      <c r="CW5" s="537" t="s">
        <v>78</v>
      </c>
      <c r="CX5" s="441"/>
      <c r="CY5" s="441"/>
      <c r="CZ5" s="441"/>
      <c r="DA5" s="441"/>
      <c r="DB5" s="441"/>
      <c r="DC5" s="441"/>
      <c r="DD5" s="441"/>
      <c r="DE5" s="441"/>
      <c r="DF5" s="441"/>
      <c r="DG5" s="442"/>
      <c r="DH5" s="534"/>
      <c r="DI5" s="535"/>
      <c r="DJ5" s="535"/>
      <c r="DK5" s="535"/>
      <c r="DL5" s="535"/>
      <c r="DM5" s="535"/>
      <c r="DN5" s="535"/>
      <c r="DO5" s="535"/>
      <c r="DP5" s="535"/>
      <c r="DQ5" s="535"/>
      <c r="DR5" s="535"/>
      <c r="DS5" s="537" t="s">
        <v>79</v>
      </c>
      <c r="DT5" s="441"/>
      <c r="DU5" s="441"/>
      <c r="DV5" s="441"/>
      <c r="DW5" s="441"/>
      <c r="DX5" s="441"/>
      <c r="DY5" s="441"/>
      <c r="DZ5" s="441"/>
      <c r="EA5" s="441"/>
      <c r="EB5" s="441"/>
      <c r="EC5" s="442"/>
      <c r="ED5" s="537" t="s">
        <v>80</v>
      </c>
      <c r="EE5" s="441"/>
      <c r="EF5" s="441"/>
      <c r="EG5" s="441"/>
      <c r="EH5" s="441"/>
      <c r="EI5" s="441"/>
      <c r="EJ5" s="441"/>
      <c r="EK5" s="441"/>
      <c r="EL5" s="441"/>
      <c r="EM5" s="441"/>
      <c r="EN5" s="442"/>
      <c r="EO5" s="537" t="s">
        <v>81</v>
      </c>
      <c r="EP5" s="441"/>
      <c r="EQ5" s="441"/>
      <c r="ER5" s="441"/>
      <c r="ES5" s="441"/>
      <c r="ET5" s="441"/>
      <c r="EU5" s="441"/>
      <c r="EV5" s="441"/>
      <c r="EW5" s="441"/>
      <c r="EX5" s="441"/>
      <c r="EY5" s="442"/>
      <c r="EZ5" s="534"/>
      <c r="FA5" s="535"/>
      <c r="FB5" s="535"/>
      <c r="FC5" s="535"/>
      <c r="FD5" s="535"/>
      <c r="FE5" s="535"/>
      <c r="FF5" s="535"/>
      <c r="FG5" s="535"/>
      <c r="FH5" s="535"/>
      <c r="FI5" s="535"/>
      <c r="FJ5" s="535"/>
      <c r="FK5" s="537" t="s">
        <v>82</v>
      </c>
      <c r="FL5" s="441"/>
      <c r="FM5" s="441"/>
      <c r="FN5" s="441"/>
      <c r="FO5" s="441"/>
      <c r="FP5" s="441"/>
      <c r="FQ5" s="441"/>
      <c r="FR5" s="441"/>
      <c r="FS5" s="441"/>
      <c r="FT5" s="441"/>
      <c r="FU5" s="442"/>
      <c r="FV5" s="531" t="s">
        <v>83</v>
      </c>
      <c r="FW5" s="532"/>
      <c r="FX5" s="532"/>
      <c r="FY5" s="532"/>
      <c r="FZ5" s="532"/>
      <c r="GA5" s="532"/>
      <c r="GB5" s="532"/>
      <c r="GC5" s="532"/>
      <c r="GD5" s="532"/>
      <c r="GE5" s="532"/>
      <c r="GF5" s="533"/>
      <c r="GG5" s="531" t="s">
        <v>84</v>
      </c>
      <c r="GH5" s="532"/>
      <c r="GI5" s="532"/>
      <c r="GJ5" s="532"/>
      <c r="GK5" s="532"/>
      <c r="GL5" s="532"/>
      <c r="GM5" s="532"/>
      <c r="GN5" s="532"/>
      <c r="GO5" s="532"/>
      <c r="GP5" s="532"/>
      <c r="GQ5" s="533"/>
      <c r="GR5" s="505"/>
      <c r="GS5" s="506"/>
      <c r="GT5" s="506"/>
      <c r="GU5" s="506"/>
      <c r="GV5" s="506"/>
      <c r="GW5" s="506"/>
      <c r="GX5" s="506"/>
      <c r="GY5" s="506"/>
      <c r="GZ5" s="506"/>
      <c r="HA5" s="506"/>
      <c r="HB5" s="555"/>
      <c r="HC5" s="505"/>
      <c r="HD5" s="506"/>
      <c r="HE5" s="506"/>
      <c r="HF5" s="506"/>
      <c r="HG5" s="506"/>
      <c r="HH5" s="506"/>
      <c r="HI5" s="506"/>
      <c r="HJ5" s="506"/>
      <c r="HK5" s="506"/>
      <c r="HL5" s="506"/>
      <c r="HM5" s="555"/>
    </row>
    <row r="6" spans="1:221" ht="23.25" customHeight="1">
      <c r="A6" s="547"/>
      <c r="B6" s="509" t="s">
        <v>62</v>
      </c>
      <c r="C6" s="509"/>
      <c r="D6" s="509"/>
      <c r="E6" s="508" t="s">
        <v>63</v>
      </c>
      <c r="F6" s="509"/>
      <c r="G6" s="509"/>
      <c r="H6" s="509"/>
      <c r="I6" s="509"/>
      <c r="J6" s="509"/>
      <c r="K6" s="509"/>
      <c r="L6" s="508" t="s">
        <v>53</v>
      </c>
      <c r="M6" s="521" t="s">
        <v>62</v>
      </c>
      <c r="N6" s="509"/>
      <c r="O6" s="509"/>
      <c r="P6" s="508" t="s">
        <v>63</v>
      </c>
      <c r="Q6" s="509"/>
      <c r="R6" s="509"/>
      <c r="S6" s="509"/>
      <c r="T6" s="509"/>
      <c r="U6" s="509"/>
      <c r="V6" s="510"/>
      <c r="W6" s="543" t="s">
        <v>53</v>
      </c>
      <c r="X6" s="521" t="s">
        <v>62</v>
      </c>
      <c r="Y6" s="509"/>
      <c r="Z6" s="510"/>
      <c r="AA6" s="508" t="s">
        <v>63</v>
      </c>
      <c r="AB6" s="509"/>
      <c r="AC6" s="509"/>
      <c r="AD6" s="509"/>
      <c r="AE6" s="509"/>
      <c r="AF6" s="509"/>
      <c r="AG6" s="510"/>
      <c r="AH6" s="522" t="s">
        <v>53</v>
      </c>
      <c r="AI6" s="505" t="s">
        <v>62</v>
      </c>
      <c r="AJ6" s="506"/>
      <c r="AK6" s="507"/>
      <c r="AL6" s="541" t="s">
        <v>63</v>
      </c>
      <c r="AM6" s="506"/>
      <c r="AN6" s="506"/>
      <c r="AO6" s="506"/>
      <c r="AP6" s="506"/>
      <c r="AQ6" s="506"/>
      <c r="AR6" s="542"/>
      <c r="AS6" s="522" t="s">
        <v>53</v>
      </c>
      <c r="AT6" s="505" t="s">
        <v>62</v>
      </c>
      <c r="AU6" s="506"/>
      <c r="AV6" s="507"/>
      <c r="AW6" s="541" t="s">
        <v>63</v>
      </c>
      <c r="AX6" s="506"/>
      <c r="AY6" s="506"/>
      <c r="AZ6" s="506"/>
      <c r="BA6" s="506"/>
      <c r="BB6" s="506"/>
      <c r="BC6" s="542"/>
      <c r="BD6" s="522" t="s">
        <v>53</v>
      </c>
      <c r="BE6" s="505" t="s">
        <v>62</v>
      </c>
      <c r="BF6" s="506"/>
      <c r="BG6" s="507"/>
      <c r="BH6" s="541" t="s">
        <v>63</v>
      </c>
      <c r="BI6" s="506"/>
      <c r="BJ6" s="506"/>
      <c r="BK6" s="506"/>
      <c r="BL6" s="506"/>
      <c r="BM6" s="506"/>
      <c r="BN6" s="542"/>
      <c r="BO6" s="522" t="s">
        <v>53</v>
      </c>
      <c r="BP6" s="505" t="s">
        <v>62</v>
      </c>
      <c r="BQ6" s="506"/>
      <c r="BR6" s="507"/>
      <c r="BS6" s="541" t="s">
        <v>63</v>
      </c>
      <c r="BT6" s="506"/>
      <c r="BU6" s="506"/>
      <c r="BV6" s="506"/>
      <c r="BW6" s="506"/>
      <c r="BX6" s="506"/>
      <c r="BY6" s="542"/>
      <c r="BZ6" s="522" t="s">
        <v>53</v>
      </c>
      <c r="CA6" s="505" t="s">
        <v>62</v>
      </c>
      <c r="CB6" s="506"/>
      <c r="CC6" s="507"/>
      <c r="CD6" s="541" t="s">
        <v>63</v>
      </c>
      <c r="CE6" s="506"/>
      <c r="CF6" s="506"/>
      <c r="CG6" s="506"/>
      <c r="CH6" s="506"/>
      <c r="CI6" s="506"/>
      <c r="CJ6" s="542"/>
      <c r="CK6" s="543" t="s">
        <v>53</v>
      </c>
      <c r="CL6" s="505" t="s">
        <v>62</v>
      </c>
      <c r="CM6" s="506"/>
      <c r="CN6" s="542"/>
      <c r="CO6" s="541" t="s">
        <v>63</v>
      </c>
      <c r="CP6" s="506"/>
      <c r="CQ6" s="506"/>
      <c r="CR6" s="506"/>
      <c r="CS6" s="506"/>
      <c r="CT6" s="506"/>
      <c r="CU6" s="542"/>
      <c r="CV6" s="543" t="s">
        <v>53</v>
      </c>
      <c r="CW6" s="505" t="s">
        <v>62</v>
      </c>
      <c r="CX6" s="506"/>
      <c r="CY6" s="542"/>
      <c r="CZ6" s="541" t="s">
        <v>63</v>
      </c>
      <c r="DA6" s="506"/>
      <c r="DB6" s="506"/>
      <c r="DC6" s="506"/>
      <c r="DD6" s="506"/>
      <c r="DE6" s="506"/>
      <c r="DF6" s="542"/>
      <c r="DG6" s="543" t="s">
        <v>53</v>
      </c>
      <c r="DH6" s="505" t="s">
        <v>62</v>
      </c>
      <c r="DI6" s="506"/>
      <c r="DJ6" s="542"/>
      <c r="DK6" s="541" t="s">
        <v>63</v>
      </c>
      <c r="DL6" s="506"/>
      <c r="DM6" s="506"/>
      <c r="DN6" s="506"/>
      <c r="DO6" s="506"/>
      <c r="DP6" s="506"/>
      <c r="DQ6" s="542"/>
      <c r="DR6" s="543" t="s">
        <v>53</v>
      </c>
      <c r="DS6" s="505" t="s">
        <v>62</v>
      </c>
      <c r="DT6" s="506"/>
      <c r="DU6" s="507"/>
      <c r="DV6" s="541" t="s">
        <v>63</v>
      </c>
      <c r="DW6" s="506"/>
      <c r="DX6" s="506"/>
      <c r="DY6" s="506"/>
      <c r="DZ6" s="506"/>
      <c r="EA6" s="506"/>
      <c r="EB6" s="542"/>
      <c r="EC6" s="522" t="s">
        <v>53</v>
      </c>
      <c r="ED6" s="505" t="s">
        <v>62</v>
      </c>
      <c r="EE6" s="506"/>
      <c r="EF6" s="507"/>
      <c r="EG6" s="541" t="s">
        <v>63</v>
      </c>
      <c r="EH6" s="506"/>
      <c r="EI6" s="506"/>
      <c r="EJ6" s="506"/>
      <c r="EK6" s="506"/>
      <c r="EL6" s="506"/>
      <c r="EM6" s="542"/>
      <c r="EN6" s="522" t="s">
        <v>53</v>
      </c>
      <c r="EO6" s="505" t="s">
        <v>62</v>
      </c>
      <c r="EP6" s="506"/>
      <c r="EQ6" s="507"/>
      <c r="ER6" s="541" t="s">
        <v>63</v>
      </c>
      <c r="ES6" s="506"/>
      <c r="ET6" s="506"/>
      <c r="EU6" s="506"/>
      <c r="EV6" s="506"/>
      <c r="EW6" s="506"/>
      <c r="EX6" s="542"/>
      <c r="EY6" s="522" t="s">
        <v>53</v>
      </c>
      <c r="EZ6" s="505" t="s">
        <v>62</v>
      </c>
      <c r="FA6" s="506"/>
      <c r="FB6" s="507"/>
      <c r="FC6" s="541" t="s">
        <v>63</v>
      </c>
      <c r="FD6" s="506"/>
      <c r="FE6" s="506"/>
      <c r="FF6" s="506"/>
      <c r="FG6" s="506"/>
      <c r="FH6" s="506"/>
      <c r="FI6" s="542"/>
      <c r="FJ6" s="509" t="s">
        <v>53</v>
      </c>
      <c r="FK6" s="505" t="s">
        <v>62</v>
      </c>
      <c r="FL6" s="506"/>
      <c r="FM6" s="507"/>
      <c r="FN6" s="541" t="s">
        <v>63</v>
      </c>
      <c r="FO6" s="506"/>
      <c r="FP6" s="506"/>
      <c r="FQ6" s="506"/>
      <c r="FR6" s="506"/>
      <c r="FS6" s="506"/>
      <c r="FT6" s="542"/>
      <c r="FU6" s="522" t="s">
        <v>53</v>
      </c>
      <c r="FV6" s="521" t="s">
        <v>62</v>
      </c>
      <c r="FW6" s="509"/>
      <c r="FX6" s="509"/>
      <c r="FY6" s="508" t="s">
        <v>63</v>
      </c>
      <c r="FZ6" s="509"/>
      <c r="GA6" s="509"/>
      <c r="GB6" s="509"/>
      <c r="GC6" s="509"/>
      <c r="GD6" s="509"/>
      <c r="GE6" s="510"/>
      <c r="GF6" s="538" t="s">
        <v>53</v>
      </c>
      <c r="GG6" s="521" t="s">
        <v>62</v>
      </c>
      <c r="GH6" s="509"/>
      <c r="GI6" s="510"/>
      <c r="GJ6" s="508" t="s">
        <v>63</v>
      </c>
      <c r="GK6" s="509"/>
      <c r="GL6" s="509"/>
      <c r="GM6" s="509"/>
      <c r="GN6" s="509"/>
      <c r="GO6" s="509"/>
      <c r="GP6" s="510"/>
      <c r="GQ6" s="538" t="s">
        <v>53</v>
      </c>
      <c r="GR6" s="505" t="s">
        <v>62</v>
      </c>
      <c r="GS6" s="506"/>
      <c r="GT6" s="507"/>
      <c r="GU6" s="541" t="s">
        <v>63</v>
      </c>
      <c r="GV6" s="506"/>
      <c r="GW6" s="506"/>
      <c r="GX6" s="506"/>
      <c r="GY6" s="506"/>
      <c r="GZ6" s="506"/>
      <c r="HA6" s="542"/>
      <c r="HB6" s="522" t="s">
        <v>53</v>
      </c>
      <c r="HC6" s="505" t="s">
        <v>62</v>
      </c>
      <c r="HD6" s="506"/>
      <c r="HE6" s="507"/>
      <c r="HF6" s="541" t="s">
        <v>63</v>
      </c>
      <c r="HG6" s="506"/>
      <c r="HH6" s="506"/>
      <c r="HI6" s="506"/>
      <c r="HJ6" s="506"/>
      <c r="HK6" s="506"/>
      <c r="HL6" s="542"/>
      <c r="HM6" s="522" t="s">
        <v>53</v>
      </c>
    </row>
    <row r="7" spans="1:221" ht="28.5" customHeight="1" thickBot="1">
      <c r="A7" s="548"/>
      <c r="B7" s="71" t="s">
        <v>44</v>
      </c>
      <c r="C7" s="19" t="s">
        <v>45</v>
      </c>
      <c r="D7" s="44" t="s">
        <v>46</v>
      </c>
      <c r="E7" s="45" t="s">
        <v>85</v>
      </c>
      <c r="F7" s="19" t="s">
        <v>48</v>
      </c>
      <c r="G7" s="19" t="s">
        <v>49</v>
      </c>
      <c r="H7" s="19" t="s">
        <v>50</v>
      </c>
      <c r="I7" s="19" t="s">
        <v>51</v>
      </c>
      <c r="J7" s="19" t="s">
        <v>52</v>
      </c>
      <c r="K7" s="20" t="s">
        <v>46</v>
      </c>
      <c r="L7" s="545"/>
      <c r="M7" s="43" t="s">
        <v>44</v>
      </c>
      <c r="N7" s="19" t="s">
        <v>45</v>
      </c>
      <c r="O7" s="20" t="s">
        <v>46</v>
      </c>
      <c r="P7" s="45" t="s">
        <v>85</v>
      </c>
      <c r="Q7" s="19" t="s">
        <v>48</v>
      </c>
      <c r="R7" s="19" t="s">
        <v>49</v>
      </c>
      <c r="S7" s="19" t="s">
        <v>50</v>
      </c>
      <c r="T7" s="19" t="s">
        <v>51</v>
      </c>
      <c r="U7" s="19" t="s">
        <v>52</v>
      </c>
      <c r="V7" s="20" t="s">
        <v>46</v>
      </c>
      <c r="W7" s="544"/>
      <c r="X7" s="43" t="s">
        <v>44</v>
      </c>
      <c r="Y7" s="19" t="s">
        <v>45</v>
      </c>
      <c r="Z7" s="20" t="s">
        <v>46</v>
      </c>
      <c r="AA7" s="45" t="s">
        <v>85</v>
      </c>
      <c r="AB7" s="19" t="s">
        <v>48</v>
      </c>
      <c r="AC7" s="19" t="s">
        <v>49</v>
      </c>
      <c r="AD7" s="19" t="s">
        <v>50</v>
      </c>
      <c r="AE7" s="19" t="s">
        <v>51</v>
      </c>
      <c r="AF7" s="19" t="s">
        <v>52</v>
      </c>
      <c r="AG7" s="20" t="s">
        <v>46</v>
      </c>
      <c r="AH7" s="540"/>
      <c r="AI7" s="43" t="s">
        <v>44</v>
      </c>
      <c r="AJ7" s="19" t="s">
        <v>45</v>
      </c>
      <c r="AK7" s="44" t="s">
        <v>46</v>
      </c>
      <c r="AL7" s="45" t="s">
        <v>85</v>
      </c>
      <c r="AM7" s="19" t="s">
        <v>48</v>
      </c>
      <c r="AN7" s="19" t="s">
        <v>49</v>
      </c>
      <c r="AO7" s="19" t="s">
        <v>50</v>
      </c>
      <c r="AP7" s="19" t="s">
        <v>51</v>
      </c>
      <c r="AQ7" s="19" t="s">
        <v>52</v>
      </c>
      <c r="AR7" s="20" t="s">
        <v>46</v>
      </c>
      <c r="AS7" s="540"/>
      <c r="AT7" s="43" t="s">
        <v>44</v>
      </c>
      <c r="AU7" s="19" t="s">
        <v>45</v>
      </c>
      <c r="AV7" s="44" t="s">
        <v>46</v>
      </c>
      <c r="AW7" s="45" t="s">
        <v>85</v>
      </c>
      <c r="AX7" s="19" t="s">
        <v>48</v>
      </c>
      <c r="AY7" s="19" t="s">
        <v>49</v>
      </c>
      <c r="AZ7" s="19" t="s">
        <v>50</v>
      </c>
      <c r="BA7" s="19" t="s">
        <v>51</v>
      </c>
      <c r="BB7" s="19" t="s">
        <v>52</v>
      </c>
      <c r="BC7" s="20" t="s">
        <v>46</v>
      </c>
      <c r="BD7" s="540"/>
      <c r="BE7" s="64" t="s">
        <v>44</v>
      </c>
      <c r="BF7" s="19" t="s">
        <v>45</v>
      </c>
      <c r="BG7" s="44" t="s">
        <v>46</v>
      </c>
      <c r="BH7" s="45" t="s">
        <v>85</v>
      </c>
      <c r="BI7" s="19" t="s">
        <v>48</v>
      </c>
      <c r="BJ7" s="19" t="s">
        <v>49</v>
      </c>
      <c r="BK7" s="19" t="s">
        <v>50</v>
      </c>
      <c r="BL7" s="19" t="s">
        <v>51</v>
      </c>
      <c r="BM7" s="19" t="s">
        <v>52</v>
      </c>
      <c r="BN7" s="20" t="s">
        <v>46</v>
      </c>
      <c r="BO7" s="540"/>
      <c r="BP7" s="43" t="s">
        <v>44</v>
      </c>
      <c r="BQ7" s="19" t="s">
        <v>45</v>
      </c>
      <c r="BR7" s="44" t="s">
        <v>46</v>
      </c>
      <c r="BS7" s="45" t="s">
        <v>85</v>
      </c>
      <c r="BT7" s="19" t="s">
        <v>48</v>
      </c>
      <c r="BU7" s="19" t="s">
        <v>49</v>
      </c>
      <c r="BV7" s="19" t="s">
        <v>50</v>
      </c>
      <c r="BW7" s="19" t="s">
        <v>51</v>
      </c>
      <c r="BX7" s="19" t="s">
        <v>52</v>
      </c>
      <c r="BY7" s="20" t="s">
        <v>46</v>
      </c>
      <c r="BZ7" s="540"/>
      <c r="CA7" s="43" t="s">
        <v>44</v>
      </c>
      <c r="CB7" s="19" t="s">
        <v>45</v>
      </c>
      <c r="CC7" s="44" t="s">
        <v>46</v>
      </c>
      <c r="CD7" s="45" t="s">
        <v>85</v>
      </c>
      <c r="CE7" s="19" t="s">
        <v>48</v>
      </c>
      <c r="CF7" s="19" t="s">
        <v>49</v>
      </c>
      <c r="CG7" s="19" t="s">
        <v>50</v>
      </c>
      <c r="CH7" s="19" t="s">
        <v>51</v>
      </c>
      <c r="CI7" s="19" t="s">
        <v>52</v>
      </c>
      <c r="CJ7" s="20" t="s">
        <v>46</v>
      </c>
      <c r="CK7" s="544"/>
      <c r="CL7" s="43" t="s">
        <v>44</v>
      </c>
      <c r="CM7" s="19" t="s">
        <v>45</v>
      </c>
      <c r="CN7" s="20" t="s">
        <v>46</v>
      </c>
      <c r="CO7" s="45" t="s">
        <v>85</v>
      </c>
      <c r="CP7" s="19" t="s">
        <v>48</v>
      </c>
      <c r="CQ7" s="19" t="s">
        <v>49</v>
      </c>
      <c r="CR7" s="19" t="s">
        <v>50</v>
      </c>
      <c r="CS7" s="19" t="s">
        <v>51</v>
      </c>
      <c r="CT7" s="19" t="s">
        <v>52</v>
      </c>
      <c r="CU7" s="20" t="s">
        <v>46</v>
      </c>
      <c r="CV7" s="544"/>
      <c r="CW7" s="43" t="s">
        <v>44</v>
      </c>
      <c r="CX7" s="19" t="s">
        <v>45</v>
      </c>
      <c r="CY7" s="20" t="s">
        <v>46</v>
      </c>
      <c r="CZ7" s="45" t="s">
        <v>85</v>
      </c>
      <c r="DA7" s="19" t="s">
        <v>48</v>
      </c>
      <c r="DB7" s="19" t="s">
        <v>49</v>
      </c>
      <c r="DC7" s="19" t="s">
        <v>50</v>
      </c>
      <c r="DD7" s="19" t="s">
        <v>51</v>
      </c>
      <c r="DE7" s="19" t="s">
        <v>52</v>
      </c>
      <c r="DF7" s="20" t="s">
        <v>46</v>
      </c>
      <c r="DG7" s="544"/>
      <c r="DH7" s="43" t="s">
        <v>44</v>
      </c>
      <c r="DI7" s="19" t="s">
        <v>45</v>
      </c>
      <c r="DJ7" s="20" t="s">
        <v>46</v>
      </c>
      <c r="DK7" s="45" t="s">
        <v>85</v>
      </c>
      <c r="DL7" s="19" t="s">
        <v>48</v>
      </c>
      <c r="DM7" s="19" t="s">
        <v>49</v>
      </c>
      <c r="DN7" s="19" t="s">
        <v>50</v>
      </c>
      <c r="DO7" s="19" t="s">
        <v>51</v>
      </c>
      <c r="DP7" s="19" t="s">
        <v>52</v>
      </c>
      <c r="DQ7" s="20" t="s">
        <v>46</v>
      </c>
      <c r="DR7" s="544"/>
      <c r="DS7" s="43" t="s">
        <v>44</v>
      </c>
      <c r="DT7" s="19" t="s">
        <v>45</v>
      </c>
      <c r="DU7" s="44" t="s">
        <v>46</v>
      </c>
      <c r="DV7" s="45" t="s">
        <v>85</v>
      </c>
      <c r="DW7" s="19" t="s">
        <v>48</v>
      </c>
      <c r="DX7" s="19" t="s">
        <v>49</v>
      </c>
      <c r="DY7" s="19" t="s">
        <v>50</v>
      </c>
      <c r="DZ7" s="19" t="s">
        <v>51</v>
      </c>
      <c r="EA7" s="19" t="s">
        <v>52</v>
      </c>
      <c r="EB7" s="20" t="s">
        <v>46</v>
      </c>
      <c r="EC7" s="540"/>
      <c r="ED7" s="43" t="s">
        <v>44</v>
      </c>
      <c r="EE7" s="19" t="s">
        <v>45</v>
      </c>
      <c r="EF7" s="44" t="s">
        <v>46</v>
      </c>
      <c r="EG7" s="45" t="s">
        <v>85</v>
      </c>
      <c r="EH7" s="19" t="s">
        <v>48</v>
      </c>
      <c r="EI7" s="19" t="s">
        <v>49</v>
      </c>
      <c r="EJ7" s="19" t="s">
        <v>50</v>
      </c>
      <c r="EK7" s="19" t="s">
        <v>51</v>
      </c>
      <c r="EL7" s="19" t="s">
        <v>52</v>
      </c>
      <c r="EM7" s="20" t="s">
        <v>46</v>
      </c>
      <c r="EN7" s="540"/>
      <c r="EO7" s="43" t="s">
        <v>44</v>
      </c>
      <c r="EP7" s="19" t="s">
        <v>45</v>
      </c>
      <c r="EQ7" s="44" t="s">
        <v>46</v>
      </c>
      <c r="ER7" s="45" t="s">
        <v>85</v>
      </c>
      <c r="ES7" s="19" t="s">
        <v>48</v>
      </c>
      <c r="ET7" s="19" t="s">
        <v>49</v>
      </c>
      <c r="EU7" s="19" t="s">
        <v>50</v>
      </c>
      <c r="EV7" s="19" t="s">
        <v>51</v>
      </c>
      <c r="EW7" s="19" t="s">
        <v>52</v>
      </c>
      <c r="EX7" s="20" t="s">
        <v>46</v>
      </c>
      <c r="EY7" s="540"/>
      <c r="EZ7" s="43" t="s">
        <v>44</v>
      </c>
      <c r="FA7" s="19" t="s">
        <v>45</v>
      </c>
      <c r="FB7" s="44" t="s">
        <v>46</v>
      </c>
      <c r="FC7" s="45" t="s">
        <v>85</v>
      </c>
      <c r="FD7" s="19" t="s">
        <v>48</v>
      </c>
      <c r="FE7" s="19" t="s">
        <v>49</v>
      </c>
      <c r="FF7" s="19" t="s">
        <v>50</v>
      </c>
      <c r="FG7" s="19" t="s">
        <v>51</v>
      </c>
      <c r="FH7" s="19" t="s">
        <v>52</v>
      </c>
      <c r="FI7" s="20" t="s">
        <v>46</v>
      </c>
      <c r="FJ7" s="556"/>
      <c r="FK7" s="43" t="s">
        <v>44</v>
      </c>
      <c r="FL7" s="19" t="s">
        <v>45</v>
      </c>
      <c r="FM7" s="44" t="s">
        <v>46</v>
      </c>
      <c r="FN7" s="45" t="s">
        <v>85</v>
      </c>
      <c r="FO7" s="19" t="s">
        <v>48</v>
      </c>
      <c r="FP7" s="19" t="s">
        <v>49</v>
      </c>
      <c r="FQ7" s="19" t="s">
        <v>50</v>
      </c>
      <c r="FR7" s="19" t="s">
        <v>51</v>
      </c>
      <c r="FS7" s="19" t="s">
        <v>52</v>
      </c>
      <c r="FT7" s="20" t="s">
        <v>46</v>
      </c>
      <c r="FU7" s="540"/>
      <c r="FV7" s="43" t="s">
        <v>44</v>
      </c>
      <c r="FW7" s="19" t="s">
        <v>45</v>
      </c>
      <c r="FX7" s="44" t="s">
        <v>46</v>
      </c>
      <c r="FY7" s="45" t="s">
        <v>85</v>
      </c>
      <c r="FZ7" s="19" t="s">
        <v>48</v>
      </c>
      <c r="GA7" s="19" t="s">
        <v>49</v>
      </c>
      <c r="GB7" s="19" t="s">
        <v>50</v>
      </c>
      <c r="GC7" s="19" t="s">
        <v>51</v>
      </c>
      <c r="GD7" s="19" t="s">
        <v>52</v>
      </c>
      <c r="GE7" s="20" t="s">
        <v>46</v>
      </c>
      <c r="GF7" s="539"/>
      <c r="GG7" s="43" t="s">
        <v>44</v>
      </c>
      <c r="GH7" s="19" t="s">
        <v>45</v>
      </c>
      <c r="GI7" s="44" t="s">
        <v>46</v>
      </c>
      <c r="GJ7" s="45" t="s">
        <v>85</v>
      </c>
      <c r="GK7" s="19" t="s">
        <v>48</v>
      </c>
      <c r="GL7" s="19" t="s">
        <v>49</v>
      </c>
      <c r="GM7" s="19" t="s">
        <v>50</v>
      </c>
      <c r="GN7" s="19" t="s">
        <v>51</v>
      </c>
      <c r="GO7" s="19" t="s">
        <v>52</v>
      </c>
      <c r="GP7" s="20" t="s">
        <v>46</v>
      </c>
      <c r="GQ7" s="539"/>
      <c r="GR7" s="43" t="s">
        <v>44</v>
      </c>
      <c r="GS7" s="19" t="s">
        <v>45</v>
      </c>
      <c r="GT7" s="44" t="s">
        <v>46</v>
      </c>
      <c r="GU7" s="45" t="s">
        <v>85</v>
      </c>
      <c r="GV7" s="19" t="s">
        <v>48</v>
      </c>
      <c r="GW7" s="19" t="s">
        <v>49</v>
      </c>
      <c r="GX7" s="19" t="s">
        <v>50</v>
      </c>
      <c r="GY7" s="19" t="s">
        <v>51</v>
      </c>
      <c r="GZ7" s="19" t="s">
        <v>52</v>
      </c>
      <c r="HA7" s="20" t="s">
        <v>46</v>
      </c>
      <c r="HB7" s="540"/>
      <c r="HC7" s="43" t="s">
        <v>44</v>
      </c>
      <c r="HD7" s="19" t="s">
        <v>45</v>
      </c>
      <c r="HE7" s="44" t="s">
        <v>46</v>
      </c>
      <c r="HF7" s="45" t="s">
        <v>85</v>
      </c>
      <c r="HG7" s="19" t="s">
        <v>48</v>
      </c>
      <c r="HH7" s="19" t="s">
        <v>49</v>
      </c>
      <c r="HI7" s="19" t="s">
        <v>50</v>
      </c>
      <c r="HJ7" s="19" t="s">
        <v>51</v>
      </c>
      <c r="HK7" s="19" t="s">
        <v>52</v>
      </c>
      <c r="HL7" s="20" t="s">
        <v>46</v>
      </c>
      <c r="HM7" s="540"/>
    </row>
    <row r="8" spans="1:221" ht="18.75" customHeight="1">
      <c r="A8" s="65" t="s">
        <v>5</v>
      </c>
      <c r="B8" s="119">
        <v>698520963</v>
      </c>
      <c r="C8" s="197">
        <v>1448223520</v>
      </c>
      <c r="D8" s="198">
        <v>2146744483</v>
      </c>
      <c r="E8" s="199">
        <v>0</v>
      </c>
      <c r="F8" s="197">
        <v>4199074843</v>
      </c>
      <c r="G8" s="197">
        <v>5783512662</v>
      </c>
      <c r="H8" s="197">
        <v>4724971480</v>
      </c>
      <c r="I8" s="197">
        <v>4062610129</v>
      </c>
      <c r="J8" s="197">
        <v>3556920724</v>
      </c>
      <c r="K8" s="200">
        <v>22327089838</v>
      </c>
      <c r="L8" s="201">
        <v>24473834321</v>
      </c>
      <c r="M8" s="119">
        <v>204999069</v>
      </c>
      <c r="N8" s="197">
        <v>403049572</v>
      </c>
      <c r="O8" s="202">
        <v>608048641</v>
      </c>
      <c r="P8" s="119">
        <v>0</v>
      </c>
      <c r="Q8" s="197">
        <v>907467826</v>
      </c>
      <c r="R8" s="197">
        <v>1445885246</v>
      </c>
      <c r="S8" s="197">
        <v>1209151611</v>
      </c>
      <c r="T8" s="197">
        <v>1269855952</v>
      </c>
      <c r="U8" s="197">
        <v>1523319407</v>
      </c>
      <c r="V8" s="202">
        <v>6355680042</v>
      </c>
      <c r="W8" s="201">
        <v>6963728683</v>
      </c>
      <c r="X8" s="119">
        <v>163714114</v>
      </c>
      <c r="Y8" s="197">
        <v>299091505</v>
      </c>
      <c r="Z8" s="202">
        <v>462805619</v>
      </c>
      <c r="AA8" s="120">
        <v>0</v>
      </c>
      <c r="AB8" s="203">
        <v>581521723</v>
      </c>
      <c r="AC8" s="203">
        <v>924551351</v>
      </c>
      <c r="AD8" s="203">
        <v>780738454</v>
      </c>
      <c r="AE8" s="203">
        <v>777821291</v>
      </c>
      <c r="AF8" s="203">
        <v>841713129</v>
      </c>
      <c r="AG8" s="202">
        <v>3906345948</v>
      </c>
      <c r="AH8" s="201">
        <v>4369151567</v>
      </c>
      <c r="AI8" s="204">
        <v>210574</v>
      </c>
      <c r="AJ8" s="203">
        <v>1049533</v>
      </c>
      <c r="AK8" s="202">
        <v>1260107</v>
      </c>
      <c r="AL8" s="120">
        <v>0</v>
      </c>
      <c r="AM8" s="203">
        <v>6598470</v>
      </c>
      <c r="AN8" s="200">
        <v>27958799</v>
      </c>
      <c r="AO8" s="203">
        <v>48063718</v>
      </c>
      <c r="AP8" s="203">
        <v>108266895</v>
      </c>
      <c r="AQ8" s="203">
        <v>246275724</v>
      </c>
      <c r="AR8" s="202">
        <v>437163606</v>
      </c>
      <c r="AS8" s="201">
        <v>438423713</v>
      </c>
      <c r="AT8" s="204">
        <v>21214816</v>
      </c>
      <c r="AU8" s="203">
        <v>72605592</v>
      </c>
      <c r="AV8" s="202">
        <v>93820408</v>
      </c>
      <c r="AW8" s="120">
        <v>0</v>
      </c>
      <c r="AX8" s="203">
        <v>177784322</v>
      </c>
      <c r="AY8" s="203">
        <v>315751815</v>
      </c>
      <c r="AZ8" s="203">
        <v>216880400</v>
      </c>
      <c r="BA8" s="203">
        <v>231249011</v>
      </c>
      <c r="BB8" s="203">
        <v>293667636</v>
      </c>
      <c r="BC8" s="202">
        <v>1235333184</v>
      </c>
      <c r="BD8" s="205">
        <v>1329153592</v>
      </c>
      <c r="BE8" s="204">
        <v>2771772</v>
      </c>
      <c r="BF8" s="200">
        <v>11003619</v>
      </c>
      <c r="BG8" s="291">
        <v>13775391</v>
      </c>
      <c r="BH8" s="120">
        <v>0</v>
      </c>
      <c r="BI8" s="203">
        <v>20234775</v>
      </c>
      <c r="BJ8" s="203">
        <v>36617608</v>
      </c>
      <c r="BK8" s="203">
        <v>25141943</v>
      </c>
      <c r="BL8" s="203">
        <v>24079933</v>
      </c>
      <c r="BM8" s="203">
        <v>19623196</v>
      </c>
      <c r="BN8" s="202">
        <v>125697455</v>
      </c>
      <c r="BO8" s="201">
        <v>139472846</v>
      </c>
      <c r="BP8" s="204">
        <v>17087793</v>
      </c>
      <c r="BQ8" s="203">
        <v>19299323</v>
      </c>
      <c r="BR8" s="202">
        <v>36387116</v>
      </c>
      <c r="BS8" s="120">
        <v>0</v>
      </c>
      <c r="BT8" s="203">
        <v>121328536</v>
      </c>
      <c r="BU8" s="203">
        <v>141005673</v>
      </c>
      <c r="BV8" s="203">
        <v>138327096</v>
      </c>
      <c r="BW8" s="203">
        <v>128438822</v>
      </c>
      <c r="BX8" s="203">
        <v>122039722</v>
      </c>
      <c r="BY8" s="202">
        <v>651139849</v>
      </c>
      <c r="BZ8" s="201">
        <v>687526965</v>
      </c>
      <c r="CA8" s="204">
        <v>229601711</v>
      </c>
      <c r="CB8" s="203">
        <v>650028012</v>
      </c>
      <c r="CC8" s="202">
        <v>879629723</v>
      </c>
      <c r="CD8" s="120">
        <v>0</v>
      </c>
      <c r="CE8" s="203">
        <v>1661517207</v>
      </c>
      <c r="CF8" s="203">
        <v>2261824444</v>
      </c>
      <c r="CG8" s="206">
        <v>1650868981</v>
      </c>
      <c r="CH8" s="203">
        <v>1049645273</v>
      </c>
      <c r="CI8" s="203">
        <v>616386894</v>
      </c>
      <c r="CJ8" s="202">
        <v>7240242799</v>
      </c>
      <c r="CK8" s="201">
        <v>8119872522</v>
      </c>
      <c r="CL8" s="119">
        <v>203677924</v>
      </c>
      <c r="CM8" s="197">
        <v>562827902</v>
      </c>
      <c r="CN8" s="202">
        <v>766505826</v>
      </c>
      <c r="CO8" s="120">
        <v>0</v>
      </c>
      <c r="CP8" s="203">
        <v>1438079807</v>
      </c>
      <c r="CQ8" s="203">
        <v>1815329906</v>
      </c>
      <c r="CR8" s="203">
        <v>1337479011</v>
      </c>
      <c r="CS8" s="203">
        <v>823688395</v>
      </c>
      <c r="CT8" s="203">
        <v>506636397</v>
      </c>
      <c r="CU8" s="207">
        <v>5921213516</v>
      </c>
      <c r="CV8" s="201">
        <v>6687719342</v>
      </c>
      <c r="CW8" s="204">
        <v>25923787</v>
      </c>
      <c r="CX8" s="203">
        <v>87200110</v>
      </c>
      <c r="CY8" s="202">
        <v>113123897</v>
      </c>
      <c r="CZ8" s="120">
        <v>0</v>
      </c>
      <c r="DA8" s="203">
        <v>223437400</v>
      </c>
      <c r="DB8" s="203">
        <v>446494538</v>
      </c>
      <c r="DC8" s="203">
        <v>313389970</v>
      </c>
      <c r="DD8" s="203">
        <v>225956878</v>
      </c>
      <c r="DE8" s="203">
        <v>109750497</v>
      </c>
      <c r="DF8" s="202">
        <v>1319029283</v>
      </c>
      <c r="DG8" s="201">
        <v>1432153180</v>
      </c>
      <c r="DH8" s="204">
        <v>2019850</v>
      </c>
      <c r="DI8" s="203">
        <v>10476750</v>
      </c>
      <c r="DJ8" s="291">
        <v>12496600</v>
      </c>
      <c r="DK8" s="120">
        <v>0</v>
      </c>
      <c r="DL8" s="203">
        <v>125091811</v>
      </c>
      <c r="DM8" s="203">
        <v>296731743</v>
      </c>
      <c r="DN8" s="203">
        <v>461712152</v>
      </c>
      <c r="DO8" s="203">
        <v>390775936</v>
      </c>
      <c r="DP8" s="203">
        <v>297920372</v>
      </c>
      <c r="DQ8" s="292">
        <v>1572232014</v>
      </c>
      <c r="DR8" s="201">
        <v>1584728614</v>
      </c>
      <c r="DS8" s="204">
        <v>1816408</v>
      </c>
      <c r="DT8" s="203">
        <v>9497257</v>
      </c>
      <c r="DU8" s="202">
        <v>11313665</v>
      </c>
      <c r="DV8" s="120">
        <v>0</v>
      </c>
      <c r="DW8" s="203">
        <v>110505569</v>
      </c>
      <c r="DX8" s="203">
        <v>254000918</v>
      </c>
      <c r="DY8" s="203">
        <v>396707332</v>
      </c>
      <c r="DZ8" s="203">
        <v>332174315</v>
      </c>
      <c r="EA8" s="203">
        <v>242104167</v>
      </c>
      <c r="EB8" s="202">
        <v>1335492301</v>
      </c>
      <c r="EC8" s="201">
        <v>1346805966</v>
      </c>
      <c r="ED8" s="204">
        <v>203442</v>
      </c>
      <c r="EE8" s="200">
        <v>979493</v>
      </c>
      <c r="EF8" s="202">
        <v>1182935</v>
      </c>
      <c r="EG8" s="205">
        <v>0</v>
      </c>
      <c r="EH8" s="203">
        <v>14570903</v>
      </c>
      <c r="EI8" s="203">
        <v>42488428</v>
      </c>
      <c r="EJ8" s="203">
        <v>64966321</v>
      </c>
      <c r="EK8" s="203">
        <v>58092833</v>
      </c>
      <c r="EL8" s="206">
        <v>52622446</v>
      </c>
      <c r="EM8" s="200">
        <v>232740931</v>
      </c>
      <c r="EN8" s="201">
        <v>233923866</v>
      </c>
      <c r="EO8" s="204">
        <v>0</v>
      </c>
      <c r="EP8" s="203">
        <v>0</v>
      </c>
      <c r="EQ8" s="200">
        <v>0</v>
      </c>
      <c r="ER8" s="120">
        <v>0</v>
      </c>
      <c r="ES8" s="203">
        <v>15339</v>
      </c>
      <c r="ET8" s="203">
        <v>242397</v>
      </c>
      <c r="EU8" s="203">
        <v>38499</v>
      </c>
      <c r="EV8" s="203">
        <v>508788</v>
      </c>
      <c r="EW8" s="203">
        <v>3193759</v>
      </c>
      <c r="EX8" s="207">
        <v>3998782</v>
      </c>
      <c r="EY8" s="201">
        <v>3998782</v>
      </c>
      <c r="EZ8" s="204">
        <v>66352677</v>
      </c>
      <c r="FA8" s="203">
        <v>117225686</v>
      </c>
      <c r="FB8" s="202">
        <v>183578363</v>
      </c>
      <c r="FC8" s="120">
        <v>0</v>
      </c>
      <c r="FD8" s="203">
        <v>170085746</v>
      </c>
      <c r="FE8" s="203">
        <v>440009593</v>
      </c>
      <c r="FF8" s="203">
        <v>322772803</v>
      </c>
      <c r="FG8" s="203">
        <v>305669291</v>
      </c>
      <c r="FH8" s="203">
        <v>270959611</v>
      </c>
      <c r="FI8" s="202">
        <v>1509497044</v>
      </c>
      <c r="FJ8" s="201">
        <v>1693075407</v>
      </c>
      <c r="FK8" s="204">
        <v>24386693</v>
      </c>
      <c r="FL8" s="203">
        <v>72138734</v>
      </c>
      <c r="FM8" s="200">
        <v>96525427</v>
      </c>
      <c r="FN8" s="205">
        <v>0</v>
      </c>
      <c r="FO8" s="203">
        <v>118689175</v>
      </c>
      <c r="FP8" s="208">
        <v>386834153</v>
      </c>
      <c r="FQ8" s="203">
        <v>292473071</v>
      </c>
      <c r="FR8" s="208">
        <v>277653169</v>
      </c>
      <c r="FS8" s="203">
        <v>258797898</v>
      </c>
      <c r="FT8" s="207">
        <v>1334447466</v>
      </c>
      <c r="FU8" s="379">
        <v>1430972893</v>
      </c>
      <c r="FV8" s="209">
        <v>5699855</v>
      </c>
      <c r="FW8" s="203">
        <v>8049699</v>
      </c>
      <c r="FX8" s="208">
        <v>13749554</v>
      </c>
      <c r="FY8" s="199">
        <v>0</v>
      </c>
      <c r="FZ8" s="203">
        <v>12445684</v>
      </c>
      <c r="GA8" s="200">
        <v>15613789</v>
      </c>
      <c r="GB8" s="203">
        <v>9275139</v>
      </c>
      <c r="GC8" s="200">
        <v>10053626</v>
      </c>
      <c r="GD8" s="203">
        <v>4317406</v>
      </c>
      <c r="GE8" s="292">
        <v>51705644</v>
      </c>
      <c r="GF8" s="201">
        <v>65455198</v>
      </c>
      <c r="GG8" s="200">
        <v>36266129</v>
      </c>
      <c r="GH8" s="203">
        <v>37037253</v>
      </c>
      <c r="GI8" s="202">
        <v>73303382</v>
      </c>
      <c r="GJ8" s="200">
        <v>0</v>
      </c>
      <c r="GK8" s="203">
        <v>38950887</v>
      </c>
      <c r="GL8" s="200">
        <v>37561651</v>
      </c>
      <c r="GM8" s="203">
        <v>21024593</v>
      </c>
      <c r="GN8" s="200">
        <v>17962496</v>
      </c>
      <c r="GO8" s="203">
        <v>7844307</v>
      </c>
      <c r="GP8" s="200">
        <v>123343934</v>
      </c>
      <c r="GQ8" s="201">
        <v>196647316</v>
      </c>
      <c r="GR8" s="200">
        <v>82789734</v>
      </c>
      <c r="GS8" s="203">
        <v>107698220</v>
      </c>
      <c r="GT8" s="200">
        <v>190487954</v>
      </c>
      <c r="GU8" s="205">
        <v>0</v>
      </c>
      <c r="GV8" s="203">
        <v>737509469</v>
      </c>
      <c r="GW8" s="208">
        <v>668269488</v>
      </c>
      <c r="GX8" s="203">
        <v>639781159</v>
      </c>
      <c r="GY8" s="208">
        <v>758106399</v>
      </c>
      <c r="GZ8" s="203">
        <v>645521893</v>
      </c>
      <c r="HA8" s="207">
        <v>3449188408</v>
      </c>
      <c r="HB8" s="200">
        <v>3639676362</v>
      </c>
      <c r="HC8" s="209">
        <v>112757922</v>
      </c>
      <c r="HD8" s="203">
        <v>159745280</v>
      </c>
      <c r="HE8" s="207">
        <v>272503202</v>
      </c>
      <c r="HF8" s="200">
        <v>0</v>
      </c>
      <c r="HG8" s="203">
        <v>597402784</v>
      </c>
      <c r="HH8" s="200">
        <v>670792148</v>
      </c>
      <c r="HI8" s="203">
        <v>440684774</v>
      </c>
      <c r="HJ8" s="200">
        <v>288557278</v>
      </c>
      <c r="HK8" s="203">
        <v>202812547</v>
      </c>
      <c r="HL8" s="200">
        <v>2200249531</v>
      </c>
      <c r="HM8" s="201">
        <v>2472752733</v>
      </c>
    </row>
    <row r="9" spans="1:221" ht="18.75" customHeight="1">
      <c r="A9" s="66" t="s">
        <v>6</v>
      </c>
      <c r="B9" s="122">
        <v>262142550</v>
      </c>
      <c r="C9" s="126">
        <v>626778794</v>
      </c>
      <c r="D9" s="125">
        <v>888921344</v>
      </c>
      <c r="E9" s="121">
        <v>0</v>
      </c>
      <c r="F9" s="126">
        <v>1469678103</v>
      </c>
      <c r="G9" s="126">
        <v>2711852216</v>
      </c>
      <c r="H9" s="126">
        <v>2034081303</v>
      </c>
      <c r="I9" s="126">
        <v>1730472147</v>
      </c>
      <c r="J9" s="126">
        <v>1518550891</v>
      </c>
      <c r="K9" s="121">
        <v>9464634660</v>
      </c>
      <c r="L9" s="128">
        <v>10353556004</v>
      </c>
      <c r="M9" s="122">
        <v>88067406</v>
      </c>
      <c r="N9" s="126">
        <v>205604436</v>
      </c>
      <c r="O9" s="125">
        <v>293671842</v>
      </c>
      <c r="P9" s="122">
        <v>0</v>
      </c>
      <c r="Q9" s="126">
        <v>340346581</v>
      </c>
      <c r="R9" s="126">
        <v>736067664</v>
      </c>
      <c r="S9" s="126">
        <v>547916431</v>
      </c>
      <c r="T9" s="126">
        <v>534448854</v>
      </c>
      <c r="U9" s="126">
        <v>652917580</v>
      </c>
      <c r="V9" s="125">
        <v>2811697110</v>
      </c>
      <c r="W9" s="128">
        <v>3105368952</v>
      </c>
      <c r="X9" s="122">
        <v>71711559</v>
      </c>
      <c r="Y9" s="126">
        <v>155804111</v>
      </c>
      <c r="Z9" s="125">
        <v>227515670</v>
      </c>
      <c r="AA9" s="122">
        <v>0</v>
      </c>
      <c r="AB9" s="126">
        <v>212752079</v>
      </c>
      <c r="AC9" s="126">
        <v>469283871</v>
      </c>
      <c r="AD9" s="126">
        <v>347660906</v>
      </c>
      <c r="AE9" s="126">
        <v>317987541</v>
      </c>
      <c r="AF9" s="126">
        <v>348007997</v>
      </c>
      <c r="AG9" s="125">
        <v>1695692394</v>
      </c>
      <c r="AH9" s="128">
        <v>1923208064</v>
      </c>
      <c r="AI9" s="122">
        <v>67124</v>
      </c>
      <c r="AJ9" s="126">
        <v>330881</v>
      </c>
      <c r="AK9" s="125">
        <v>398005</v>
      </c>
      <c r="AL9" s="122">
        <v>0</v>
      </c>
      <c r="AM9" s="126">
        <v>1806979</v>
      </c>
      <c r="AN9" s="126">
        <v>9810809</v>
      </c>
      <c r="AO9" s="126">
        <v>16772827</v>
      </c>
      <c r="AP9" s="126">
        <v>42130940</v>
      </c>
      <c r="AQ9" s="126">
        <v>105166313</v>
      </c>
      <c r="AR9" s="125">
        <v>175687868</v>
      </c>
      <c r="AS9" s="128">
        <v>176085873</v>
      </c>
      <c r="AT9" s="122">
        <v>9107234</v>
      </c>
      <c r="AU9" s="126">
        <v>36953450</v>
      </c>
      <c r="AV9" s="125">
        <v>46060684</v>
      </c>
      <c r="AW9" s="122">
        <v>0</v>
      </c>
      <c r="AX9" s="126">
        <v>73438582</v>
      </c>
      <c r="AY9" s="126">
        <v>178275229</v>
      </c>
      <c r="AZ9" s="126">
        <v>113178478</v>
      </c>
      <c r="BA9" s="126">
        <v>112036464</v>
      </c>
      <c r="BB9" s="126">
        <v>140779166</v>
      </c>
      <c r="BC9" s="125">
        <v>617707919</v>
      </c>
      <c r="BD9" s="128">
        <v>663768603</v>
      </c>
      <c r="BE9" s="122">
        <v>724579</v>
      </c>
      <c r="BF9" s="126">
        <v>5472056</v>
      </c>
      <c r="BG9" s="124">
        <v>6196635</v>
      </c>
      <c r="BH9" s="123">
        <v>0</v>
      </c>
      <c r="BI9" s="126">
        <v>4217688</v>
      </c>
      <c r="BJ9" s="126">
        <v>15775103</v>
      </c>
      <c r="BK9" s="126">
        <v>9704812</v>
      </c>
      <c r="BL9" s="126">
        <v>8620536</v>
      </c>
      <c r="BM9" s="126">
        <v>6251782</v>
      </c>
      <c r="BN9" s="125">
        <v>44569921</v>
      </c>
      <c r="BO9" s="128">
        <v>50766556</v>
      </c>
      <c r="BP9" s="122">
        <v>6456910</v>
      </c>
      <c r="BQ9" s="126">
        <v>7043938</v>
      </c>
      <c r="BR9" s="125">
        <v>13500848</v>
      </c>
      <c r="BS9" s="122">
        <v>0</v>
      </c>
      <c r="BT9" s="126">
        <v>48131253</v>
      </c>
      <c r="BU9" s="126">
        <v>62922652</v>
      </c>
      <c r="BV9" s="126">
        <v>60599408</v>
      </c>
      <c r="BW9" s="126">
        <v>53673373</v>
      </c>
      <c r="BX9" s="126">
        <v>52712322</v>
      </c>
      <c r="BY9" s="125">
        <v>278039008</v>
      </c>
      <c r="BZ9" s="128">
        <v>291539856</v>
      </c>
      <c r="CA9" s="122">
        <v>75802963</v>
      </c>
      <c r="CB9" s="126">
        <v>259179025</v>
      </c>
      <c r="CC9" s="125">
        <v>334981988</v>
      </c>
      <c r="CD9" s="122">
        <v>0</v>
      </c>
      <c r="CE9" s="126">
        <v>525998358</v>
      </c>
      <c r="CF9" s="126">
        <v>1002559354</v>
      </c>
      <c r="CG9" s="126">
        <v>673809197</v>
      </c>
      <c r="CH9" s="126">
        <v>435561140</v>
      </c>
      <c r="CI9" s="126">
        <v>249920423</v>
      </c>
      <c r="CJ9" s="125">
        <v>2887848472</v>
      </c>
      <c r="CK9" s="128">
        <v>3222830460</v>
      </c>
      <c r="CL9" s="122">
        <v>69436324</v>
      </c>
      <c r="CM9" s="126">
        <v>229741346</v>
      </c>
      <c r="CN9" s="125">
        <v>299177670</v>
      </c>
      <c r="CO9" s="123">
        <v>0</v>
      </c>
      <c r="CP9" s="126">
        <v>455982675</v>
      </c>
      <c r="CQ9" s="126">
        <v>783032405</v>
      </c>
      <c r="CR9" s="126">
        <v>529063231</v>
      </c>
      <c r="CS9" s="126">
        <v>329133110</v>
      </c>
      <c r="CT9" s="126">
        <v>198121911</v>
      </c>
      <c r="CU9" s="125">
        <v>2295333332</v>
      </c>
      <c r="CV9" s="128">
        <v>2594511002</v>
      </c>
      <c r="CW9" s="122">
        <v>6366639</v>
      </c>
      <c r="CX9" s="126">
        <v>29437679</v>
      </c>
      <c r="CY9" s="125">
        <v>35804318</v>
      </c>
      <c r="CZ9" s="122">
        <v>0</v>
      </c>
      <c r="DA9" s="126">
        <v>70015683</v>
      </c>
      <c r="DB9" s="126">
        <v>219526949</v>
      </c>
      <c r="DC9" s="126">
        <v>144745966</v>
      </c>
      <c r="DD9" s="126">
        <v>106428030</v>
      </c>
      <c r="DE9" s="126">
        <v>51798512</v>
      </c>
      <c r="DF9" s="125">
        <v>592515140</v>
      </c>
      <c r="DG9" s="128">
        <v>628319458</v>
      </c>
      <c r="DH9" s="122">
        <v>621973</v>
      </c>
      <c r="DI9" s="126">
        <v>2923348</v>
      </c>
      <c r="DJ9" s="124">
        <v>3545321</v>
      </c>
      <c r="DK9" s="123">
        <v>0</v>
      </c>
      <c r="DL9" s="126">
        <v>38405789</v>
      </c>
      <c r="DM9" s="126">
        <v>129157395</v>
      </c>
      <c r="DN9" s="126">
        <v>206328763</v>
      </c>
      <c r="DO9" s="126">
        <v>184238171</v>
      </c>
      <c r="DP9" s="126">
        <v>136171016</v>
      </c>
      <c r="DQ9" s="125">
        <v>694301134</v>
      </c>
      <c r="DR9" s="128">
        <v>697846455</v>
      </c>
      <c r="DS9" s="122">
        <v>496089</v>
      </c>
      <c r="DT9" s="126">
        <v>2575032</v>
      </c>
      <c r="DU9" s="125">
        <v>3071121</v>
      </c>
      <c r="DV9" s="122">
        <v>0</v>
      </c>
      <c r="DW9" s="126">
        <v>31708225</v>
      </c>
      <c r="DX9" s="126">
        <v>104008544</v>
      </c>
      <c r="DY9" s="126">
        <v>171394616</v>
      </c>
      <c r="DZ9" s="126">
        <v>150092385</v>
      </c>
      <c r="EA9" s="126">
        <v>103725871</v>
      </c>
      <c r="EB9" s="125">
        <v>560929641</v>
      </c>
      <c r="EC9" s="128">
        <v>564000762</v>
      </c>
      <c r="ED9" s="122">
        <v>125884</v>
      </c>
      <c r="EE9" s="124">
        <v>348316</v>
      </c>
      <c r="EF9" s="125">
        <v>474200</v>
      </c>
      <c r="EG9" s="122">
        <v>0</v>
      </c>
      <c r="EH9" s="126">
        <v>6697564</v>
      </c>
      <c r="EI9" s="126">
        <v>25148851</v>
      </c>
      <c r="EJ9" s="126">
        <v>34895648</v>
      </c>
      <c r="EK9" s="126">
        <v>34067385</v>
      </c>
      <c r="EL9" s="126">
        <v>31795486</v>
      </c>
      <c r="EM9" s="124">
        <v>132604934</v>
      </c>
      <c r="EN9" s="128">
        <v>133079134</v>
      </c>
      <c r="EO9" s="122">
        <v>0</v>
      </c>
      <c r="EP9" s="126">
        <v>0</v>
      </c>
      <c r="EQ9" s="124">
        <v>0</v>
      </c>
      <c r="ER9" s="123">
        <v>0</v>
      </c>
      <c r="ES9" s="126">
        <v>0</v>
      </c>
      <c r="ET9" s="126">
        <v>0</v>
      </c>
      <c r="EU9" s="126">
        <v>38499</v>
      </c>
      <c r="EV9" s="126">
        <v>78401</v>
      </c>
      <c r="EW9" s="126">
        <v>649659</v>
      </c>
      <c r="EX9" s="125">
        <v>766559</v>
      </c>
      <c r="EY9" s="128">
        <v>766559</v>
      </c>
      <c r="EZ9" s="122">
        <v>23425823</v>
      </c>
      <c r="FA9" s="126">
        <v>48449340</v>
      </c>
      <c r="FB9" s="125">
        <v>71875163</v>
      </c>
      <c r="FC9" s="122">
        <v>0</v>
      </c>
      <c r="FD9" s="126">
        <v>55651568</v>
      </c>
      <c r="FE9" s="126">
        <v>204895510</v>
      </c>
      <c r="FF9" s="126">
        <v>134541935</v>
      </c>
      <c r="FG9" s="126">
        <v>126920284</v>
      </c>
      <c r="FH9" s="126">
        <v>114664817</v>
      </c>
      <c r="FI9" s="125">
        <v>636674114</v>
      </c>
      <c r="FJ9" s="128">
        <v>708549277</v>
      </c>
      <c r="FK9" s="127">
        <v>7240732</v>
      </c>
      <c r="FL9" s="126">
        <v>27856971</v>
      </c>
      <c r="FM9" s="124">
        <v>35097703</v>
      </c>
      <c r="FN9" s="123">
        <v>0</v>
      </c>
      <c r="FO9" s="126">
        <v>36029549</v>
      </c>
      <c r="FP9" s="126">
        <v>180305057</v>
      </c>
      <c r="FQ9" s="126">
        <v>121319856</v>
      </c>
      <c r="FR9" s="126">
        <v>114775186</v>
      </c>
      <c r="FS9" s="126">
        <v>109202874</v>
      </c>
      <c r="FT9" s="125">
        <v>561632522</v>
      </c>
      <c r="FU9" s="380">
        <v>596730225</v>
      </c>
      <c r="FV9" s="127">
        <v>1993484</v>
      </c>
      <c r="FW9" s="126">
        <v>3599882</v>
      </c>
      <c r="FX9" s="124">
        <v>5593366</v>
      </c>
      <c r="FY9" s="123">
        <v>0</v>
      </c>
      <c r="FZ9" s="126">
        <v>4057769</v>
      </c>
      <c r="GA9" s="126">
        <v>6574529</v>
      </c>
      <c r="GB9" s="126">
        <v>3709071</v>
      </c>
      <c r="GC9" s="126">
        <v>4215628</v>
      </c>
      <c r="GD9" s="126">
        <v>1865340</v>
      </c>
      <c r="GE9" s="125">
        <v>20422337</v>
      </c>
      <c r="GF9" s="128">
        <v>26015703</v>
      </c>
      <c r="GG9" s="122">
        <v>14191607</v>
      </c>
      <c r="GH9" s="126">
        <v>16992487</v>
      </c>
      <c r="GI9" s="125">
        <v>31184094</v>
      </c>
      <c r="GJ9" s="122">
        <v>0</v>
      </c>
      <c r="GK9" s="126">
        <v>15564250</v>
      </c>
      <c r="GL9" s="126">
        <v>18015924</v>
      </c>
      <c r="GM9" s="126">
        <v>9513008</v>
      </c>
      <c r="GN9" s="126">
        <v>7929470</v>
      </c>
      <c r="GO9" s="126">
        <v>3596603</v>
      </c>
      <c r="GP9" s="124">
        <v>54619255</v>
      </c>
      <c r="GQ9" s="128">
        <v>85803349</v>
      </c>
      <c r="GR9" s="122">
        <v>31526543</v>
      </c>
      <c r="GS9" s="126">
        <v>38879582</v>
      </c>
      <c r="GT9" s="124">
        <v>70406125</v>
      </c>
      <c r="GU9" s="123">
        <v>0</v>
      </c>
      <c r="GV9" s="126">
        <v>298506679</v>
      </c>
      <c r="GW9" s="126">
        <v>307591071</v>
      </c>
      <c r="GX9" s="126">
        <v>278009657</v>
      </c>
      <c r="GY9" s="126">
        <v>323058266</v>
      </c>
      <c r="GZ9" s="126">
        <v>276288144</v>
      </c>
      <c r="HA9" s="125">
        <v>1483453817</v>
      </c>
      <c r="HB9" s="121">
        <v>1553859942</v>
      </c>
      <c r="HC9" s="127">
        <v>42697842</v>
      </c>
      <c r="HD9" s="126">
        <v>71743063</v>
      </c>
      <c r="HE9" s="125">
        <v>114440905</v>
      </c>
      <c r="HF9" s="122">
        <v>0</v>
      </c>
      <c r="HG9" s="126">
        <v>210769128</v>
      </c>
      <c r="HH9" s="126">
        <v>331581222</v>
      </c>
      <c r="HI9" s="126">
        <v>193475320</v>
      </c>
      <c r="HJ9" s="126">
        <v>126245432</v>
      </c>
      <c r="HK9" s="126">
        <v>88588911</v>
      </c>
      <c r="HL9" s="124">
        <v>950660013</v>
      </c>
      <c r="HM9" s="128">
        <v>1065100918</v>
      </c>
    </row>
    <row r="10" spans="1:221" ht="18.75" customHeight="1">
      <c r="A10" s="66" t="s">
        <v>7</v>
      </c>
      <c r="B10" s="122">
        <v>121475466</v>
      </c>
      <c r="C10" s="126">
        <v>211631310</v>
      </c>
      <c r="D10" s="125">
        <v>333106776</v>
      </c>
      <c r="E10" s="121">
        <v>0</v>
      </c>
      <c r="F10" s="126">
        <v>702191804</v>
      </c>
      <c r="G10" s="126">
        <v>715302983</v>
      </c>
      <c r="H10" s="126">
        <v>620221948</v>
      </c>
      <c r="I10" s="126">
        <v>573970122</v>
      </c>
      <c r="J10" s="126">
        <v>525656627</v>
      </c>
      <c r="K10" s="121">
        <v>3137343484</v>
      </c>
      <c r="L10" s="128">
        <v>3470450260</v>
      </c>
      <c r="M10" s="122">
        <v>37752447</v>
      </c>
      <c r="N10" s="126">
        <v>62620966</v>
      </c>
      <c r="O10" s="125">
        <v>100373413</v>
      </c>
      <c r="P10" s="122">
        <v>0</v>
      </c>
      <c r="Q10" s="126">
        <v>179066881</v>
      </c>
      <c r="R10" s="126">
        <v>199596194</v>
      </c>
      <c r="S10" s="126">
        <v>172410582</v>
      </c>
      <c r="T10" s="126">
        <v>192749161</v>
      </c>
      <c r="U10" s="126">
        <v>226568638</v>
      </c>
      <c r="V10" s="125">
        <v>970391456</v>
      </c>
      <c r="W10" s="128">
        <v>1070764869</v>
      </c>
      <c r="X10" s="122">
        <v>29391910</v>
      </c>
      <c r="Y10" s="126">
        <v>45258187</v>
      </c>
      <c r="Z10" s="125">
        <v>74650097</v>
      </c>
      <c r="AA10" s="122">
        <v>0</v>
      </c>
      <c r="AB10" s="126">
        <v>117893745</v>
      </c>
      <c r="AC10" s="126">
        <v>128279499</v>
      </c>
      <c r="AD10" s="126">
        <v>113202893</v>
      </c>
      <c r="AE10" s="126">
        <v>121061592</v>
      </c>
      <c r="AF10" s="126">
        <v>133316714</v>
      </c>
      <c r="AG10" s="125">
        <v>613754443</v>
      </c>
      <c r="AH10" s="128">
        <v>688404540</v>
      </c>
      <c r="AI10" s="122">
        <v>0</v>
      </c>
      <c r="AJ10" s="126">
        <v>302067</v>
      </c>
      <c r="AK10" s="125">
        <v>302067</v>
      </c>
      <c r="AL10" s="122">
        <v>0</v>
      </c>
      <c r="AM10" s="126">
        <v>1507038</v>
      </c>
      <c r="AN10" s="126">
        <v>5278702</v>
      </c>
      <c r="AO10" s="126">
        <v>7008530</v>
      </c>
      <c r="AP10" s="126">
        <v>17028901</v>
      </c>
      <c r="AQ10" s="126">
        <v>33385839</v>
      </c>
      <c r="AR10" s="125">
        <v>64209010</v>
      </c>
      <c r="AS10" s="128">
        <v>64511077</v>
      </c>
      <c r="AT10" s="122">
        <v>4352072</v>
      </c>
      <c r="AU10" s="126">
        <v>11967017</v>
      </c>
      <c r="AV10" s="125">
        <v>16319089</v>
      </c>
      <c r="AW10" s="122">
        <v>0</v>
      </c>
      <c r="AX10" s="126">
        <v>31778536</v>
      </c>
      <c r="AY10" s="126">
        <v>37215135</v>
      </c>
      <c r="AZ10" s="126">
        <v>26870271</v>
      </c>
      <c r="BA10" s="126">
        <v>29793518</v>
      </c>
      <c r="BB10" s="126">
        <v>36303210</v>
      </c>
      <c r="BC10" s="125">
        <v>161960670</v>
      </c>
      <c r="BD10" s="128">
        <v>178279759</v>
      </c>
      <c r="BE10" s="122">
        <v>487515</v>
      </c>
      <c r="BF10" s="126">
        <v>1255790</v>
      </c>
      <c r="BG10" s="124">
        <v>1743305</v>
      </c>
      <c r="BH10" s="123">
        <v>0</v>
      </c>
      <c r="BI10" s="126">
        <v>2837443</v>
      </c>
      <c r="BJ10" s="126">
        <v>4528835</v>
      </c>
      <c r="BK10" s="126">
        <v>2910475</v>
      </c>
      <c r="BL10" s="126">
        <v>1885539</v>
      </c>
      <c r="BM10" s="126">
        <v>2390715</v>
      </c>
      <c r="BN10" s="125">
        <v>14553007</v>
      </c>
      <c r="BO10" s="128">
        <v>16296312</v>
      </c>
      <c r="BP10" s="122">
        <v>3520950</v>
      </c>
      <c r="BQ10" s="126">
        <v>3837905</v>
      </c>
      <c r="BR10" s="125">
        <v>7358855</v>
      </c>
      <c r="BS10" s="122">
        <v>0</v>
      </c>
      <c r="BT10" s="126">
        <v>25050119</v>
      </c>
      <c r="BU10" s="126">
        <v>24294023</v>
      </c>
      <c r="BV10" s="126">
        <v>22418413</v>
      </c>
      <c r="BW10" s="126">
        <v>22979611</v>
      </c>
      <c r="BX10" s="126">
        <v>21172160</v>
      </c>
      <c r="BY10" s="125">
        <v>115914326</v>
      </c>
      <c r="BZ10" s="128">
        <v>123273181</v>
      </c>
      <c r="CA10" s="122">
        <v>38775533</v>
      </c>
      <c r="CB10" s="126">
        <v>90598153</v>
      </c>
      <c r="CC10" s="125">
        <v>129373686</v>
      </c>
      <c r="CD10" s="122">
        <v>0</v>
      </c>
      <c r="CE10" s="126">
        <v>266667511</v>
      </c>
      <c r="CF10" s="126">
        <v>268442011</v>
      </c>
      <c r="CG10" s="126">
        <v>215708547</v>
      </c>
      <c r="CH10" s="126">
        <v>141256165</v>
      </c>
      <c r="CI10" s="126">
        <v>94530976</v>
      </c>
      <c r="CJ10" s="125">
        <v>986605210</v>
      </c>
      <c r="CK10" s="128">
        <v>1115978896</v>
      </c>
      <c r="CL10" s="122">
        <v>36244166</v>
      </c>
      <c r="CM10" s="126">
        <v>82601975</v>
      </c>
      <c r="CN10" s="125">
        <v>118846141</v>
      </c>
      <c r="CO10" s="123">
        <v>0</v>
      </c>
      <c r="CP10" s="126">
        <v>231702815</v>
      </c>
      <c r="CQ10" s="126">
        <v>219814139</v>
      </c>
      <c r="CR10" s="126">
        <v>177393759</v>
      </c>
      <c r="CS10" s="126">
        <v>111261977</v>
      </c>
      <c r="CT10" s="126">
        <v>77822061</v>
      </c>
      <c r="CU10" s="125">
        <v>817994751</v>
      </c>
      <c r="CV10" s="128">
        <v>936840892</v>
      </c>
      <c r="CW10" s="122">
        <v>2531367</v>
      </c>
      <c r="CX10" s="126">
        <v>7996178</v>
      </c>
      <c r="CY10" s="125">
        <v>10527545</v>
      </c>
      <c r="CZ10" s="122">
        <v>0</v>
      </c>
      <c r="DA10" s="126">
        <v>34964696</v>
      </c>
      <c r="DB10" s="126">
        <v>48627872</v>
      </c>
      <c r="DC10" s="126">
        <v>38314788</v>
      </c>
      <c r="DD10" s="126">
        <v>29994188</v>
      </c>
      <c r="DE10" s="126">
        <v>16708915</v>
      </c>
      <c r="DF10" s="125">
        <v>168610459</v>
      </c>
      <c r="DG10" s="128">
        <v>179138004</v>
      </c>
      <c r="DH10" s="122">
        <v>241260</v>
      </c>
      <c r="DI10" s="126">
        <v>981662</v>
      </c>
      <c r="DJ10" s="124">
        <v>1222922</v>
      </c>
      <c r="DK10" s="123">
        <v>0</v>
      </c>
      <c r="DL10" s="126">
        <v>15509646</v>
      </c>
      <c r="DM10" s="126">
        <v>29421912</v>
      </c>
      <c r="DN10" s="126">
        <v>46698156</v>
      </c>
      <c r="DO10" s="126">
        <v>37702675</v>
      </c>
      <c r="DP10" s="126">
        <v>35042150</v>
      </c>
      <c r="DQ10" s="125">
        <v>164374539</v>
      </c>
      <c r="DR10" s="128">
        <v>165597461</v>
      </c>
      <c r="DS10" s="122">
        <v>241260</v>
      </c>
      <c r="DT10" s="126">
        <v>981662</v>
      </c>
      <c r="DU10" s="125">
        <v>1222922</v>
      </c>
      <c r="DV10" s="122">
        <v>0</v>
      </c>
      <c r="DW10" s="126">
        <v>13716479</v>
      </c>
      <c r="DX10" s="126">
        <v>26445817</v>
      </c>
      <c r="DY10" s="126">
        <v>40002775</v>
      </c>
      <c r="DZ10" s="126">
        <v>32288342</v>
      </c>
      <c r="EA10" s="126">
        <v>26626528</v>
      </c>
      <c r="EB10" s="125">
        <v>139079941</v>
      </c>
      <c r="EC10" s="128">
        <v>140302863</v>
      </c>
      <c r="ED10" s="122">
        <v>0</v>
      </c>
      <c r="EE10" s="124">
        <v>0</v>
      </c>
      <c r="EF10" s="125">
        <v>0</v>
      </c>
      <c r="EG10" s="122">
        <v>0</v>
      </c>
      <c r="EH10" s="126">
        <v>1777828</v>
      </c>
      <c r="EI10" s="126">
        <v>2870363</v>
      </c>
      <c r="EJ10" s="126">
        <v>6695381</v>
      </c>
      <c r="EK10" s="126">
        <v>4983946</v>
      </c>
      <c r="EL10" s="126">
        <v>6597331</v>
      </c>
      <c r="EM10" s="124">
        <v>22924849</v>
      </c>
      <c r="EN10" s="128">
        <v>22924849</v>
      </c>
      <c r="EO10" s="122">
        <v>0</v>
      </c>
      <c r="EP10" s="126">
        <v>0</v>
      </c>
      <c r="EQ10" s="124">
        <v>0</v>
      </c>
      <c r="ER10" s="123">
        <v>0</v>
      </c>
      <c r="ES10" s="126">
        <v>15339</v>
      </c>
      <c r="ET10" s="126">
        <v>105732</v>
      </c>
      <c r="EU10" s="126">
        <v>0</v>
      </c>
      <c r="EV10" s="126">
        <v>430387</v>
      </c>
      <c r="EW10" s="126">
        <v>1818291</v>
      </c>
      <c r="EX10" s="125">
        <v>2369749</v>
      </c>
      <c r="EY10" s="128">
        <v>2369749</v>
      </c>
      <c r="EZ10" s="122">
        <v>11148390</v>
      </c>
      <c r="FA10" s="126">
        <v>16614888</v>
      </c>
      <c r="FB10" s="125">
        <v>27763278</v>
      </c>
      <c r="FC10" s="122">
        <v>0</v>
      </c>
      <c r="FD10" s="126">
        <v>33189213</v>
      </c>
      <c r="FE10" s="126">
        <v>52612908</v>
      </c>
      <c r="FF10" s="126">
        <v>43913204</v>
      </c>
      <c r="FG10" s="126">
        <v>42787853</v>
      </c>
      <c r="FH10" s="126">
        <v>39385406</v>
      </c>
      <c r="FI10" s="125">
        <v>211888584</v>
      </c>
      <c r="FJ10" s="128">
        <v>239651862</v>
      </c>
      <c r="FK10" s="127">
        <v>5056445</v>
      </c>
      <c r="FL10" s="126">
        <v>12401628</v>
      </c>
      <c r="FM10" s="124">
        <v>17458073</v>
      </c>
      <c r="FN10" s="123">
        <v>0</v>
      </c>
      <c r="FO10" s="126">
        <v>26038240</v>
      </c>
      <c r="FP10" s="126">
        <v>47230641</v>
      </c>
      <c r="FQ10" s="126">
        <v>41143413</v>
      </c>
      <c r="FR10" s="126">
        <v>38942488</v>
      </c>
      <c r="FS10" s="126">
        <v>38008488</v>
      </c>
      <c r="FT10" s="125">
        <v>191363270</v>
      </c>
      <c r="FU10" s="380">
        <v>208821343</v>
      </c>
      <c r="FV10" s="127">
        <v>598188</v>
      </c>
      <c r="FW10" s="126">
        <v>945507</v>
      </c>
      <c r="FX10" s="124">
        <v>1543695</v>
      </c>
      <c r="FY10" s="123">
        <v>0</v>
      </c>
      <c r="FZ10" s="126">
        <v>1699492</v>
      </c>
      <c r="GA10" s="126">
        <v>1721776</v>
      </c>
      <c r="GB10" s="126">
        <v>1147739</v>
      </c>
      <c r="GC10" s="126">
        <v>1503705</v>
      </c>
      <c r="GD10" s="126">
        <v>505324</v>
      </c>
      <c r="GE10" s="125">
        <v>6578036</v>
      </c>
      <c r="GF10" s="128">
        <v>8121731</v>
      </c>
      <c r="GG10" s="122">
        <v>5493757</v>
      </c>
      <c r="GH10" s="126">
        <v>3267753</v>
      </c>
      <c r="GI10" s="125">
        <v>8761510</v>
      </c>
      <c r="GJ10" s="122">
        <v>0</v>
      </c>
      <c r="GK10" s="126">
        <v>5451481</v>
      </c>
      <c r="GL10" s="126">
        <v>3660491</v>
      </c>
      <c r="GM10" s="126">
        <v>1622052</v>
      </c>
      <c r="GN10" s="126">
        <v>2341660</v>
      </c>
      <c r="GO10" s="126">
        <v>871594</v>
      </c>
      <c r="GP10" s="124">
        <v>13947278</v>
      </c>
      <c r="GQ10" s="128">
        <v>22708788</v>
      </c>
      <c r="GR10" s="122">
        <v>14445242</v>
      </c>
      <c r="GS10" s="126">
        <v>18756070</v>
      </c>
      <c r="GT10" s="124">
        <v>33201312</v>
      </c>
      <c r="GU10" s="123">
        <v>0</v>
      </c>
      <c r="GV10" s="126">
        <v>113738054</v>
      </c>
      <c r="GW10" s="126">
        <v>91909879</v>
      </c>
      <c r="GX10" s="126">
        <v>86462350</v>
      </c>
      <c r="GY10" s="126">
        <v>121755849</v>
      </c>
      <c r="GZ10" s="126">
        <v>102144678</v>
      </c>
      <c r="HA10" s="125">
        <v>516010810</v>
      </c>
      <c r="HB10" s="121">
        <v>549212122</v>
      </c>
      <c r="HC10" s="127">
        <v>19112594</v>
      </c>
      <c r="HD10" s="126">
        <v>22059571</v>
      </c>
      <c r="HE10" s="125">
        <v>41172165</v>
      </c>
      <c r="HF10" s="122">
        <v>0</v>
      </c>
      <c r="HG10" s="126">
        <v>94020499</v>
      </c>
      <c r="HH10" s="126">
        <v>73320079</v>
      </c>
      <c r="HI10" s="126">
        <v>55029109</v>
      </c>
      <c r="HJ10" s="126">
        <v>37718419</v>
      </c>
      <c r="HK10" s="126">
        <v>27984779</v>
      </c>
      <c r="HL10" s="124">
        <v>288072885</v>
      </c>
      <c r="HM10" s="128">
        <v>329245050</v>
      </c>
    </row>
    <row r="11" spans="1:221" ht="18.75" customHeight="1">
      <c r="A11" s="66" t="s">
        <v>15</v>
      </c>
      <c r="B11" s="122">
        <v>39124230</v>
      </c>
      <c r="C11" s="126">
        <v>112367363</v>
      </c>
      <c r="D11" s="125">
        <v>151491593</v>
      </c>
      <c r="E11" s="121">
        <v>0</v>
      </c>
      <c r="F11" s="126">
        <v>229553968</v>
      </c>
      <c r="G11" s="126">
        <v>442920483</v>
      </c>
      <c r="H11" s="126">
        <v>370023611</v>
      </c>
      <c r="I11" s="126">
        <v>275892155</v>
      </c>
      <c r="J11" s="126">
        <v>242551218</v>
      </c>
      <c r="K11" s="124">
        <v>1560941435</v>
      </c>
      <c r="L11" s="128">
        <v>1712433028</v>
      </c>
      <c r="M11" s="122">
        <v>9128742</v>
      </c>
      <c r="N11" s="126">
        <v>26279246</v>
      </c>
      <c r="O11" s="125">
        <v>35407988</v>
      </c>
      <c r="P11" s="122">
        <v>0</v>
      </c>
      <c r="Q11" s="126">
        <v>45086632</v>
      </c>
      <c r="R11" s="126">
        <v>103692534</v>
      </c>
      <c r="S11" s="126">
        <v>86912586</v>
      </c>
      <c r="T11" s="126">
        <v>75668382</v>
      </c>
      <c r="U11" s="126">
        <v>97049572</v>
      </c>
      <c r="V11" s="125">
        <v>408409706</v>
      </c>
      <c r="W11" s="128">
        <v>443817694</v>
      </c>
      <c r="X11" s="122">
        <v>7194487</v>
      </c>
      <c r="Y11" s="126">
        <v>19193125</v>
      </c>
      <c r="Z11" s="125">
        <v>26387612</v>
      </c>
      <c r="AA11" s="122">
        <v>0</v>
      </c>
      <c r="AB11" s="126">
        <v>29236691</v>
      </c>
      <c r="AC11" s="126">
        <v>69846082</v>
      </c>
      <c r="AD11" s="126">
        <v>58404140</v>
      </c>
      <c r="AE11" s="126">
        <v>45711849</v>
      </c>
      <c r="AF11" s="126">
        <v>53616982</v>
      </c>
      <c r="AG11" s="125">
        <v>256815744</v>
      </c>
      <c r="AH11" s="128">
        <v>283203356</v>
      </c>
      <c r="AI11" s="122">
        <v>0</v>
      </c>
      <c r="AJ11" s="126">
        <v>189474</v>
      </c>
      <c r="AK11" s="125">
        <v>189474</v>
      </c>
      <c r="AL11" s="122">
        <v>0</v>
      </c>
      <c r="AM11" s="126">
        <v>359620</v>
      </c>
      <c r="AN11" s="126">
        <v>1586072</v>
      </c>
      <c r="AO11" s="126">
        <v>2767187</v>
      </c>
      <c r="AP11" s="126">
        <v>6836903</v>
      </c>
      <c r="AQ11" s="126">
        <v>17068428</v>
      </c>
      <c r="AR11" s="125">
        <v>28618210</v>
      </c>
      <c r="AS11" s="128">
        <v>28807684</v>
      </c>
      <c r="AT11" s="122">
        <v>788460</v>
      </c>
      <c r="AU11" s="126">
        <v>4535953</v>
      </c>
      <c r="AV11" s="125">
        <v>5324413</v>
      </c>
      <c r="AW11" s="122">
        <v>0</v>
      </c>
      <c r="AX11" s="126">
        <v>7911067</v>
      </c>
      <c r="AY11" s="126">
        <v>18961266</v>
      </c>
      <c r="AZ11" s="126">
        <v>12699171</v>
      </c>
      <c r="BA11" s="126">
        <v>12265229</v>
      </c>
      <c r="BB11" s="126">
        <v>16288482</v>
      </c>
      <c r="BC11" s="125">
        <v>68125215</v>
      </c>
      <c r="BD11" s="128">
        <v>73449628</v>
      </c>
      <c r="BE11" s="122">
        <v>195353</v>
      </c>
      <c r="BF11" s="126">
        <v>874179</v>
      </c>
      <c r="BG11" s="124">
        <v>1069532</v>
      </c>
      <c r="BH11" s="123">
        <v>0</v>
      </c>
      <c r="BI11" s="126">
        <v>649769</v>
      </c>
      <c r="BJ11" s="126">
        <v>2716149</v>
      </c>
      <c r="BK11" s="126">
        <v>2049857</v>
      </c>
      <c r="BL11" s="126">
        <v>1855283</v>
      </c>
      <c r="BM11" s="126">
        <v>2041281</v>
      </c>
      <c r="BN11" s="125">
        <v>9312339</v>
      </c>
      <c r="BO11" s="128">
        <v>10381871</v>
      </c>
      <c r="BP11" s="122">
        <v>950442</v>
      </c>
      <c r="BQ11" s="126">
        <v>1486515</v>
      </c>
      <c r="BR11" s="125">
        <v>2436957</v>
      </c>
      <c r="BS11" s="122">
        <v>0</v>
      </c>
      <c r="BT11" s="126">
        <v>6929485</v>
      </c>
      <c r="BU11" s="126">
        <v>10582965</v>
      </c>
      <c r="BV11" s="126">
        <v>10992231</v>
      </c>
      <c r="BW11" s="126">
        <v>8999118</v>
      </c>
      <c r="BX11" s="126">
        <v>8034399</v>
      </c>
      <c r="BY11" s="125">
        <v>45538198</v>
      </c>
      <c r="BZ11" s="128">
        <v>47975155</v>
      </c>
      <c r="CA11" s="122">
        <v>13536670</v>
      </c>
      <c r="CB11" s="126">
        <v>52156508</v>
      </c>
      <c r="CC11" s="125">
        <v>65693178</v>
      </c>
      <c r="CD11" s="122">
        <v>0</v>
      </c>
      <c r="CE11" s="126">
        <v>98430632</v>
      </c>
      <c r="CF11" s="126">
        <v>190303826</v>
      </c>
      <c r="CG11" s="126">
        <v>151386155</v>
      </c>
      <c r="CH11" s="126">
        <v>89383531</v>
      </c>
      <c r="CI11" s="126">
        <v>58221067</v>
      </c>
      <c r="CJ11" s="125">
        <v>587725211</v>
      </c>
      <c r="CK11" s="128">
        <v>653418389</v>
      </c>
      <c r="CL11" s="122">
        <v>11975508</v>
      </c>
      <c r="CM11" s="126">
        <v>43921587</v>
      </c>
      <c r="CN11" s="125">
        <v>55897095</v>
      </c>
      <c r="CO11" s="123">
        <v>0</v>
      </c>
      <c r="CP11" s="126">
        <v>90045024</v>
      </c>
      <c r="CQ11" s="126">
        <v>159970183</v>
      </c>
      <c r="CR11" s="126">
        <v>127687265</v>
      </c>
      <c r="CS11" s="126">
        <v>76476835</v>
      </c>
      <c r="CT11" s="126">
        <v>50958692</v>
      </c>
      <c r="CU11" s="125">
        <v>505137999</v>
      </c>
      <c r="CV11" s="128">
        <v>561035094</v>
      </c>
      <c r="CW11" s="122">
        <v>1561162</v>
      </c>
      <c r="CX11" s="126">
        <v>8234921</v>
      </c>
      <c r="CY11" s="125">
        <v>9796083</v>
      </c>
      <c r="CZ11" s="122">
        <v>0</v>
      </c>
      <c r="DA11" s="126">
        <v>8385608</v>
      </c>
      <c r="DB11" s="126">
        <v>30333643</v>
      </c>
      <c r="DC11" s="126">
        <v>23698890</v>
      </c>
      <c r="DD11" s="126">
        <v>12906696</v>
      </c>
      <c r="DE11" s="126">
        <v>7262375</v>
      </c>
      <c r="DF11" s="125">
        <v>82587212</v>
      </c>
      <c r="DG11" s="128">
        <v>92383295</v>
      </c>
      <c r="DH11" s="122">
        <v>95213</v>
      </c>
      <c r="DI11" s="126">
        <v>1448803</v>
      </c>
      <c r="DJ11" s="124">
        <v>1544016</v>
      </c>
      <c r="DK11" s="123">
        <v>0</v>
      </c>
      <c r="DL11" s="126">
        <v>5467693</v>
      </c>
      <c r="DM11" s="126">
        <v>18325132</v>
      </c>
      <c r="DN11" s="126">
        <v>30512944</v>
      </c>
      <c r="DO11" s="126">
        <v>26756039</v>
      </c>
      <c r="DP11" s="126">
        <v>24277033</v>
      </c>
      <c r="DQ11" s="125">
        <v>105338841</v>
      </c>
      <c r="DR11" s="128">
        <v>106882857</v>
      </c>
      <c r="DS11" s="122">
        <v>76613</v>
      </c>
      <c r="DT11" s="126">
        <v>1282507</v>
      </c>
      <c r="DU11" s="125">
        <v>1359120</v>
      </c>
      <c r="DV11" s="122">
        <v>0</v>
      </c>
      <c r="DW11" s="126">
        <v>5411642</v>
      </c>
      <c r="DX11" s="126">
        <v>17406304</v>
      </c>
      <c r="DY11" s="126">
        <v>28867452</v>
      </c>
      <c r="DZ11" s="126">
        <v>24158239</v>
      </c>
      <c r="EA11" s="126">
        <v>22911556</v>
      </c>
      <c r="EB11" s="125">
        <v>98755193</v>
      </c>
      <c r="EC11" s="128">
        <v>100114313</v>
      </c>
      <c r="ED11" s="122">
        <v>18600</v>
      </c>
      <c r="EE11" s="124">
        <v>166296</v>
      </c>
      <c r="EF11" s="125">
        <v>184896</v>
      </c>
      <c r="EG11" s="122">
        <v>0</v>
      </c>
      <c r="EH11" s="126">
        <v>56051</v>
      </c>
      <c r="EI11" s="126">
        <v>918828</v>
      </c>
      <c r="EJ11" s="126">
        <v>1645492</v>
      </c>
      <c r="EK11" s="126">
        <v>2597800</v>
      </c>
      <c r="EL11" s="126">
        <v>1365477</v>
      </c>
      <c r="EM11" s="124">
        <v>6583648</v>
      </c>
      <c r="EN11" s="128">
        <v>6768544</v>
      </c>
      <c r="EO11" s="122">
        <v>0</v>
      </c>
      <c r="EP11" s="126">
        <v>0</v>
      </c>
      <c r="EQ11" s="124">
        <v>0</v>
      </c>
      <c r="ER11" s="123">
        <v>0</v>
      </c>
      <c r="ES11" s="126">
        <v>0</v>
      </c>
      <c r="ET11" s="126">
        <v>0</v>
      </c>
      <c r="EU11" s="126">
        <v>0</v>
      </c>
      <c r="EV11" s="126">
        <v>0</v>
      </c>
      <c r="EW11" s="126">
        <v>0</v>
      </c>
      <c r="EX11" s="125">
        <v>0</v>
      </c>
      <c r="EY11" s="128">
        <v>0</v>
      </c>
      <c r="EZ11" s="122">
        <v>5275306</v>
      </c>
      <c r="FA11" s="126">
        <v>12871637</v>
      </c>
      <c r="FB11" s="125">
        <v>18146943</v>
      </c>
      <c r="FC11" s="122">
        <v>0</v>
      </c>
      <c r="FD11" s="126">
        <v>8812857</v>
      </c>
      <c r="FE11" s="126">
        <v>37029404</v>
      </c>
      <c r="FF11" s="126">
        <v>27397790</v>
      </c>
      <c r="FG11" s="126">
        <v>24278471</v>
      </c>
      <c r="FH11" s="126">
        <v>20417335</v>
      </c>
      <c r="FI11" s="125">
        <v>117935857</v>
      </c>
      <c r="FJ11" s="128">
        <v>136082800</v>
      </c>
      <c r="FK11" s="127">
        <v>1987574</v>
      </c>
      <c r="FL11" s="126">
        <v>7769860</v>
      </c>
      <c r="FM11" s="124">
        <v>9757434</v>
      </c>
      <c r="FN11" s="123">
        <v>0</v>
      </c>
      <c r="FO11" s="126">
        <v>6552781</v>
      </c>
      <c r="FP11" s="126">
        <v>31685273</v>
      </c>
      <c r="FQ11" s="126">
        <v>23695699</v>
      </c>
      <c r="FR11" s="126">
        <v>21314314</v>
      </c>
      <c r="FS11" s="126">
        <v>19300261</v>
      </c>
      <c r="FT11" s="125">
        <v>102548328</v>
      </c>
      <c r="FU11" s="380">
        <v>112305762</v>
      </c>
      <c r="FV11" s="127">
        <v>432174</v>
      </c>
      <c r="FW11" s="126">
        <v>682497</v>
      </c>
      <c r="FX11" s="124">
        <v>1114671</v>
      </c>
      <c r="FY11" s="123">
        <v>0</v>
      </c>
      <c r="FZ11" s="126">
        <v>442784</v>
      </c>
      <c r="GA11" s="126">
        <v>1392256</v>
      </c>
      <c r="GB11" s="126">
        <v>925761</v>
      </c>
      <c r="GC11" s="126">
        <v>1074187</v>
      </c>
      <c r="GD11" s="126">
        <v>301044</v>
      </c>
      <c r="GE11" s="125">
        <v>4136032</v>
      </c>
      <c r="GF11" s="128">
        <v>5250703</v>
      </c>
      <c r="GG11" s="122">
        <v>2855558</v>
      </c>
      <c r="GH11" s="126">
        <v>4419280</v>
      </c>
      <c r="GI11" s="125">
        <v>7274838</v>
      </c>
      <c r="GJ11" s="122">
        <v>0</v>
      </c>
      <c r="GK11" s="126">
        <v>1817292</v>
      </c>
      <c r="GL11" s="126">
        <v>3951875</v>
      </c>
      <c r="GM11" s="126">
        <v>2776330</v>
      </c>
      <c r="GN11" s="126">
        <v>1889970</v>
      </c>
      <c r="GO11" s="126">
        <v>816030</v>
      </c>
      <c r="GP11" s="124">
        <v>11251497</v>
      </c>
      <c r="GQ11" s="128">
        <v>18526335</v>
      </c>
      <c r="GR11" s="122">
        <v>4775221</v>
      </c>
      <c r="GS11" s="126">
        <v>6694361</v>
      </c>
      <c r="GT11" s="124">
        <v>11469582</v>
      </c>
      <c r="GU11" s="123">
        <v>0</v>
      </c>
      <c r="GV11" s="126">
        <v>37901988</v>
      </c>
      <c r="GW11" s="126">
        <v>38726140</v>
      </c>
      <c r="GX11" s="126">
        <v>36663813</v>
      </c>
      <c r="GY11" s="126">
        <v>37728058</v>
      </c>
      <c r="GZ11" s="126">
        <v>27697072</v>
      </c>
      <c r="HA11" s="125">
        <v>178717071</v>
      </c>
      <c r="HB11" s="121">
        <v>190186653</v>
      </c>
      <c r="HC11" s="127">
        <v>6313078</v>
      </c>
      <c r="HD11" s="126">
        <v>12916808</v>
      </c>
      <c r="HE11" s="125">
        <v>19229886</v>
      </c>
      <c r="HF11" s="122">
        <v>0</v>
      </c>
      <c r="HG11" s="126">
        <v>33854166</v>
      </c>
      <c r="HH11" s="126">
        <v>54843447</v>
      </c>
      <c r="HI11" s="126">
        <v>37150323</v>
      </c>
      <c r="HJ11" s="126">
        <v>22077674</v>
      </c>
      <c r="HK11" s="126">
        <v>14889139</v>
      </c>
      <c r="HL11" s="124">
        <v>162814749</v>
      </c>
      <c r="HM11" s="128">
        <v>182044635</v>
      </c>
    </row>
    <row r="12" spans="1:221" ht="18.75" customHeight="1">
      <c r="A12" s="66" t="s">
        <v>8</v>
      </c>
      <c r="B12" s="122">
        <v>25824958</v>
      </c>
      <c r="C12" s="126">
        <v>58494607</v>
      </c>
      <c r="D12" s="125">
        <v>84319565</v>
      </c>
      <c r="E12" s="121">
        <v>0</v>
      </c>
      <c r="F12" s="126">
        <v>291365855</v>
      </c>
      <c r="G12" s="126">
        <v>284331661</v>
      </c>
      <c r="H12" s="126">
        <v>247468758</v>
      </c>
      <c r="I12" s="126">
        <v>231226890</v>
      </c>
      <c r="J12" s="126">
        <v>180063726</v>
      </c>
      <c r="K12" s="121">
        <v>1234456890</v>
      </c>
      <c r="L12" s="128">
        <v>1318776455</v>
      </c>
      <c r="M12" s="122">
        <v>3274492</v>
      </c>
      <c r="N12" s="126">
        <v>5116271</v>
      </c>
      <c r="O12" s="125">
        <v>8390763</v>
      </c>
      <c r="P12" s="122">
        <v>0</v>
      </c>
      <c r="Q12" s="126">
        <v>53449746</v>
      </c>
      <c r="R12" s="126">
        <v>58493993</v>
      </c>
      <c r="S12" s="126">
        <v>63773150</v>
      </c>
      <c r="T12" s="126">
        <v>87161109</v>
      </c>
      <c r="U12" s="126">
        <v>91312173</v>
      </c>
      <c r="V12" s="125">
        <v>354190171</v>
      </c>
      <c r="W12" s="128">
        <v>362580934</v>
      </c>
      <c r="X12" s="122">
        <v>2319854</v>
      </c>
      <c r="Y12" s="126">
        <v>4161507</v>
      </c>
      <c r="Z12" s="125">
        <v>6481361</v>
      </c>
      <c r="AA12" s="122">
        <v>0</v>
      </c>
      <c r="AB12" s="126">
        <v>37633461</v>
      </c>
      <c r="AC12" s="126">
        <v>39358077</v>
      </c>
      <c r="AD12" s="126">
        <v>42289712</v>
      </c>
      <c r="AE12" s="126">
        <v>58408296</v>
      </c>
      <c r="AF12" s="126">
        <v>52618606</v>
      </c>
      <c r="AG12" s="125">
        <v>230308152</v>
      </c>
      <c r="AH12" s="128">
        <v>236789513</v>
      </c>
      <c r="AI12" s="122">
        <v>24912</v>
      </c>
      <c r="AJ12" s="126">
        <v>0</v>
      </c>
      <c r="AK12" s="125">
        <v>24912</v>
      </c>
      <c r="AL12" s="122">
        <v>0</v>
      </c>
      <c r="AM12" s="126">
        <v>625306</v>
      </c>
      <c r="AN12" s="126">
        <v>1943371</v>
      </c>
      <c r="AO12" s="126">
        <v>4444808</v>
      </c>
      <c r="AP12" s="126">
        <v>8899663</v>
      </c>
      <c r="AQ12" s="126">
        <v>17499516</v>
      </c>
      <c r="AR12" s="125">
        <v>33412664</v>
      </c>
      <c r="AS12" s="128">
        <v>33437576</v>
      </c>
      <c r="AT12" s="122">
        <v>48685</v>
      </c>
      <c r="AU12" s="126">
        <v>183090</v>
      </c>
      <c r="AV12" s="125">
        <v>231775</v>
      </c>
      <c r="AW12" s="122">
        <v>0</v>
      </c>
      <c r="AX12" s="126">
        <v>7021980</v>
      </c>
      <c r="AY12" s="126">
        <v>9524893</v>
      </c>
      <c r="AZ12" s="126">
        <v>8596174</v>
      </c>
      <c r="BA12" s="126">
        <v>11506548</v>
      </c>
      <c r="BB12" s="126">
        <v>15219217</v>
      </c>
      <c r="BC12" s="125">
        <v>51868812</v>
      </c>
      <c r="BD12" s="128">
        <v>52100587</v>
      </c>
      <c r="BE12" s="122">
        <v>74510</v>
      </c>
      <c r="BF12" s="126">
        <v>82250</v>
      </c>
      <c r="BG12" s="124">
        <v>156760</v>
      </c>
      <c r="BH12" s="123">
        <v>0</v>
      </c>
      <c r="BI12" s="126">
        <v>1068272</v>
      </c>
      <c r="BJ12" s="126">
        <v>1012617</v>
      </c>
      <c r="BK12" s="126">
        <v>940874</v>
      </c>
      <c r="BL12" s="126">
        <v>1251685</v>
      </c>
      <c r="BM12" s="126">
        <v>717094</v>
      </c>
      <c r="BN12" s="125">
        <v>4990542</v>
      </c>
      <c r="BO12" s="128">
        <v>5147302</v>
      </c>
      <c r="BP12" s="122">
        <v>806531</v>
      </c>
      <c r="BQ12" s="126">
        <v>689424</v>
      </c>
      <c r="BR12" s="125">
        <v>1495955</v>
      </c>
      <c r="BS12" s="122">
        <v>0</v>
      </c>
      <c r="BT12" s="126">
        <v>7100727</v>
      </c>
      <c r="BU12" s="126">
        <v>6655035</v>
      </c>
      <c r="BV12" s="126">
        <v>7501582</v>
      </c>
      <c r="BW12" s="126">
        <v>7094917</v>
      </c>
      <c r="BX12" s="126">
        <v>5257740</v>
      </c>
      <c r="BY12" s="125">
        <v>33610001</v>
      </c>
      <c r="BZ12" s="128">
        <v>35105956</v>
      </c>
      <c r="CA12" s="122">
        <v>12724384</v>
      </c>
      <c r="CB12" s="126">
        <v>38992741</v>
      </c>
      <c r="CC12" s="125">
        <v>51717125</v>
      </c>
      <c r="CD12" s="122">
        <v>0</v>
      </c>
      <c r="CE12" s="126">
        <v>123240594</v>
      </c>
      <c r="CF12" s="126">
        <v>117022426</v>
      </c>
      <c r="CG12" s="126">
        <v>80489262</v>
      </c>
      <c r="CH12" s="126">
        <v>51064730</v>
      </c>
      <c r="CI12" s="126">
        <v>25873957</v>
      </c>
      <c r="CJ12" s="125">
        <v>397690969</v>
      </c>
      <c r="CK12" s="128">
        <v>449408094</v>
      </c>
      <c r="CL12" s="122">
        <v>11532223</v>
      </c>
      <c r="CM12" s="126">
        <v>34841707</v>
      </c>
      <c r="CN12" s="125">
        <v>46373930</v>
      </c>
      <c r="CO12" s="123">
        <v>0</v>
      </c>
      <c r="CP12" s="126">
        <v>108734959</v>
      </c>
      <c r="CQ12" s="126">
        <v>100233871</v>
      </c>
      <c r="CR12" s="126">
        <v>70209965</v>
      </c>
      <c r="CS12" s="126">
        <v>43649127</v>
      </c>
      <c r="CT12" s="126">
        <v>22960805</v>
      </c>
      <c r="CU12" s="125">
        <v>345788727</v>
      </c>
      <c r="CV12" s="128">
        <v>392162657</v>
      </c>
      <c r="CW12" s="122">
        <v>1192161</v>
      </c>
      <c r="CX12" s="126">
        <v>4151034</v>
      </c>
      <c r="CY12" s="125">
        <v>5343195</v>
      </c>
      <c r="CZ12" s="122">
        <v>0</v>
      </c>
      <c r="DA12" s="126">
        <v>14505635</v>
      </c>
      <c r="DB12" s="126">
        <v>16788555</v>
      </c>
      <c r="DC12" s="126">
        <v>10279297</v>
      </c>
      <c r="DD12" s="126">
        <v>7415603</v>
      </c>
      <c r="DE12" s="126">
        <v>2913152</v>
      </c>
      <c r="DF12" s="125">
        <v>51902242</v>
      </c>
      <c r="DG12" s="128">
        <v>57245437</v>
      </c>
      <c r="DH12" s="122">
        <v>0</v>
      </c>
      <c r="DI12" s="126">
        <v>127919</v>
      </c>
      <c r="DJ12" s="124">
        <v>127919</v>
      </c>
      <c r="DK12" s="123">
        <v>0</v>
      </c>
      <c r="DL12" s="126">
        <v>10345043</v>
      </c>
      <c r="DM12" s="126">
        <v>19531998</v>
      </c>
      <c r="DN12" s="126">
        <v>25692502</v>
      </c>
      <c r="DO12" s="126">
        <v>19806508</v>
      </c>
      <c r="DP12" s="126">
        <v>12360163</v>
      </c>
      <c r="DQ12" s="125">
        <v>87736214</v>
      </c>
      <c r="DR12" s="128">
        <v>87864133</v>
      </c>
      <c r="DS12" s="122">
        <v>0</v>
      </c>
      <c r="DT12" s="126">
        <v>127919</v>
      </c>
      <c r="DU12" s="125">
        <v>127919</v>
      </c>
      <c r="DV12" s="122">
        <v>0</v>
      </c>
      <c r="DW12" s="126">
        <v>9529304</v>
      </c>
      <c r="DX12" s="126">
        <v>18049684</v>
      </c>
      <c r="DY12" s="126">
        <v>23173911</v>
      </c>
      <c r="DZ12" s="126">
        <v>18327501</v>
      </c>
      <c r="EA12" s="126">
        <v>10832902</v>
      </c>
      <c r="EB12" s="125">
        <v>79913302</v>
      </c>
      <c r="EC12" s="128">
        <v>80041221</v>
      </c>
      <c r="ED12" s="122">
        <v>0</v>
      </c>
      <c r="EE12" s="124">
        <v>0</v>
      </c>
      <c r="EF12" s="125">
        <v>0</v>
      </c>
      <c r="EG12" s="122">
        <v>0</v>
      </c>
      <c r="EH12" s="126">
        <v>815739</v>
      </c>
      <c r="EI12" s="126">
        <v>1482314</v>
      </c>
      <c r="EJ12" s="126">
        <v>2518591</v>
      </c>
      <c r="EK12" s="126">
        <v>1479007</v>
      </c>
      <c r="EL12" s="126">
        <v>1527261</v>
      </c>
      <c r="EM12" s="124">
        <v>7822912</v>
      </c>
      <c r="EN12" s="128">
        <v>7822912</v>
      </c>
      <c r="EO12" s="122">
        <v>0</v>
      </c>
      <c r="EP12" s="126">
        <v>0</v>
      </c>
      <c r="EQ12" s="124">
        <v>0</v>
      </c>
      <c r="ER12" s="123">
        <v>0</v>
      </c>
      <c r="ES12" s="126">
        <v>0</v>
      </c>
      <c r="ET12" s="126">
        <v>0</v>
      </c>
      <c r="EU12" s="126">
        <v>0</v>
      </c>
      <c r="EV12" s="126">
        <v>0</v>
      </c>
      <c r="EW12" s="126">
        <v>0</v>
      </c>
      <c r="EX12" s="125">
        <v>0</v>
      </c>
      <c r="EY12" s="128">
        <v>0</v>
      </c>
      <c r="EZ12" s="122">
        <v>1797299</v>
      </c>
      <c r="FA12" s="126">
        <v>3248121</v>
      </c>
      <c r="FB12" s="125">
        <v>5045420</v>
      </c>
      <c r="FC12" s="122">
        <v>0</v>
      </c>
      <c r="FD12" s="126">
        <v>8137792</v>
      </c>
      <c r="FE12" s="126">
        <v>22653824</v>
      </c>
      <c r="FF12" s="126">
        <v>17792382</v>
      </c>
      <c r="FG12" s="126">
        <v>17818664</v>
      </c>
      <c r="FH12" s="126">
        <v>13874994</v>
      </c>
      <c r="FI12" s="125">
        <v>80277656</v>
      </c>
      <c r="FJ12" s="128">
        <v>85323076</v>
      </c>
      <c r="FK12" s="127">
        <v>477330</v>
      </c>
      <c r="FL12" s="126">
        <v>1415568</v>
      </c>
      <c r="FM12" s="124">
        <v>1892898</v>
      </c>
      <c r="FN12" s="123">
        <v>0</v>
      </c>
      <c r="FO12" s="126">
        <v>5524441</v>
      </c>
      <c r="FP12" s="126">
        <v>20444891</v>
      </c>
      <c r="FQ12" s="126">
        <v>16112747</v>
      </c>
      <c r="FR12" s="126">
        <v>16479383</v>
      </c>
      <c r="FS12" s="126">
        <v>13519179</v>
      </c>
      <c r="FT12" s="125">
        <v>72080641</v>
      </c>
      <c r="FU12" s="380">
        <v>73973539</v>
      </c>
      <c r="FV12" s="127">
        <v>145209</v>
      </c>
      <c r="FW12" s="126">
        <v>321508</v>
      </c>
      <c r="FX12" s="124">
        <v>466717</v>
      </c>
      <c r="FY12" s="123">
        <v>0</v>
      </c>
      <c r="FZ12" s="126">
        <v>1074869</v>
      </c>
      <c r="GA12" s="126">
        <v>884722</v>
      </c>
      <c r="GB12" s="126">
        <v>494011</v>
      </c>
      <c r="GC12" s="126">
        <v>558801</v>
      </c>
      <c r="GD12" s="126">
        <v>206315</v>
      </c>
      <c r="GE12" s="125">
        <v>3218718</v>
      </c>
      <c r="GF12" s="128">
        <v>3685435</v>
      </c>
      <c r="GG12" s="122">
        <v>1174760</v>
      </c>
      <c r="GH12" s="126">
        <v>1511045</v>
      </c>
      <c r="GI12" s="125">
        <v>2685805</v>
      </c>
      <c r="GJ12" s="122">
        <v>0</v>
      </c>
      <c r="GK12" s="126">
        <v>1538482</v>
      </c>
      <c r="GL12" s="126">
        <v>1324211</v>
      </c>
      <c r="GM12" s="126">
        <v>1185624</v>
      </c>
      <c r="GN12" s="126">
        <v>780480</v>
      </c>
      <c r="GO12" s="126">
        <v>149500</v>
      </c>
      <c r="GP12" s="124">
        <v>4978297</v>
      </c>
      <c r="GQ12" s="128">
        <v>7664102</v>
      </c>
      <c r="GR12" s="122">
        <v>3716802</v>
      </c>
      <c r="GS12" s="126">
        <v>4494486</v>
      </c>
      <c r="GT12" s="124">
        <v>8211288</v>
      </c>
      <c r="GU12" s="123">
        <v>0</v>
      </c>
      <c r="GV12" s="126">
        <v>48308641</v>
      </c>
      <c r="GW12" s="126">
        <v>32703743</v>
      </c>
      <c r="GX12" s="126">
        <v>35261880</v>
      </c>
      <c r="GY12" s="126">
        <v>38447300</v>
      </c>
      <c r="GZ12" s="126">
        <v>25472732</v>
      </c>
      <c r="HA12" s="125">
        <v>180194296</v>
      </c>
      <c r="HB12" s="121">
        <v>188405584</v>
      </c>
      <c r="HC12" s="127">
        <v>4311981</v>
      </c>
      <c r="HD12" s="126">
        <v>6515069</v>
      </c>
      <c r="HE12" s="125">
        <v>10827050</v>
      </c>
      <c r="HF12" s="122">
        <v>0</v>
      </c>
      <c r="HG12" s="126">
        <v>47884039</v>
      </c>
      <c r="HH12" s="126">
        <v>33925677</v>
      </c>
      <c r="HI12" s="126">
        <v>24459582</v>
      </c>
      <c r="HJ12" s="126">
        <v>16928579</v>
      </c>
      <c r="HK12" s="126">
        <v>11169707</v>
      </c>
      <c r="HL12" s="124">
        <v>134367584</v>
      </c>
      <c r="HM12" s="128">
        <v>145194634</v>
      </c>
    </row>
    <row r="13" spans="1:221" ht="18.75" customHeight="1">
      <c r="A13" s="66" t="s">
        <v>9</v>
      </c>
      <c r="B13" s="122">
        <v>19235948</v>
      </c>
      <c r="C13" s="126">
        <v>33952508</v>
      </c>
      <c r="D13" s="125">
        <v>53188456</v>
      </c>
      <c r="E13" s="121">
        <v>0</v>
      </c>
      <c r="F13" s="126">
        <v>118210252</v>
      </c>
      <c r="G13" s="126">
        <v>161393342</v>
      </c>
      <c r="H13" s="126">
        <v>133771862</v>
      </c>
      <c r="I13" s="126">
        <v>130914281</v>
      </c>
      <c r="J13" s="126">
        <v>127624864</v>
      </c>
      <c r="K13" s="121">
        <v>671914601</v>
      </c>
      <c r="L13" s="128">
        <v>725103057</v>
      </c>
      <c r="M13" s="122">
        <v>4394356</v>
      </c>
      <c r="N13" s="126">
        <v>7518289</v>
      </c>
      <c r="O13" s="125">
        <v>11912645</v>
      </c>
      <c r="P13" s="122">
        <v>0</v>
      </c>
      <c r="Q13" s="126">
        <v>21651395</v>
      </c>
      <c r="R13" s="126">
        <v>34036043</v>
      </c>
      <c r="S13" s="126">
        <v>33274872</v>
      </c>
      <c r="T13" s="126">
        <v>39402193</v>
      </c>
      <c r="U13" s="126">
        <v>54011782</v>
      </c>
      <c r="V13" s="125">
        <v>182376285</v>
      </c>
      <c r="W13" s="128">
        <v>194288930</v>
      </c>
      <c r="X13" s="122">
        <v>3527604</v>
      </c>
      <c r="Y13" s="126">
        <v>5946349</v>
      </c>
      <c r="Z13" s="125">
        <v>9473953</v>
      </c>
      <c r="AA13" s="122">
        <v>0</v>
      </c>
      <c r="AB13" s="126">
        <v>13406306</v>
      </c>
      <c r="AC13" s="126">
        <v>21593752</v>
      </c>
      <c r="AD13" s="126">
        <v>22004148</v>
      </c>
      <c r="AE13" s="126">
        <v>25268264</v>
      </c>
      <c r="AF13" s="126">
        <v>30477276</v>
      </c>
      <c r="AG13" s="125">
        <v>112749746</v>
      </c>
      <c r="AH13" s="128">
        <v>122223699</v>
      </c>
      <c r="AI13" s="122">
        <v>0</v>
      </c>
      <c r="AJ13" s="126">
        <v>0</v>
      </c>
      <c r="AK13" s="125">
        <v>0</v>
      </c>
      <c r="AL13" s="122">
        <v>0</v>
      </c>
      <c r="AM13" s="126">
        <v>284713</v>
      </c>
      <c r="AN13" s="126">
        <v>1000844</v>
      </c>
      <c r="AO13" s="126">
        <v>1588002</v>
      </c>
      <c r="AP13" s="126">
        <v>3081789</v>
      </c>
      <c r="AQ13" s="126">
        <v>6986945</v>
      </c>
      <c r="AR13" s="125">
        <v>12942293</v>
      </c>
      <c r="AS13" s="128">
        <v>12942293</v>
      </c>
      <c r="AT13" s="122">
        <v>353977</v>
      </c>
      <c r="AU13" s="126">
        <v>860160</v>
      </c>
      <c r="AV13" s="125">
        <v>1214137</v>
      </c>
      <c r="AW13" s="122">
        <v>0</v>
      </c>
      <c r="AX13" s="126">
        <v>4020777</v>
      </c>
      <c r="AY13" s="126">
        <v>6431952</v>
      </c>
      <c r="AZ13" s="126">
        <v>4952489</v>
      </c>
      <c r="BA13" s="126">
        <v>6345838</v>
      </c>
      <c r="BB13" s="126">
        <v>11706779</v>
      </c>
      <c r="BC13" s="125">
        <v>33457835</v>
      </c>
      <c r="BD13" s="128">
        <v>34671972</v>
      </c>
      <c r="BE13" s="122">
        <v>92848</v>
      </c>
      <c r="BF13" s="126">
        <v>537760</v>
      </c>
      <c r="BG13" s="124">
        <v>630608</v>
      </c>
      <c r="BH13" s="123">
        <v>0</v>
      </c>
      <c r="BI13" s="126">
        <v>1462968</v>
      </c>
      <c r="BJ13" s="126">
        <v>2026490</v>
      </c>
      <c r="BK13" s="126">
        <v>1576073</v>
      </c>
      <c r="BL13" s="126">
        <v>1818980</v>
      </c>
      <c r="BM13" s="126">
        <v>1241572</v>
      </c>
      <c r="BN13" s="125">
        <v>8126083</v>
      </c>
      <c r="BO13" s="128">
        <v>8756691</v>
      </c>
      <c r="BP13" s="122">
        <v>419927</v>
      </c>
      <c r="BQ13" s="126">
        <v>174020</v>
      </c>
      <c r="BR13" s="125">
        <v>593947</v>
      </c>
      <c r="BS13" s="122">
        <v>0</v>
      </c>
      <c r="BT13" s="126">
        <v>2476631</v>
      </c>
      <c r="BU13" s="126">
        <v>2983005</v>
      </c>
      <c r="BV13" s="126">
        <v>3154160</v>
      </c>
      <c r="BW13" s="126">
        <v>2887322</v>
      </c>
      <c r="BX13" s="126">
        <v>3599210</v>
      </c>
      <c r="BY13" s="125">
        <v>15100328</v>
      </c>
      <c r="BZ13" s="128">
        <v>15694275</v>
      </c>
      <c r="CA13" s="122">
        <v>7503963</v>
      </c>
      <c r="CB13" s="126">
        <v>17857003</v>
      </c>
      <c r="CC13" s="125">
        <v>25360966</v>
      </c>
      <c r="CD13" s="122">
        <v>0</v>
      </c>
      <c r="CE13" s="126">
        <v>52859969</v>
      </c>
      <c r="CF13" s="126">
        <v>71020183</v>
      </c>
      <c r="CG13" s="126">
        <v>54561173</v>
      </c>
      <c r="CH13" s="126">
        <v>39889227</v>
      </c>
      <c r="CI13" s="126">
        <v>27493201</v>
      </c>
      <c r="CJ13" s="125">
        <v>245823753</v>
      </c>
      <c r="CK13" s="128">
        <v>271184719</v>
      </c>
      <c r="CL13" s="122">
        <v>6613794</v>
      </c>
      <c r="CM13" s="126">
        <v>15703805</v>
      </c>
      <c r="CN13" s="125">
        <v>22317599</v>
      </c>
      <c r="CO13" s="123">
        <v>0</v>
      </c>
      <c r="CP13" s="126">
        <v>48639432</v>
      </c>
      <c r="CQ13" s="126">
        <v>62253658</v>
      </c>
      <c r="CR13" s="126">
        <v>47879675</v>
      </c>
      <c r="CS13" s="126">
        <v>34090277</v>
      </c>
      <c r="CT13" s="126">
        <v>23557771</v>
      </c>
      <c r="CU13" s="125">
        <v>216420813</v>
      </c>
      <c r="CV13" s="128">
        <v>238738412</v>
      </c>
      <c r="CW13" s="122">
        <v>890169</v>
      </c>
      <c r="CX13" s="126">
        <v>2153198</v>
      </c>
      <c r="CY13" s="125">
        <v>3043367</v>
      </c>
      <c r="CZ13" s="122">
        <v>0</v>
      </c>
      <c r="DA13" s="126">
        <v>4220537</v>
      </c>
      <c r="DB13" s="126">
        <v>8766525</v>
      </c>
      <c r="DC13" s="126">
        <v>6681498</v>
      </c>
      <c r="DD13" s="126">
        <v>5798950</v>
      </c>
      <c r="DE13" s="126">
        <v>3935430</v>
      </c>
      <c r="DF13" s="125">
        <v>29402940</v>
      </c>
      <c r="DG13" s="128">
        <v>32446307</v>
      </c>
      <c r="DH13" s="122">
        <v>73594</v>
      </c>
      <c r="DI13" s="126">
        <v>139962</v>
      </c>
      <c r="DJ13" s="124">
        <v>213556</v>
      </c>
      <c r="DK13" s="123">
        <v>0</v>
      </c>
      <c r="DL13" s="126">
        <v>3776825</v>
      </c>
      <c r="DM13" s="126">
        <v>9112461</v>
      </c>
      <c r="DN13" s="126">
        <v>11673022</v>
      </c>
      <c r="DO13" s="126">
        <v>11884391</v>
      </c>
      <c r="DP13" s="126">
        <v>10095228</v>
      </c>
      <c r="DQ13" s="125">
        <v>46541927</v>
      </c>
      <c r="DR13" s="128">
        <v>46755483</v>
      </c>
      <c r="DS13" s="122">
        <v>73594</v>
      </c>
      <c r="DT13" s="126">
        <v>139962</v>
      </c>
      <c r="DU13" s="125">
        <v>213556</v>
      </c>
      <c r="DV13" s="122">
        <v>0</v>
      </c>
      <c r="DW13" s="126">
        <v>3649185</v>
      </c>
      <c r="DX13" s="126">
        <v>7927310</v>
      </c>
      <c r="DY13" s="126">
        <v>10479372</v>
      </c>
      <c r="DZ13" s="126">
        <v>11060476</v>
      </c>
      <c r="EA13" s="126">
        <v>9274358</v>
      </c>
      <c r="EB13" s="125">
        <v>42390701</v>
      </c>
      <c r="EC13" s="128">
        <v>42604257</v>
      </c>
      <c r="ED13" s="122">
        <v>0</v>
      </c>
      <c r="EE13" s="124">
        <v>0</v>
      </c>
      <c r="EF13" s="125">
        <v>0</v>
      </c>
      <c r="EG13" s="122">
        <v>0</v>
      </c>
      <c r="EH13" s="126">
        <v>127640</v>
      </c>
      <c r="EI13" s="126">
        <v>1185151</v>
      </c>
      <c r="EJ13" s="126">
        <v>1193650</v>
      </c>
      <c r="EK13" s="126">
        <v>823915</v>
      </c>
      <c r="EL13" s="126">
        <v>820870</v>
      </c>
      <c r="EM13" s="124">
        <v>4151226</v>
      </c>
      <c r="EN13" s="128">
        <v>4151226</v>
      </c>
      <c r="EO13" s="122">
        <v>0</v>
      </c>
      <c r="EP13" s="126">
        <v>0</v>
      </c>
      <c r="EQ13" s="124">
        <v>0</v>
      </c>
      <c r="ER13" s="123">
        <v>0</v>
      </c>
      <c r="ES13" s="126">
        <v>0</v>
      </c>
      <c r="ET13" s="126">
        <v>0</v>
      </c>
      <c r="EU13" s="126">
        <v>0</v>
      </c>
      <c r="EV13" s="126">
        <v>0</v>
      </c>
      <c r="EW13" s="126">
        <v>0</v>
      </c>
      <c r="EX13" s="125">
        <v>0</v>
      </c>
      <c r="EY13" s="128">
        <v>0</v>
      </c>
      <c r="EZ13" s="122">
        <v>2106407</v>
      </c>
      <c r="FA13" s="126">
        <v>3513153</v>
      </c>
      <c r="FB13" s="125">
        <v>5619560</v>
      </c>
      <c r="FC13" s="122">
        <v>0</v>
      </c>
      <c r="FD13" s="126">
        <v>3840192</v>
      </c>
      <c r="FE13" s="126">
        <v>13352369</v>
      </c>
      <c r="FF13" s="126">
        <v>8902656</v>
      </c>
      <c r="FG13" s="126">
        <v>10271996</v>
      </c>
      <c r="FH13" s="126">
        <v>10386734</v>
      </c>
      <c r="FI13" s="125">
        <v>46753947</v>
      </c>
      <c r="FJ13" s="128">
        <v>52373507</v>
      </c>
      <c r="FK13" s="127">
        <v>755317</v>
      </c>
      <c r="FL13" s="126">
        <v>1766904</v>
      </c>
      <c r="FM13" s="124">
        <v>2522221</v>
      </c>
      <c r="FN13" s="123">
        <v>0</v>
      </c>
      <c r="FO13" s="126">
        <v>2936826</v>
      </c>
      <c r="FP13" s="126">
        <v>11143246</v>
      </c>
      <c r="FQ13" s="126">
        <v>8538201</v>
      </c>
      <c r="FR13" s="126">
        <v>9134415</v>
      </c>
      <c r="FS13" s="126">
        <v>9795219</v>
      </c>
      <c r="FT13" s="125">
        <v>41547907</v>
      </c>
      <c r="FU13" s="380">
        <v>44070128</v>
      </c>
      <c r="FV13" s="127">
        <v>134086</v>
      </c>
      <c r="FW13" s="126">
        <v>383616</v>
      </c>
      <c r="FX13" s="124">
        <v>517702</v>
      </c>
      <c r="FY13" s="123">
        <v>0</v>
      </c>
      <c r="FZ13" s="126">
        <v>278232</v>
      </c>
      <c r="GA13" s="126">
        <v>523439</v>
      </c>
      <c r="GB13" s="126">
        <v>195889</v>
      </c>
      <c r="GC13" s="126">
        <v>318662</v>
      </c>
      <c r="GD13" s="126">
        <v>411515</v>
      </c>
      <c r="GE13" s="125">
        <v>1727737</v>
      </c>
      <c r="GF13" s="128">
        <v>2245439</v>
      </c>
      <c r="GG13" s="122">
        <v>1217004</v>
      </c>
      <c r="GH13" s="126">
        <v>1362633</v>
      </c>
      <c r="GI13" s="125">
        <v>2579637</v>
      </c>
      <c r="GJ13" s="122">
        <v>0</v>
      </c>
      <c r="GK13" s="126">
        <v>625134</v>
      </c>
      <c r="GL13" s="126">
        <v>1685684</v>
      </c>
      <c r="GM13" s="126">
        <v>168566</v>
      </c>
      <c r="GN13" s="126">
        <v>818919</v>
      </c>
      <c r="GO13" s="126">
        <v>180000</v>
      </c>
      <c r="GP13" s="124">
        <v>3478303</v>
      </c>
      <c r="GQ13" s="128">
        <v>6057940</v>
      </c>
      <c r="GR13" s="122">
        <v>2094750</v>
      </c>
      <c r="GS13" s="126">
        <v>1183809</v>
      </c>
      <c r="GT13" s="124">
        <v>3278559</v>
      </c>
      <c r="GU13" s="123">
        <v>0</v>
      </c>
      <c r="GV13" s="126">
        <v>19672000</v>
      </c>
      <c r="GW13" s="126">
        <v>15445997</v>
      </c>
      <c r="GX13" s="126">
        <v>12298213</v>
      </c>
      <c r="GY13" s="126">
        <v>19788427</v>
      </c>
      <c r="GZ13" s="126">
        <v>17678410</v>
      </c>
      <c r="HA13" s="125">
        <v>84883047</v>
      </c>
      <c r="HB13" s="121">
        <v>88161606</v>
      </c>
      <c r="HC13" s="127">
        <v>3062878</v>
      </c>
      <c r="HD13" s="126">
        <v>3740292</v>
      </c>
      <c r="HE13" s="125">
        <v>6803170</v>
      </c>
      <c r="HF13" s="122">
        <v>0</v>
      </c>
      <c r="HG13" s="126">
        <v>16409871</v>
      </c>
      <c r="HH13" s="126">
        <v>18426289</v>
      </c>
      <c r="HI13" s="126">
        <v>13061926</v>
      </c>
      <c r="HJ13" s="126">
        <v>9678047</v>
      </c>
      <c r="HK13" s="126">
        <v>7959509</v>
      </c>
      <c r="HL13" s="124">
        <v>65535642</v>
      </c>
      <c r="HM13" s="128">
        <v>72338812</v>
      </c>
    </row>
    <row r="14" spans="1:221" ht="18.75" customHeight="1">
      <c r="A14" s="66" t="s">
        <v>10</v>
      </c>
      <c r="B14" s="122">
        <v>20368457</v>
      </c>
      <c r="C14" s="126">
        <v>30880340</v>
      </c>
      <c r="D14" s="125">
        <v>51248797</v>
      </c>
      <c r="E14" s="123">
        <v>0</v>
      </c>
      <c r="F14" s="126">
        <v>118276214</v>
      </c>
      <c r="G14" s="126">
        <v>162017646</v>
      </c>
      <c r="H14" s="126">
        <v>148473820</v>
      </c>
      <c r="I14" s="126">
        <v>132374396</v>
      </c>
      <c r="J14" s="126">
        <v>119292683</v>
      </c>
      <c r="K14" s="121">
        <v>680434759</v>
      </c>
      <c r="L14" s="128">
        <v>731683556</v>
      </c>
      <c r="M14" s="122">
        <v>4111481</v>
      </c>
      <c r="N14" s="126">
        <v>6940107</v>
      </c>
      <c r="O14" s="125">
        <v>11051588</v>
      </c>
      <c r="P14" s="122">
        <v>0</v>
      </c>
      <c r="Q14" s="126">
        <v>28479853</v>
      </c>
      <c r="R14" s="126">
        <v>42056466</v>
      </c>
      <c r="S14" s="126">
        <v>39483084</v>
      </c>
      <c r="T14" s="126">
        <v>47798659</v>
      </c>
      <c r="U14" s="126">
        <v>56773822</v>
      </c>
      <c r="V14" s="125">
        <v>214591884</v>
      </c>
      <c r="W14" s="128">
        <v>225643472</v>
      </c>
      <c r="X14" s="122">
        <v>3334334</v>
      </c>
      <c r="Y14" s="126">
        <v>5639663</v>
      </c>
      <c r="Z14" s="125">
        <v>8973997</v>
      </c>
      <c r="AA14" s="122">
        <v>0</v>
      </c>
      <c r="AB14" s="126">
        <v>20057320</v>
      </c>
      <c r="AC14" s="126">
        <v>28406892</v>
      </c>
      <c r="AD14" s="126">
        <v>27531870</v>
      </c>
      <c r="AE14" s="126">
        <v>32390637</v>
      </c>
      <c r="AF14" s="126">
        <v>36570480</v>
      </c>
      <c r="AG14" s="125">
        <v>144957199</v>
      </c>
      <c r="AH14" s="128">
        <v>153931196</v>
      </c>
      <c r="AI14" s="122">
        <v>0</v>
      </c>
      <c r="AJ14" s="126">
        <v>0</v>
      </c>
      <c r="AK14" s="125">
        <v>0</v>
      </c>
      <c r="AL14" s="122">
        <v>0</v>
      </c>
      <c r="AM14" s="126">
        <v>87774</v>
      </c>
      <c r="AN14" s="126">
        <v>730707</v>
      </c>
      <c r="AO14" s="126">
        <v>1410572</v>
      </c>
      <c r="AP14" s="126">
        <v>3520144</v>
      </c>
      <c r="AQ14" s="126">
        <v>7779285</v>
      </c>
      <c r="AR14" s="125">
        <v>13528482</v>
      </c>
      <c r="AS14" s="128">
        <v>13528482</v>
      </c>
      <c r="AT14" s="122">
        <v>339771</v>
      </c>
      <c r="AU14" s="126">
        <v>836532</v>
      </c>
      <c r="AV14" s="125">
        <v>1176303</v>
      </c>
      <c r="AW14" s="122">
        <v>0</v>
      </c>
      <c r="AX14" s="126">
        <v>3808481</v>
      </c>
      <c r="AY14" s="126">
        <v>6507060</v>
      </c>
      <c r="AZ14" s="126">
        <v>4725299</v>
      </c>
      <c r="BA14" s="126">
        <v>5666120</v>
      </c>
      <c r="BB14" s="126">
        <v>6630474</v>
      </c>
      <c r="BC14" s="125">
        <v>27337434</v>
      </c>
      <c r="BD14" s="128">
        <v>28513737</v>
      </c>
      <c r="BE14" s="122">
        <v>66043</v>
      </c>
      <c r="BF14" s="126">
        <v>219155</v>
      </c>
      <c r="BG14" s="124">
        <v>285198</v>
      </c>
      <c r="BH14" s="123">
        <v>0</v>
      </c>
      <c r="BI14" s="126">
        <v>1512806</v>
      </c>
      <c r="BJ14" s="126">
        <v>2678687</v>
      </c>
      <c r="BK14" s="126">
        <v>1552954</v>
      </c>
      <c r="BL14" s="126">
        <v>1816593</v>
      </c>
      <c r="BM14" s="126">
        <v>1864296</v>
      </c>
      <c r="BN14" s="125">
        <v>9425336</v>
      </c>
      <c r="BO14" s="128">
        <v>9710534</v>
      </c>
      <c r="BP14" s="122">
        <v>371333</v>
      </c>
      <c r="BQ14" s="126">
        <v>244757</v>
      </c>
      <c r="BR14" s="125">
        <v>616090</v>
      </c>
      <c r="BS14" s="122">
        <v>0</v>
      </c>
      <c r="BT14" s="126">
        <v>3013472</v>
      </c>
      <c r="BU14" s="126">
        <v>3733120</v>
      </c>
      <c r="BV14" s="126">
        <v>4262389</v>
      </c>
      <c r="BW14" s="126">
        <v>4405165</v>
      </c>
      <c r="BX14" s="126">
        <v>3929287</v>
      </c>
      <c r="BY14" s="125">
        <v>19343433</v>
      </c>
      <c r="BZ14" s="128">
        <v>19959523</v>
      </c>
      <c r="CA14" s="122">
        <v>7907256</v>
      </c>
      <c r="CB14" s="126">
        <v>16094194</v>
      </c>
      <c r="CC14" s="125">
        <v>24001450</v>
      </c>
      <c r="CD14" s="122">
        <v>0</v>
      </c>
      <c r="CE14" s="126">
        <v>41412764</v>
      </c>
      <c r="CF14" s="126">
        <v>56528323</v>
      </c>
      <c r="CG14" s="126">
        <v>45350960</v>
      </c>
      <c r="CH14" s="126">
        <v>26195576</v>
      </c>
      <c r="CI14" s="126">
        <v>13865698</v>
      </c>
      <c r="CJ14" s="125">
        <v>183353321</v>
      </c>
      <c r="CK14" s="128">
        <v>207354771</v>
      </c>
      <c r="CL14" s="122">
        <v>6484177</v>
      </c>
      <c r="CM14" s="126">
        <v>12515837</v>
      </c>
      <c r="CN14" s="125">
        <v>19000014</v>
      </c>
      <c r="CO14" s="123">
        <v>0</v>
      </c>
      <c r="CP14" s="126">
        <v>33649438</v>
      </c>
      <c r="CQ14" s="126">
        <v>42121374</v>
      </c>
      <c r="CR14" s="126">
        <v>36797125</v>
      </c>
      <c r="CS14" s="126">
        <v>19456429</v>
      </c>
      <c r="CT14" s="126">
        <v>10307939</v>
      </c>
      <c r="CU14" s="125">
        <v>142332305</v>
      </c>
      <c r="CV14" s="128">
        <v>161332319</v>
      </c>
      <c r="CW14" s="122">
        <v>1423079</v>
      </c>
      <c r="CX14" s="126">
        <v>3578357</v>
      </c>
      <c r="CY14" s="125">
        <v>5001436</v>
      </c>
      <c r="CZ14" s="122">
        <v>0</v>
      </c>
      <c r="DA14" s="126">
        <v>7763326</v>
      </c>
      <c r="DB14" s="126">
        <v>14406949</v>
      </c>
      <c r="DC14" s="126">
        <v>8553835</v>
      </c>
      <c r="DD14" s="126">
        <v>6739147</v>
      </c>
      <c r="DE14" s="126">
        <v>3557759</v>
      </c>
      <c r="DF14" s="125">
        <v>41021016</v>
      </c>
      <c r="DG14" s="128">
        <v>46022452</v>
      </c>
      <c r="DH14" s="122">
        <v>47339</v>
      </c>
      <c r="DI14" s="126">
        <v>86785</v>
      </c>
      <c r="DJ14" s="124">
        <v>134124</v>
      </c>
      <c r="DK14" s="123">
        <v>0</v>
      </c>
      <c r="DL14" s="126">
        <v>3104836</v>
      </c>
      <c r="DM14" s="126">
        <v>9527235</v>
      </c>
      <c r="DN14" s="126">
        <v>16894985</v>
      </c>
      <c r="DO14" s="126">
        <v>13048090</v>
      </c>
      <c r="DP14" s="126">
        <v>10334596</v>
      </c>
      <c r="DQ14" s="125">
        <v>52909742</v>
      </c>
      <c r="DR14" s="128">
        <v>53043866</v>
      </c>
      <c r="DS14" s="122">
        <v>47339</v>
      </c>
      <c r="DT14" s="126">
        <v>86785</v>
      </c>
      <c r="DU14" s="125">
        <v>134124</v>
      </c>
      <c r="DV14" s="122">
        <v>0</v>
      </c>
      <c r="DW14" s="126">
        <v>2522021</v>
      </c>
      <c r="DX14" s="126">
        <v>6977184</v>
      </c>
      <c r="DY14" s="126">
        <v>13408550</v>
      </c>
      <c r="DZ14" s="126">
        <v>9644674</v>
      </c>
      <c r="EA14" s="126">
        <v>6252692</v>
      </c>
      <c r="EB14" s="125">
        <v>38805121</v>
      </c>
      <c r="EC14" s="128">
        <v>38939245</v>
      </c>
      <c r="ED14" s="122">
        <v>0</v>
      </c>
      <c r="EE14" s="124">
        <v>0</v>
      </c>
      <c r="EF14" s="125">
        <v>0</v>
      </c>
      <c r="EG14" s="122">
        <v>0</v>
      </c>
      <c r="EH14" s="126">
        <v>582815</v>
      </c>
      <c r="EI14" s="126">
        <v>2413386</v>
      </c>
      <c r="EJ14" s="126">
        <v>3486435</v>
      </c>
      <c r="EK14" s="126">
        <v>3403416</v>
      </c>
      <c r="EL14" s="126">
        <v>3420275</v>
      </c>
      <c r="EM14" s="124">
        <v>13306327</v>
      </c>
      <c r="EN14" s="128">
        <v>13306327</v>
      </c>
      <c r="EO14" s="122">
        <v>0</v>
      </c>
      <c r="EP14" s="126">
        <v>0</v>
      </c>
      <c r="EQ14" s="124">
        <v>0</v>
      </c>
      <c r="ER14" s="123">
        <v>0</v>
      </c>
      <c r="ES14" s="126">
        <v>0</v>
      </c>
      <c r="ET14" s="126">
        <v>136665</v>
      </c>
      <c r="EU14" s="126">
        <v>0</v>
      </c>
      <c r="EV14" s="126">
        <v>0</v>
      </c>
      <c r="EW14" s="126">
        <v>661629</v>
      </c>
      <c r="EX14" s="125">
        <v>798294</v>
      </c>
      <c r="EY14" s="128">
        <v>798294</v>
      </c>
      <c r="EZ14" s="122">
        <v>2192411</v>
      </c>
      <c r="FA14" s="126">
        <v>2307124</v>
      </c>
      <c r="FB14" s="125">
        <v>4499535</v>
      </c>
      <c r="FC14" s="122">
        <v>0</v>
      </c>
      <c r="FD14" s="126">
        <v>6804988</v>
      </c>
      <c r="FE14" s="126">
        <v>12121503</v>
      </c>
      <c r="FF14" s="126">
        <v>9536060</v>
      </c>
      <c r="FG14" s="126">
        <v>9364083</v>
      </c>
      <c r="FH14" s="126">
        <v>9274344</v>
      </c>
      <c r="FI14" s="125">
        <v>47100978</v>
      </c>
      <c r="FJ14" s="128">
        <v>51600513</v>
      </c>
      <c r="FK14" s="127">
        <v>762473</v>
      </c>
      <c r="FL14" s="126">
        <v>1105478</v>
      </c>
      <c r="FM14" s="124">
        <v>1867951</v>
      </c>
      <c r="FN14" s="123">
        <v>0</v>
      </c>
      <c r="FO14" s="126">
        <v>3914796</v>
      </c>
      <c r="FP14" s="126">
        <v>9545129</v>
      </c>
      <c r="FQ14" s="126">
        <v>8348930</v>
      </c>
      <c r="FR14" s="126">
        <v>8113047</v>
      </c>
      <c r="FS14" s="126">
        <v>8393069</v>
      </c>
      <c r="FT14" s="125">
        <v>38314971</v>
      </c>
      <c r="FU14" s="380">
        <v>40182922</v>
      </c>
      <c r="FV14" s="127">
        <v>288940</v>
      </c>
      <c r="FW14" s="126">
        <v>339882</v>
      </c>
      <c r="FX14" s="124">
        <v>628822</v>
      </c>
      <c r="FY14" s="123">
        <v>0</v>
      </c>
      <c r="FZ14" s="126">
        <v>1054772</v>
      </c>
      <c r="GA14" s="126">
        <v>929338</v>
      </c>
      <c r="GB14" s="126">
        <v>627654</v>
      </c>
      <c r="GC14" s="126">
        <v>401783</v>
      </c>
      <c r="GD14" s="126">
        <v>382377</v>
      </c>
      <c r="GE14" s="125">
        <v>3395924</v>
      </c>
      <c r="GF14" s="128">
        <v>4024746</v>
      </c>
      <c r="GG14" s="122">
        <v>1140998</v>
      </c>
      <c r="GH14" s="126">
        <v>861764</v>
      </c>
      <c r="GI14" s="125">
        <v>2002762</v>
      </c>
      <c r="GJ14" s="122">
        <v>0</v>
      </c>
      <c r="GK14" s="126">
        <v>1835420</v>
      </c>
      <c r="GL14" s="126">
        <v>1647036</v>
      </c>
      <c r="GM14" s="126">
        <v>559476</v>
      </c>
      <c r="GN14" s="126">
        <v>849253</v>
      </c>
      <c r="GO14" s="126">
        <v>498898</v>
      </c>
      <c r="GP14" s="124">
        <v>5390083</v>
      </c>
      <c r="GQ14" s="128">
        <v>7392845</v>
      </c>
      <c r="GR14" s="122">
        <v>2816657</v>
      </c>
      <c r="GS14" s="126">
        <v>1833655</v>
      </c>
      <c r="GT14" s="124">
        <v>4650312</v>
      </c>
      <c r="GU14" s="123">
        <v>0</v>
      </c>
      <c r="GV14" s="126">
        <v>19050387</v>
      </c>
      <c r="GW14" s="126">
        <v>22431646</v>
      </c>
      <c r="GX14" s="126">
        <v>23458770</v>
      </c>
      <c r="GY14" s="126">
        <v>27397278</v>
      </c>
      <c r="GZ14" s="126">
        <v>22570019</v>
      </c>
      <c r="HA14" s="125">
        <v>114908100</v>
      </c>
      <c r="HB14" s="121">
        <v>119558412</v>
      </c>
      <c r="HC14" s="127">
        <v>3293313</v>
      </c>
      <c r="HD14" s="126">
        <v>3618475</v>
      </c>
      <c r="HE14" s="125">
        <v>6911788</v>
      </c>
      <c r="HF14" s="122">
        <v>0</v>
      </c>
      <c r="HG14" s="126">
        <v>19423386</v>
      </c>
      <c r="HH14" s="126">
        <v>19352473</v>
      </c>
      <c r="HI14" s="126">
        <v>13749961</v>
      </c>
      <c r="HJ14" s="126">
        <v>8570710</v>
      </c>
      <c r="HK14" s="126">
        <v>6474204</v>
      </c>
      <c r="HL14" s="124">
        <v>67570734</v>
      </c>
      <c r="HM14" s="128">
        <v>74482522</v>
      </c>
    </row>
    <row r="15" spans="1:221" ht="18.75" customHeight="1">
      <c r="A15" s="66" t="s">
        <v>11</v>
      </c>
      <c r="B15" s="122">
        <v>57242258</v>
      </c>
      <c r="C15" s="126">
        <v>91873591</v>
      </c>
      <c r="D15" s="125">
        <v>149115849</v>
      </c>
      <c r="E15" s="200">
        <v>0</v>
      </c>
      <c r="F15" s="126">
        <v>288756903</v>
      </c>
      <c r="G15" s="126">
        <v>197968551</v>
      </c>
      <c r="H15" s="126">
        <v>200140459</v>
      </c>
      <c r="I15" s="126">
        <v>136834421</v>
      </c>
      <c r="J15" s="126">
        <v>139069568</v>
      </c>
      <c r="K15" s="121">
        <v>962769902</v>
      </c>
      <c r="L15" s="128">
        <v>1111885751</v>
      </c>
      <c r="M15" s="122">
        <v>19253678</v>
      </c>
      <c r="N15" s="126">
        <v>24454709</v>
      </c>
      <c r="O15" s="125">
        <v>43708387</v>
      </c>
      <c r="P15" s="122">
        <v>0</v>
      </c>
      <c r="Q15" s="126">
        <v>66874592</v>
      </c>
      <c r="R15" s="126">
        <v>54893108</v>
      </c>
      <c r="S15" s="126">
        <v>56922633</v>
      </c>
      <c r="T15" s="126">
        <v>54439603</v>
      </c>
      <c r="U15" s="126">
        <v>64926269</v>
      </c>
      <c r="V15" s="125">
        <v>298056205</v>
      </c>
      <c r="W15" s="128">
        <v>341764592</v>
      </c>
      <c r="X15" s="122">
        <v>16527723</v>
      </c>
      <c r="Y15" s="126">
        <v>18073131</v>
      </c>
      <c r="Z15" s="125">
        <v>34600854</v>
      </c>
      <c r="AA15" s="122">
        <v>0</v>
      </c>
      <c r="AB15" s="126">
        <v>43138874</v>
      </c>
      <c r="AC15" s="126">
        <v>34347944</v>
      </c>
      <c r="AD15" s="126">
        <v>36332849</v>
      </c>
      <c r="AE15" s="126">
        <v>36002277</v>
      </c>
      <c r="AF15" s="126">
        <v>38477545</v>
      </c>
      <c r="AG15" s="125">
        <v>188299489</v>
      </c>
      <c r="AH15" s="128">
        <v>222900343</v>
      </c>
      <c r="AI15" s="122">
        <v>0</v>
      </c>
      <c r="AJ15" s="126">
        <v>29909</v>
      </c>
      <c r="AK15" s="125">
        <v>29909</v>
      </c>
      <c r="AL15" s="122">
        <v>0</v>
      </c>
      <c r="AM15" s="126">
        <v>407060</v>
      </c>
      <c r="AN15" s="126">
        <v>1270156</v>
      </c>
      <c r="AO15" s="126">
        <v>2664093</v>
      </c>
      <c r="AP15" s="126">
        <v>3962853</v>
      </c>
      <c r="AQ15" s="126">
        <v>9570648</v>
      </c>
      <c r="AR15" s="125">
        <v>17874810</v>
      </c>
      <c r="AS15" s="128">
        <v>17904719</v>
      </c>
      <c r="AT15" s="122">
        <v>1203825</v>
      </c>
      <c r="AU15" s="126">
        <v>3687768</v>
      </c>
      <c r="AV15" s="125">
        <v>4891593</v>
      </c>
      <c r="AW15" s="122">
        <v>0</v>
      </c>
      <c r="AX15" s="126">
        <v>13202518</v>
      </c>
      <c r="AY15" s="126">
        <v>11082088</v>
      </c>
      <c r="AZ15" s="126">
        <v>9439865</v>
      </c>
      <c r="BA15" s="126">
        <v>7586920</v>
      </c>
      <c r="BB15" s="126">
        <v>9966484</v>
      </c>
      <c r="BC15" s="125">
        <v>51277875</v>
      </c>
      <c r="BD15" s="128">
        <v>56169468</v>
      </c>
      <c r="BE15" s="122">
        <v>374088</v>
      </c>
      <c r="BF15" s="126">
        <v>698610</v>
      </c>
      <c r="BG15" s="124">
        <v>1072698</v>
      </c>
      <c r="BH15" s="123">
        <v>0</v>
      </c>
      <c r="BI15" s="126">
        <v>2274406</v>
      </c>
      <c r="BJ15" s="126">
        <v>1392293</v>
      </c>
      <c r="BK15" s="126">
        <v>1802438</v>
      </c>
      <c r="BL15" s="126">
        <v>1681282</v>
      </c>
      <c r="BM15" s="126">
        <v>1200092</v>
      </c>
      <c r="BN15" s="125">
        <v>8350511</v>
      </c>
      <c r="BO15" s="128">
        <v>9423209</v>
      </c>
      <c r="BP15" s="122">
        <v>1148042</v>
      </c>
      <c r="BQ15" s="126">
        <v>1965291</v>
      </c>
      <c r="BR15" s="125">
        <v>3113333</v>
      </c>
      <c r="BS15" s="122">
        <v>0</v>
      </c>
      <c r="BT15" s="126">
        <v>7851734</v>
      </c>
      <c r="BU15" s="126">
        <v>6800627</v>
      </c>
      <c r="BV15" s="126">
        <v>6683388</v>
      </c>
      <c r="BW15" s="126">
        <v>5206271</v>
      </c>
      <c r="BX15" s="126">
        <v>5711500</v>
      </c>
      <c r="BY15" s="125">
        <v>32253520</v>
      </c>
      <c r="BZ15" s="128">
        <v>35366853</v>
      </c>
      <c r="CA15" s="122">
        <v>19539227</v>
      </c>
      <c r="CB15" s="126">
        <v>41094581</v>
      </c>
      <c r="CC15" s="125">
        <v>60633808</v>
      </c>
      <c r="CD15" s="122">
        <v>0</v>
      </c>
      <c r="CE15" s="126">
        <v>113976802</v>
      </c>
      <c r="CF15" s="126">
        <v>68221235</v>
      </c>
      <c r="CG15" s="126">
        <v>56853381</v>
      </c>
      <c r="CH15" s="126">
        <v>25115937</v>
      </c>
      <c r="CI15" s="126">
        <v>17193216</v>
      </c>
      <c r="CJ15" s="125">
        <v>281360571</v>
      </c>
      <c r="CK15" s="128">
        <v>341994379</v>
      </c>
      <c r="CL15" s="122">
        <v>18279382</v>
      </c>
      <c r="CM15" s="126">
        <v>37355064</v>
      </c>
      <c r="CN15" s="125">
        <v>55634446</v>
      </c>
      <c r="CO15" s="123">
        <v>0</v>
      </c>
      <c r="CP15" s="126">
        <v>100529159</v>
      </c>
      <c r="CQ15" s="126">
        <v>56815798</v>
      </c>
      <c r="CR15" s="126">
        <v>46865968</v>
      </c>
      <c r="CS15" s="126">
        <v>19873689</v>
      </c>
      <c r="CT15" s="126">
        <v>15253202</v>
      </c>
      <c r="CU15" s="125">
        <v>239337816</v>
      </c>
      <c r="CV15" s="128">
        <v>294972262</v>
      </c>
      <c r="CW15" s="122">
        <v>1259845</v>
      </c>
      <c r="CX15" s="126">
        <v>3739517</v>
      </c>
      <c r="CY15" s="125">
        <v>4999362</v>
      </c>
      <c r="CZ15" s="122">
        <v>0</v>
      </c>
      <c r="DA15" s="126">
        <v>13447643</v>
      </c>
      <c r="DB15" s="126">
        <v>11405437</v>
      </c>
      <c r="DC15" s="126">
        <v>9987413</v>
      </c>
      <c r="DD15" s="126">
        <v>5242248</v>
      </c>
      <c r="DE15" s="126">
        <v>1940014</v>
      </c>
      <c r="DF15" s="125">
        <v>42022755</v>
      </c>
      <c r="DG15" s="128">
        <v>47022117</v>
      </c>
      <c r="DH15" s="122">
        <v>329804</v>
      </c>
      <c r="DI15" s="126">
        <v>1214157</v>
      </c>
      <c r="DJ15" s="124">
        <v>1543961</v>
      </c>
      <c r="DK15" s="123">
        <v>0</v>
      </c>
      <c r="DL15" s="126">
        <v>13074305</v>
      </c>
      <c r="DM15" s="126">
        <v>13524742</v>
      </c>
      <c r="DN15" s="126">
        <v>24211519</v>
      </c>
      <c r="DO15" s="126">
        <v>13364818</v>
      </c>
      <c r="DP15" s="126">
        <v>11778246</v>
      </c>
      <c r="DQ15" s="125">
        <v>75953630</v>
      </c>
      <c r="DR15" s="128">
        <v>77497591</v>
      </c>
      <c r="DS15" s="122">
        <v>329804</v>
      </c>
      <c r="DT15" s="126">
        <v>938149</v>
      </c>
      <c r="DU15" s="125">
        <v>1267953</v>
      </c>
      <c r="DV15" s="122">
        <v>0</v>
      </c>
      <c r="DW15" s="126">
        <v>12074871</v>
      </c>
      <c r="DX15" s="126">
        <v>12118472</v>
      </c>
      <c r="DY15" s="126">
        <v>22352596</v>
      </c>
      <c r="DZ15" s="126">
        <v>11863191</v>
      </c>
      <c r="EA15" s="126">
        <v>11167438</v>
      </c>
      <c r="EB15" s="125">
        <v>69576568</v>
      </c>
      <c r="EC15" s="128">
        <v>70844521</v>
      </c>
      <c r="ED15" s="122">
        <v>0</v>
      </c>
      <c r="EE15" s="124">
        <v>276008</v>
      </c>
      <c r="EF15" s="125">
        <v>276008</v>
      </c>
      <c r="EG15" s="122">
        <v>0</v>
      </c>
      <c r="EH15" s="126">
        <v>999434</v>
      </c>
      <c r="EI15" s="126">
        <v>1406270</v>
      </c>
      <c r="EJ15" s="126">
        <v>1858923</v>
      </c>
      <c r="EK15" s="126">
        <v>1501627</v>
      </c>
      <c r="EL15" s="126">
        <v>546628</v>
      </c>
      <c r="EM15" s="124">
        <v>6312882</v>
      </c>
      <c r="EN15" s="128">
        <v>6588890</v>
      </c>
      <c r="EO15" s="122">
        <v>0</v>
      </c>
      <c r="EP15" s="126">
        <v>0</v>
      </c>
      <c r="EQ15" s="124">
        <v>0</v>
      </c>
      <c r="ER15" s="123">
        <v>0</v>
      </c>
      <c r="ES15" s="126">
        <v>0</v>
      </c>
      <c r="ET15" s="126">
        <v>0</v>
      </c>
      <c r="EU15" s="126">
        <v>0</v>
      </c>
      <c r="EV15" s="126">
        <v>0</v>
      </c>
      <c r="EW15" s="126">
        <v>64180</v>
      </c>
      <c r="EX15" s="125">
        <v>64180</v>
      </c>
      <c r="EY15" s="128">
        <v>64180</v>
      </c>
      <c r="EZ15" s="122">
        <v>4075377</v>
      </c>
      <c r="FA15" s="126">
        <v>5591830</v>
      </c>
      <c r="FB15" s="125">
        <v>9667207</v>
      </c>
      <c r="FC15" s="122">
        <v>0</v>
      </c>
      <c r="FD15" s="126">
        <v>11985236</v>
      </c>
      <c r="FE15" s="126">
        <v>17061475</v>
      </c>
      <c r="FF15" s="126">
        <v>14188884</v>
      </c>
      <c r="FG15" s="126">
        <v>9620418</v>
      </c>
      <c r="FH15" s="126">
        <v>9685792</v>
      </c>
      <c r="FI15" s="125">
        <v>62541805</v>
      </c>
      <c r="FJ15" s="128">
        <v>72209012</v>
      </c>
      <c r="FK15" s="127">
        <v>2027360</v>
      </c>
      <c r="FL15" s="126">
        <v>4330864</v>
      </c>
      <c r="FM15" s="124">
        <v>6358224</v>
      </c>
      <c r="FN15" s="123">
        <v>0</v>
      </c>
      <c r="FO15" s="126">
        <v>10004850</v>
      </c>
      <c r="FP15" s="126">
        <v>15478870</v>
      </c>
      <c r="FQ15" s="126">
        <v>13300989</v>
      </c>
      <c r="FR15" s="126">
        <v>9286759</v>
      </c>
      <c r="FS15" s="126">
        <v>9199812</v>
      </c>
      <c r="FT15" s="125">
        <v>57271280</v>
      </c>
      <c r="FU15" s="380">
        <v>63629504</v>
      </c>
      <c r="FV15" s="127">
        <v>283220</v>
      </c>
      <c r="FW15" s="126">
        <v>155878</v>
      </c>
      <c r="FX15" s="124">
        <v>439098</v>
      </c>
      <c r="FY15" s="123">
        <v>0</v>
      </c>
      <c r="FZ15" s="126">
        <v>696765</v>
      </c>
      <c r="GA15" s="126">
        <v>581055</v>
      </c>
      <c r="GB15" s="126">
        <v>340731</v>
      </c>
      <c r="GC15" s="126">
        <v>137459</v>
      </c>
      <c r="GD15" s="126">
        <v>109830</v>
      </c>
      <c r="GE15" s="125">
        <v>1865840</v>
      </c>
      <c r="GF15" s="128">
        <v>2304938</v>
      </c>
      <c r="GG15" s="122">
        <v>1764797</v>
      </c>
      <c r="GH15" s="126">
        <v>1105088</v>
      </c>
      <c r="GI15" s="125">
        <v>2869885</v>
      </c>
      <c r="GJ15" s="122">
        <v>0</v>
      </c>
      <c r="GK15" s="126">
        <v>1283621</v>
      </c>
      <c r="GL15" s="126">
        <v>1001550</v>
      </c>
      <c r="GM15" s="126">
        <v>547164</v>
      </c>
      <c r="GN15" s="126">
        <v>196200</v>
      </c>
      <c r="GO15" s="126">
        <v>376150</v>
      </c>
      <c r="GP15" s="124">
        <v>3404685</v>
      </c>
      <c r="GQ15" s="128">
        <v>6274570</v>
      </c>
      <c r="GR15" s="122">
        <v>4310947</v>
      </c>
      <c r="GS15" s="126">
        <v>10288280</v>
      </c>
      <c r="GT15" s="124">
        <v>14599227</v>
      </c>
      <c r="GU15" s="123">
        <v>0</v>
      </c>
      <c r="GV15" s="126">
        <v>43358003</v>
      </c>
      <c r="GW15" s="126">
        <v>24780056</v>
      </c>
      <c r="GX15" s="126">
        <v>31825317</v>
      </c>
      <c r="GY15" s="126">
        <v>25839626</v>
      </c>
      <c r="GZ15" s="126">
        <v>28598289</v>
      </c>
      <c r="HA15" s="125">
        <v>154401291</v>
      </c>
      <c r="HB15" s="121">
        <v>169000518</v>
      </c>
      <c r="HC15" s="127">
        <v>9733225</v>
      </c>
      <c r="HD15" s="126">
        <v>9230034</v>
      </c>
      <c r="HE15" s="125">
        <v>18963259</v>
      </c>
      <c r="HF15" s="122">
        <v>0</v>
      </c>
      <c r="HG15" s="126">
        <v>39487965</v>
      </c>
      <c r="HH15" s="126">
        <v>19487935</v>
      </c>
      <c r="HI15" s="126">
        <v>16138725</v>
      </c>
      <c r="HJ15" s="126">
        <v>8454019</v>
      </c>
      <c r="HK15" s="126">
        <v>6887756</v>
      </c>
      <c r="HL15" s="124">
        <v>90456400</v>
      </c>
      <c r="HM15" s="128">
        <v>109419659</v>
      </c>
    </row>
    <row r="16" spans="1:221" ht="18.75" customHeight="1">
      <c r="A16" s="66" t="s">
        <v>12</v>
      </c>
      <c r="B16" s="122">
        <v>23059129</v>
      </c>
      <c r="C16" s="126">
        <v>29025479</v>
      </c>
      <c r="D16" s="198">
        <v>52084608</v>
      </c>
      <c r="E16" s="123">
        <v>0</v>
      </c>
      <c r="F16" s="126">
        <v>145563415</v>
      </c>
      <c r="G16" s="126">
        <v>129952459</v>
      </c>
      <c r="H16" s="126">
        <v>114200794</v>
      </c>
      <c r="I16" s="126">
        <v>111739946</v>
      </c>
      <c r="J16" s="126">
        <v>83957093</v>
      </c>
      <c r="K16" s="121">
        <v>585413707</v>
      </c>
      <c r="L16" s="128">
        <v>637498315</v>
      </c>
      <c r="M16" s="122">
        <v>4342415</v>
      </c>
      <c r="N16" s="126">
        <v>4632715</v>
      </c>
      <c r="O16" s="125">
        <v>8975130</v>
      </c>
      <c r="P16" s="122">
        <v>0</v>
      </c>
      <c r="Q16" s="126">
        <v>22895901</v>
      </c>
      <c r="R16" s="126">
        <v>22899438</v>
      </c>
      <c r="S16" s="126">
        <v>24450762</v>
      </c>
      <c r="T16" s="126">
        <v>27460096</v>
      </c>
      <c r="U16" s="126">
        <v>35271789</v>
      </c>
      <c r="V16" s="125">
        <v>132977986</v>
      </c>
      <c r="W16" s="128">
        <v>141953116</v>
      </c>
      <c r="X16" s="122">
        <v>3763770</v>
      </c>
      <c r="Y16" s="126">
        <v>3800167</v>
      </c>
      <c r="Z16" s="125">
        <v>7563937</v>
      </c>
      <c r="AA16" s="122">
        <v>0</v>
      </c>
      <c r="AB16" s="126">
        <v>15593832</v>
      </c>
      <c r="AC16" s="126">
        <v>14773094</v>
      </c>
      <c r="AD16" s="126">
        <v>15660686</v>
      </c>
      <c r="AE16" s="126">
        <v>14580828</v>
      </c>
      <c r="AF16" s="126">
        <v>20193509</v>
      </c>
      <c r="AG16" s="125">
        <v>80801949</v>
      </c>
      <c r="AH16" s="128">
        <v>88365886</v>
      </c>
      <c r="AI16" s="122">
        <v>0</v>
      </c>
      <c r="AJ16" s="126">
        <v>0</v>
      </c>
      <c r="AK16" s="125">
        <v>0</v>
      </c>
      <c r="AL16" s="122">
        <v>0</v>
      </c>
      <c r="AM16" s="126">
        <v>334885</v>
      </c>
      <c r="AN16" s="126">
        <v>806665</v>
      </c>
      <c r="AO16" s="126">
        <v>1463222</v>
      </c>
      <c r="AP16" s="126">
        <v>2801184</v>
      </c>
      <c r="AQ16" s="126">
        <v>6205256</v>
      </c>
      <c r="AR16" s="125">
        <v>11611212</v>
      </c>
      <c r="AS16" s="128">
        <v>11611212</v>
      </c>
      <c r="AT16" s="122">
        <v>273630</v>
      </c>
      <c r="AU16" s="126">
        <v>590580</v>
      </c>
      <c r="AV16" s="125">
        <v>864210</v>
      </c>
      <c r="AW16" s="122">
        <v>0</v>
      </c>
      <c r="AX16" s="126">
        <v>3742557</v>
      </c>
      <c r="AY16" s="126">
        <v>4345967</v>
      </c>
      <c r="AZ16" s="126">
        <v>4600283</v>
      </c>
      <c r="BA16" s="126">
        <v>6897447</v>
      </c>
      <c r="BB16" s="126">
        <v>6813603</v>
      </c>
      <c r="BC16" s="125">
        <v>26399857</v>
      </c>
      <c r="BD16" s="128">
        <v>27264067</v>
      </c>
      <c r="BE16" s="122">
        <v>78782</v>
      </c>
      <c r="BF16" s="126">
        <v>17546</v>
      </c>
      <c r="BG16" s="124">
        <v>96328</v>
      </c>
      <c r="BH16" s="123">
        <v>0</v>
      </c>
      <c r="BI16" s="126">
        <v>941960</v>
      </c>
      <c r="BJ16" s="126">
        <v>663810</v>
      </c>
      <c r="BK16" s="126">
        <v>587910</v>
      </c>
      <c r="BL16" s="126">
        <v>752226</v>
      </c>
      <c r="BM16" s="126">
        <v>221416</v>
      </c>
      <c r="BN16" s="125">
        <v>3167322</v>
      </c>
      <c r="BO16" s="128">
        <v>3263650</v>
      </c>
      <c r="BP16" s="122">
        <v>226233</v>
      </c>
      <c r="BQ16" s="126">
        <v>224422</v>
      </c>
      <c r="BR16" s="125">
        <v>450655</v>
      </c>
      <c r="BS16" s="122">
        <v>0</v>
      </c>
      <c r="BT16" s="126">
        <v>2282667</v>
      </c>
      <c r="BU16" s="126">
        <v>2309902</v>
      </c>
      <c r="BV16" s="126">
        <v>2138661</v>
      </c>
      <c r="BW16" s="126">
        <v>2428411</v>
      </c>
      <c r="BX16" s="126">
        <v>1838005</v>
      </c>
      <c r="BY16" s="125">
        <v>10997646</v>
      </c>
      <c r="BZ16" s="128">
        <v>11448301</v>
      </c>
      <c r="CA16" s="122">
        <v>9948917</v>
      </c>
      <c r="CB16" s="126">
        <v>16573997</v>
      </c>
      <c r="CC16" s="125">
        <v>26522914</v>
      </c>
      <c r="CD16" s="122">
        <v>0</v>
      </c>
      <c r="CE16" s="126">
        <v>64949164</v>
      </c>
      <c r="CF16" s="126">
        <v>57940197</v>
      </c>
      <c r="CG16" s="126">
        <v>43274022</v>
      </c>
      <c r="CH16" s="126">
        <v>34052545</v>
      </c>
      <c r="CI16" s="126">
        <v>13730762</v>
      </c>
      <c r="CJ16" s="125">
        <v>213946690</v>
      </c>
      <c r="CK16" s="128">
        <v>240469604</v>
      </c>
      <c r="CL16" s="122">
        <v>8205192</v>
      </c>
      <c r="CM16" s="126">
        <v>14412172</v>
      </c>
      <c r="CN16" s="125">
        <v>22617364</v>
      </c>
      <c r="CO16" s="123">
        <v>0</v>
      </c>
      <c r="CP16" s="126">
        <v>56540227</v>
      </c>
      <c r="CQ16" s="126">
        <v>49816484</v>
      </c>
      <c r="CR16" s="126">
        <v>36151190</v>
      </c>
      <c r="CS16" s="126">
        <v>28611834</v>
      </c>
      <c r="CT16" s="126">
        <v>11890176</v>
      </c>
      <c r="CU16" s="125">
        <v>183009911</v>
      </c>
      <c r="CV16" s="128">
        <v>205627275</v>
      </c>
      <c r="CW16" s="122">
        <v>1743725</v>
      </c>
      <c r="CX16" s="126">
        <v>2161825</v>
      </c>
      <c r="CY16" s="125">
        <v>3905550</v>
      </c>
      <c r="CZ16" s="122">
        <v>0</v>
      </c>
      <c r="DA16" s="126">
        <v>8408937</v>
      </c>
      <c r="DB16" s="126">
        <v>8123713</v>
      </c>
      <c r="DC16" s="126">
        <v>7122832</v>
      </c>
      <c r="DD16" s="126">
        <v>5440711</v>
      </c>
      <c r="DE16" s="126">
        <v>1840586</v>
      </c>
      <c r="DF16" s="125">
        <v>30936779</v>
      </c>
      <c r="DG16" s="128">
        <v>34842329</v>
      </c>
      <c r="DH16" s="122">
        <v>113205</v>
      </c>
      <c r="DI16" s="126">
        <v>498706</v>
      </c>
      <c r="DJ16" s="124">
        <v>611911</v>
      </c>
      <c r="DK16" s="123">
        <v>0</v>
      </c>
      <c r="DL16" s="126">
        <v>6449715</v>
      </c>
      <c r="DM16" s="126">
        <v>9119304</v>
      </c>
      <c r="DN16" s="126">
        <v>10074925</v>
      </c>
      <c r="DO16" s="126">
        <v>10785012</v>
      </c>
      <c r="DP16" s="126">
        <v>7180388</v>
      </c>
      <c r="DQ16" s="125">
        <v>43609344</v>
      </c>
      <c r="DR16" s="128">
        <v>44221255</v>
      </c>
      <c r="DS16" s="122">
        <v>113205</v>
      </c>
      <c r="DT16" s="126">
        <v>438078</v>
      </c>
      <c r="DU16" s="125">
        <v>551283</v>
      </c>
      <c r="DV16" s="122">
        <v>0</v>
      </c>
      <c r="DW16" s="126">
        <v>5894573</v>
      </c>
      <c r="DX16" s="126">
        <v>8620188</v>
      </c>
      <c r="DY16" s="126">
        <v>9378610</v>
      </c>
      <c r="DZ16" s="126">
        <v>9605628</v>
      </c>
      <c r="EA16" s="126">
        <v>6771130</v>
      </c>
      <c r="EB16" s="125">
        <v>40270129</v>
      </c>
      <c r="EC16" s="128">
        <v>40821412</v>
      </c>
      <c r="ED16" s="122">
        <v>0</v>
      </c>
      <c r="EE16" s="124">
        <v>60628</v>
      </c>
      <c r="EF16" s="125">
        <v>60628</v>
      </c>
      <c r="EG16" s="122">
        <v>0</v>
      </c>
      <c r="EH16" s="126">
        <v>555142</v>
      </c>
      <c r="EI16" s="126">
        <v>499116</v>
      </c>
      <c r="EJ16" s="126">
        <v>696315</v>
      </c>
      <c r="EK16" s="126">
        <v>1179384</v>
      </c>
      <c r="EL16" s="126">
        <v>409258</v>
      </c>
      <c r="EM16" s="124">
        <v>3339215</v>
      </c>
      <c r="EN16" s="128">
        <v>3399843</v>
      </c>
      <c r="EO16" s="122">
        <v>0</v>
      </c>
      <c r="EP16" s="126">
        <v>0</v>
      </c>
      <c r="EQ16" s="124">
        <v>0</v>
      </c>
      <c r="ER16" s="123">
        <v>0</v>
      </c>
      <c r="ES16" s="126">
        <v>0</v>
      </c>
      <c r="ET16" s="126">
        <v>0</v>
      </c>
      <c r="EU16" s="126">
        <v>0</v>
      </c>
      <c r="EV16" s="126">
        <v>0</v>
      </c>
      <c r="EW16" s="126">
        <v>0</v>
      </c>
      <c r="EX16" s="125">
        <v>0</v>
      </c>
      <c r="EY16" s="128">
        <v>0</v>
      </c>
      <c r="EZ16" s="122">
        <v>1988408</v>
      </c>
      <c r="FA16" s="126">
        <v>1625181</v>
      </c>
      <c r="FB16" s="125">
        <v>3613589</v>
      </c>
      <c r="FC16" s="122">
        <v>0</v>
      </c>
      <c r="FD16" s="126">
        <v>5570529</v>
      </c>
      <c r="FE16" s="126">
        <v>8487918</v>
      </c>
      <c r="FF16" s="126">
        <v>7507873</v>
      </c>
      <c r="FG16" s="126">
        <v>8047045</v>
      </c>
      <c r="FH16" s="126">
        <v>5409829</v>
      </c>
      <c r="FI16" s="125">
        <v>35023194</v>
      </c>
      <c r="FJ16" s="128">
        <v>38636783</v>
      </c>
      <c r="FK16" s="127">
        <v>898708</v>
      </c>
      <c r="FL16" s="126">
        <v>1124277</v>
      </c>
      <c r="FM16" s="124">
        <v>2022985</v>
      </c>
      <c r="FN16" s="123">
        <v>0</v>
      </c>
      <c r="FO16" s="126">
        <v>3360456</v>
      </c>
      <c r="FP16" s="126">
        <v>7391282</v>
      </c>
      <c r="FQ16" s="126">
        <v>6700356</v>
      </c>
      <c r="FR16" s="126">
        <v>7428806</v>
      </c>
      <c r="FS16" s="126">
        <v>5337753</v>
      </c>
      <c r="FT16" s="125">
        <v>30218653</v>
      </c>
      <c r="FU16" s="380">
        <v>32241638</v>
      </c>
      <c r="FV16" s="127">
        <v>105877</v>
      </c>
      <c r="FW16" s="126">
        <v>117443</v>
      </c>
      <c r="FX16" s="124">
        <v>223320</v>
      </c>
      <c r="FY16" s="123">
        <v>0</v>
      </c>
      <c r="FZ16" s="126">
        <v>415978</v>
      </c>
      <c r="GA16" s="126">
        <v>373126</v>
      </c>
      <c r="GB16" s="126">
        <v>314101</v>
      </c>
      <c r="GC16" s="126">
        <v>252866</v>
      </c>
      <c r="GD16" s="126">
        <v>52876</v>
      </c>
      <c r="GE16" s="125">
        <v>1408947</v>
      </c>
      <c r="GF16" s="128">
        <v>1632267</v>
      </c>
      <c r="GG16" s="122">
        <v>983823</v>
      </c>
      <c r="GH16" s="126">
        <v>383461</v>
      </c>
      <c r="GI16" s="125">
        <v>1367284</v>
      </c>
      <c r="GJ16" s="122">
        <v>0</v>
      </c>
      <c r="GK16" s="126">
        <v>1794095</v>
      </c>
      <c r="GL16" s="126">
        <v>723510</v>
      </c>
      <c r="GM16" s="126">
        <v>493416</v>
      </c>
      <c r="GN16" s="126">
        <v>365373</v>
      </c>
      <c r="GO16" s="126">
        <v>19200</v>
      </c>
      <c r="GP16" s="124">
        <v>3395594</v>
      </c>
      <c r="GQ16" s="128">
        <v>4762878</v>
      </c>
      <c r="GR16" s="122">
        <v>2762424</v>
      </c>
      <c r="GS16" s="126">
        <v>2759792</v>
      </c>
      <c r="GT16" s="124">
        <v>5522216</v>
      </c>
      <c r="GU16" s="123">
        <v>0</v>
      </c>
      <c r="GV16" s="126">
        <v>25514248</v>
      </c>
      <c r="GW16" s="126">
        <v>18851206</v>
      </c>
      <c r="GX16" s="126">
        <v>19210988</v>
      </c>
      <c r="GY16" s="126">
        <v>23718685</v>
      </c>
      <c r="GZ16" s="126">
        <v>18099388</v>
      </c>
      <c r="HA16" s="125">
        <v>105394515</v>
      </c>
      <c r="HB16" s="121">
        <v>110916731</v>
      </c>
      <c r="HC16" s="127">
        <v>3903760</v>
      </c>
      <c r="HD16" s="126">
        <v>2935088</v>
      </c>
      <c r="HE16" s="125">
        <v>6838848</v>
      </c>
      <c r="HF16" s="122">
        <v>0</v>
      </c>
      <c r="HG16" s="126">
        <v>20183858</v>
      </c>
      <c r="HH16" s="126">
        <v>12654396</v>
      </c>
      <c r="HI16" s="126">
        <v>9682224</v>
      </c>
      <c r="HJ16" s="126">
        <v>7676563</v>
      </c>
      <c r="HK16" s="126">
        <v>4264937</v>
      </c>
      <c r="HL16" s="124">
        <v>54461978</v>
      </c>
      <c r="HM16" s="128">
        <v>61300826</v>
      </c>
    </row>
    <row r="17" spans="1:221" ht="18.75" customHeight="1">
      <c r="A17" s="66" t="s">
        <v>13</v>
      </c>
      <c r="B17" s="122">
        <v>41420413</v>
      </c>
      <c r="C17" s="126">
        <v>49498572</v>
      </c>
      <c r="D17" s="125">
        <v>90918985</v>
      </c>
      <c r="E17" s="121">
        <v>0</v>
      </c>
      <c r="F17" s="126">
        <v>118330915</v>
      </c>
      <c r="G17" s="197">
        <v>105938649</v>
      </c>
      <c r="H17" s="197">
        <v>87432717</v>
      </c>
      <c r="I17" s="197">
        <v>105725462</v>
      </c>
      <c r="J17" s="197">
        <v>89915216</v>
      </c>
      <c r="K17" s="124">
        <v>507342959</v>
      </c>
      <c r="L17" s="128">
        <v>598261944</v>
      </c>
      <c r="M17" s="122">
        <v>12576502</v>
      </c>
      <c r="N17" s="126">
        <v>14707260</v>
      </c>
      <c r="O17" s="125">
        <v>27283762</v>
      </c>
      <c r="P17" s="122">
        <v>0</v>
      </c>
      <c r="Q17" s="126">
        <v>21527307</v>
      </c>
      <c r="R17" s="126">
        <v>23974364</v>
      </c>
      <c r="S17" s="126">
        <v>20267583</v>
      </c>
      <c r="T17" s="126">
        <v>33269550</v>
      </c>
      <c r="U17" s="126">
        <v>37547757</v>
      </c>
      <c r="V17" s="125">
        <v>136586561</v>
      </c>
      <c r="W17" s="128">
        <v>163870323</v>
      </c>
      <c r="X17" s="122">
        <v>9671927</v>
      </c>
      <c r="Y17" s="126">
        <v>9799116</v>
      </c>
      <c r="Z17" s="125">
        <v>19471043</v>
      </c>
      <c r="AA17" s="122">
        <v>0</v>
      </c>
      <c r="AB17" s="126">
        <v>14551356</v>
      </c>
      <c r="AC17" s="126">
        <v>16277408</v>
      </c>
      <c r="AD17" s="126">
        <v>13147432</v>
      </c>
      <c r="AE17" s="126">
        <v>21281436</v>
      </c>
      <c r="AF17" s="126">
        <v>21119203</v>
      </c>
      <c r="AG17" s="125">
        <v>86376835</v>
      </c>
      <c r="AH17" s="128">
        <v>105847878</v>
      </c>
      <c r="AI17" s="122">
        <v>24912</v>
      </c>
      <c r="AJ17" s="126">
        <v>99659</v>
      </c>
      <c r="AK17" s="125">
        <v>124571</v>
      </c>
      <c r="AL17" s="122">
        <v>0</v>
      </c>
      <c r="AM17" s="126">
        <v>229370</v>
      </c>
      <c r="AN17" s="126">
        <v>680907</v>
      </c>
      <c r="AO17" s="126">
        <v>1250610</v>
      </c>
      <c r="AP17" s="126">
        <v>2463188</v>
      </c>
      <c r="AQ17" s="126">
        <v>5067284</v>
      </c>
      <c r="AR17" s="125">
        <v>9691359</v>
      </c>
      <c r="AS17" s="128">
        <v>9815930</v>
      </c>
      <c r="AT17" s="122">
        <v>1903126</v>
      </c>
      <c r="AU17" s="126">
        <v>3556253</v>
      </c>
      <c r="AV17" s="125">
        <v>5459379</v>
      </c>
      <c r="AW17" s="122">
        <v>0</v>
      </c>
      <c r="AX17" s="126">
        <v>3900202</v>
      </c>
      <c r="AY17" s="126">
        <v>4359949</v>
      </c>
      <c r="AZ17" s="126">
        <v>3773361</v>
      </c>
      <c r="BA17" s="126">
        <v>6072073</v>
      </c>
      <c r="BB17" s="126">
        <v>8288128</v>
      </c>
      <c r="BC17" s="125">
        <v>26393713</v>
      </c>
      <c r="BD17" s="128">
        <v>31853092</v>
      </c>
      <c r="BE17" s="122">
        <v>33336</v>
      </c>
      <c r="BF17" s="126">
        <v>267448</v>
      </c>
      <c r="BG17" s="124">
        <v>300784</v>
      </c>
      <c r="BH17" s="123">
        <v>0</v>
      </c>
      <c r="BI17" s="126">
        <v>266219</v>
      </c>
      <c r="BJ17" s="126">
        <v>568298</v>
      </c>
      <c r="BK17" s="126">
        <v>291098</v>
      </c>
      <c r="BL17" s="126">
        <v>679070</v>
      </c>
      <c r="BM17" s="126">
        <v>638669</v>
      </c>
      <c r="BN17" s="125">
        <v>2443354</v>
      </c>
      <c r="BO17" s="128">
        <v>2744138</v>
      </c>
      <c r="BP17" s="122">
        <v>943201</v>
      </c>
      <c r="BQ17" s="126">
        <v>984784</v>
      </c>
      <c r="BR17" s="125">
        <v>1927985</v>
      </c>
      <c r="BS17" s="122">
        <v>0</v>
      </c>
      <c r="BT17" s="126">
        <v>2580160</v>
      </c>
      <c r="BU17" s="126">
        <v>2087802</v>
      </c>
      <c r="BV17" s="126">
        <v>1805082</v>
      </c>
      <c r="BW17" s="126">
        <v>2773783</v>
      </c>
      <c r="BX17" s="126">
        <v>2434473</v>
      </c>
      <c r="BY17" s="125">
        <v>11681300</v>
      </c>
      <c r="BZ17" s="128">
        <v>13609285</v>
      </c>
      <c r="CA17" s="122">
        <v>14316898</v>
      </c>
      <c r="CB17" s="126">
        <v>19929782</v>
      </c>
      <c r="CC17" s="125">
        <v>34246680</v>
      </c>
      <c r="CD17" s="122">
        <v>0</v>
      </c>
      <c r="CE17" s="126">
        <v>57366981</v>
      </c>
      <c r="CF17" s="126">
        <v>44633749</v>
      </c>
      <c r="CG17" s="126">
        <v>32568090</v>
      </c>
      <c r="CH17" s="126">
        <v>26500230</v>
      </c>
      <c r="CI17" s="126">
        <v>14096252</v>
      </c>
      <c r="CJ17" s="125">
        <v>175165302</v>
      </c>
      <c r="CK17" s="128">
        <v>209411982</v>
      </c>
      <c r="CL17" s="122">
        <v>10173614</v>
      </c>
      <c r="CM17" s="126">
        <v>13010284</v>
      </c>
      <c r="CN17" s="125">
        <v>23183898</v>
      </c>
      <c r="CO17" s="123">
        <v>0</v>
      </c>
      <c r="CP17" s="126">
        <v>48466673</v>
      </c>
      <c r="CQ17" s="126">
        <v>31969753</v>
      </c>
      <c r="CR17" s="126">
        <v>25145778</v>
      </c>
      <c r="CS17" s="126">
        <v>19659781</v>
      </c>
      <c r="CT17" s="126">
        <v>11413493</v>
      </c>
      <c r="CU17" s="125">
        <v>136655478</v>
      </c>
      <c r="CV17" s="128">
        <v>159839376</v>
      </c>
      <c r="CW17" s="122">
        <v>4143284</v>
      </c>
      <c r="CX17" s="126">
        <v>6919498</v>
      </c>
      <c r="CY17" s="125">
        <v>11062782</v>
      </c>
      <c r="CZ17" s="122">
        <v>0</v>
      </c>
      <c r="DA17" s="126">
        <v>8900308</v>
      </c>
      <c r="DB17" s="126">
        <v>12663996</v>
      </c>
      <c r="DC17" s="126">
        <v>7422312</v>
      </c>
      <c r="DD17" s="126">
        <v>6840449</v>
      </c>
      <c r="DE17" s="126">
        <v>2682759</v>
      </c>
      <c r="DF17" s="125">
        <v>38509824</v>
      </c>
      <c r="DG17" s="128">
        <v>49572606</v>
      </c>
      <c r="DH17" s="122">
        <v>245803</v>
      </c>
      <c r="DI17" s="126">
        <v>1135792</v>
      </c>
      <c r="DJ17" s="124">
        <v>1381595</v>
      </c>
      <c r="DK17" s="123">
        <v>0</v>
      </c>
      <c r="DL17" s="126">
        <v>6054895</v>
      </c>
      <c r="DM17" s="126">
        <v>6662542</v>
      </c>
      <c r="DN17" s="126">
        <v>9666498</v>
      </c>
      <c r="DO17" s="126">
        <v>8316192</v>
      </c>
      <c r="DP17" s="126">
        <v>6378458</v>
      </c>
      <c r="DQ17" s="125">
        <v>37078585</v>
      </c>
      <c r="DR17" s="128">
        <v>38460180</v>
      </c>
      <c r="DS17" s="122">
        <v>214532</v>
      </c>
      <c r="DT17" s="126">
        <v>1135792</v>
      </c>
      <c r="DU17" s="125">
        <v>1350324</v>
      </c>
      <c r="DV17" s="122">
        <v>0</v>
      </c>
      <c r="DW17" s="126">
        <v>5728306</v>
      </c>
      <c r="DX17" s="126">
        <v>6101501</v>
      </c>
      <c r="DY17" s="126">
        <v>8537299</v>
      </c>
      <c r="DZ17" s="126">
        <v>7853509</v>
      </c>
      <c r="EA17" s="126">
        <v>5879293</v>
      </c>
      <c r="EB17" s="125">
        <v>34099908</v>
      </c>
      <c r="EC17" s="128">
        <v>35450232</v>
      </c>
      <c r="ED17" s="122">
        <v>31271</v>
      </c>
      <c r="EE17" s="124">
        <v>0</v>
      </c>
      <c r="EF17" s="125">
        <v>31271</v>
      </c>
      <c r="EG17" s="122">
        <v>0</v>
      </c>
      <c r="EH17" s="126">
        <v>326589</v>
      </c>
      <c r="EI17" s="126">
        <v>561041</v>
      </c>
      <c r="EJ17" s="126">
        <v>1129199</v>
      </c>
      <c r="EK17" s="126">
        <v>462683</v>
      </c>
      <c r="EL17" s="126">
        <v>499165</v>
      </c>
      <c r="EM17" s="124">
        <v>2978677</v>
      </c>
      <c r="EN17" s="128">
        <v>3009948</v>
      </c>
      <c r="EO17" s="122">
        <v>0</v>
      </c>
      <c r="EP17" s="126">
        <v>0</v>
      </c>
      <c r="EQ17" s="124">
        <v>0</v>
      </c>
      <c r="ER17" s="123">
        <v>0</v>
      </c>
      <c r="ES17" s="126">
        <v>0</v>
      </c>
      <c r="ET17" s="126">
        <v>0</v>
      </c>
      <c r="EU17" s="126">
        <v>0</v>
      </c>
      <c r="EV17" s="126">
        <v>0</v>
      </c>
      <c r="EW17" s="126">
        <v>0</v>
      </c>
      <c r="EX17" s="125">
        <v>0</v>
      </c>
      <c r="EY17" s="128">
        <v>0</v>
      </c>
      <c r="EZ17" s="122">
        <v>3476665</v>
      </c>
      <c r="FA17" s="126">
        <v>3951566</v>
      </c>
      <c r="FB17" s="125">
        <v>7428231</v>
      </c>
      <c r="FC17" s="122">
        <v>0</v>
      </c>
      <c r="FD17" s="126">
        <v>2858520</v>
      </c>
      <c r="FE17" s="126">
        <v>7684699</v>
      </c>
      <c r="FF17" s="126">
        <v>7298631</v>
      </c>
      <c r="FG17" s="126">
        <v>7699291</v>
      </c>
      <c r="FH17" s="126">
        <v>6881974</v>
      </c>
      <c r="FI17" s="125">
        <v>32423115</v>
      </c>
      <c r="FJ17" s="128">
        <v>39851346</v>
      </c>
      <c r="FK17" s="127">
        <v>1475290</v>
      </c>
      <c r="FL17" s="126">
        <v>2814541</v>
      </c>
      <c r="FM17" s="124">
        <v>4289831</v>
      </c>
      <c r="FN17" s="123">
        <v>0</v>
      </c>
      <c r="FO17" s="126">
        <v>2078242</v>
      </c>
      <c r="FP17" s="126">
        <v>6918745</v>
      </c>
      <c r="FQ17" s="126">
        <v>6653060</v>
      </c>
      <c r="FR17" s="126">
        <v>7081037</v>
      </c>
      <c r="FS17" s="126">
        <v>6669319</v>
      </c>
      <c r="FT17" s="125">
        <v>29400403</v>
      </c>
      <c r="FU17" s="380">
        <v>33690234</v>
      </c>
      <c r="FV17" s="127">
        <v>515646</v>
      </c>
      <c r="FW17" s="126">
        <v>241953</v>
      </c>
      <c r="FX17" s="124">
        <v>757599</v>
      </c>
      <c r="FY17" s="123">
        <v>0</v>
      </c>
      <c r="FZ17" s="126">
        <v>361783</v>
      </c>
      <c r="GA17" s="126">
        <v>71001</v>
      </c>
      <c r="GB17" s="126">
        <v>394610</v>
      </c>
      <c r="GC17" s="126">
        <v>101322</v>
      </c>
      <c r="GD17" s="126">
        <v>52655</v>
      </c>
      <c r="GE17" s="125">
        <v>981371</v>
      </c>
      <c r="GF17" s="128">
        <v>1738970</v>
      </c>
      <c r="GG17" s="122">
        <v>1485729</v>
      </c>
      <c r="GH17" s="126">
        <v>895072</v>
      </c>
      <c r="GI17" s="125">
        <v>2380801</v>
      </c>
      <c r="GJ17" s="122">
        <v>0</v>
      </c>
      <c r="GK17" s="126">
        <v>418495</v>
      </c>
      <c r="GL17" s="126">
        <v>694953</v>
      </c>
      <c r="GM17" s="126">
        <v>250961</v>
      </c>
      <c r="GN17" s="126">
        <v>516932</v>
      </c>
      <c r="GO17" s="126">
        <v>160000</v>
      </c>
      <c r="GP17" s="124">
        <v>2041341</v>
      </c>
      <c r="GQ17" s="128">
        <v>4422142</v>
      </c>
      <c r="GR17" s="122">
        <v>4477007</v>
      </c>
      <c r="GS17" s="126">
        <v>5364864</v>
      </c>
      <c r="GT17" s="124">
        <v>9841871</v>
      </c>
      <c r="GU17" s="123">
        <v>0</v>
      </c>
      <c r="GV17" s="126">
        <v>15811764</v>
      </c>
      <c r="GW17" s="126">
        <v>11959008</v>
      </c>
      <c r="GX17" s="126">
        <v>9614503</v>
      </c>
      <c r="GY17" s="126">
        <v>22962610</v>
      </c>
      <c r="GZ17" s="126">
        <v>20280059</v>
      </c>
      <c r="HA17" s="125">
        <v>80627944</v>
      </c>
      <c r="HB17" s="121">
        <v>90469815</v>
      </c>
      <c r="HC17" s="127">
        <v>6327538</v>
      </c>
      <c r="HD17" s="126">
        <v>4409308</v>
      </c>
      <c r="HE17" s="125">
        <v>10736846</v>
      </c>
      <c r="HF17" s="122">
        <v>0</v>
      </c>
      <c r="HG17" s="126">
        <v>14711448</v>
      </c>
      <c r="HH17" s="126">
        <v>11024287</v>
      </c>
      <c r="HI17" s="126">
        <v>8017412</v>
      </c>
      <c r="HJ17" s="126">
        <v>6977589</v>
      </c>
      <c r="HK17" s="126">
        <v>4730716</v>
      </c>
      <c r="HL17" s="124">
        <v>45461452</v>
      </c>
      <c r="HM17" s="128">
        <v>56198298</v>
      </c>
    </row>
    <row r="18" spans="1:221" ht="18.75" customHeight="1">
      <c r="A18" s="66" t="s">
        <v>14</v>
      </c>
      <c r="B18" s="122">
        <v>7714643</v>
      </c>
      <c r="C18" s="126">
        <v>16716944</v>
      </c>
      <c r="D18" s="125">
        <v>24431587</v>
      </c>
      <c r="E18" s="122">
        <v>0</v>
      </c>
      <c r="F18" s="197">
        <v>33130857</v>
      </c>
      <c r="G18" s="126">
        <v>61416450</v>
      </c>
      <c r="H18" s="126">
        <v>52764408</v>
      </c>
      <c r="I18" s="126">
        <v>40266978</v>
      </c>
      <c r="J18" s="126">
        <v>38197261</v>
      </c>
      <c r="K18" s="124">
        <v>225775954</v>
      </c>
      <c r="L18" s="128">
        <v>250207541</v>
      </c>
      <c r="M18" s="122">
        <v>2096407</v>
      </c>
      <c r="N18" s="126">
        <v>3959848</v>
      </c>
      <c r="O18" s="125">
        <v>6056255</v>
      </c>
      <c r="P18" s="122">
        <v>0</v>
      </c>
      <c r="Q18" s="126">
        <v>6590874</v>
      </c>
      <c r="R18" s="126">
        <v>14755250</v>
      </c>
      <c r="S18" s="126">
        <v>12092960</v>
      </c>
      <c r="T18" s="126">
        <v>11815487</v>
      </c>
      <c r="U18" s="126">
        <v>15285762</v>
      </c>
      <c r="V18" s="125">
        <v>60540333</v>
      </c>
      <c r="W18" s="128">
        <v>66596588</v>
      </c>
      <c r="X18" s="122">
        <v>1554970</v>
      </c>
      <c r="Y18" s="126">
        <v>3126694</v>
      </c>
      <c r="Z18" s="125">
        <v>4681664</v>
      </c>
      <c r="AA18" s="122">
        <v>0</v>
      </c>
      <c r="AB18" s="126">
        <v>4414458</v>
      </c>
      <c r="AC18" s="126">
        <v>9869135</v>
      </c>
      <c r="AD18" s="126">
        <v>8676223</v>
      </c>
      <c r="AE18" s="126">
        <v>8232733</v>
      </c>
      <c r="AF18" s="126">
        <v>9675910</v>
      </c>
      <c r="AG18" s="125">
        <v>40868459</v>
      </c>
      <c r="AH18" s="128">
        <v>45550123</v>
      </c>
      <c r="AI18" s="122">
        <v>0</v>
      </c>
      <c r="AJ18" s="126">
        <v>0</v>
      </c>
      <c r="AK18" s="125">
        <v>0</v>
      </c>
      <c r="AL18" s="122">
        <v>0</v>
      </c>
      <c r="AM18" s="126">
        <v>0</v>
      </c>
      <c r="AN18" s="126">
        <v>181584</v>
      </c>
      <c r="AO18" s="126">
        <v>55976</v>
      </c>
      <c r="AP18" s="126">
        <v>471831</v>
      </c>
      <c r="AQ18" s="126">
        <v>2081964</v>
      </c>
      <c r="AR18" s="125">
        <v>2791355</v>
      </c>
      <c r="AS18" s="128">
        <v>2791355</v>
      </c>
      <c r="AT18" s="122">
        <v>45497</v>
      </c>
      <c r="AU18" s="126">
        <v>306932</v>
      </c>
      <c r="AV18" s="125">
        <v>352429</v>
      </c>
      <c r="AW18" s="122">
        <v>0</v>
      </c>
      <c r="AX18" s="126">
        <v>858646</v>
      </c>
      <c r="AY18" s="126">
        <v>2408686</v>
      </c>
      <c r="AZ18" s="126">
        <v>1693912</v>
      </c>
      <c r="BA18" s="126">
        <v>1441183</v>
      </c>
      <c r="BB18" s="126">
        <v>1738601</v>
      </c>
      <c r="BC18" s="125">
        <v>8141028</v>
      </c>
      <c r="BD18" s="128">
        <v>8493457</v>
      </c>
      <c r="BE18" s="122">
        <v>33264</v>
      </c>
      <c r="BF18" s="126">
        <v>80052</v>
      </c>
      <c r="BG18" s="124">
        <v>113316</v>
      </c>
      <c r="BH18" s="123">
        <v>0</v>
      </c>
      <c r="BI18" s="126">
        <v>205565</v>
      </c>
      <c r="BJ18" s="126">
        <v>657743</v>
      </c>
      <c r="BK18" s="126">
        <v>237061</v>
      </c>
      <c r="BL18" s="126">
        <v>242735</v>
      </c>
      <c r="BM18" s="126">
        <v>309131</v>
      </c>
      <c r="BN18" s="125">
        <v>1652235</v>
      </c>
      <c r="BO18" s="128">
        <v>1765551</v>
      </c>
      <c r="BP18" s="122">
        <v>462676</v>
      </c>
      <c r="BQ18" s="126">
        <v>446170</v>
      </c>
      <c r="BR18" s="125">
        <v>908846</v>
      </c>
      <c r="BS18" s="122">
        <v>0</v>
      </c>
      <c r="BT18" s="126">
        <v>1112205</v>
      </c>
      <c r="BU18" s="126">
        <v>1638102</v>
      </c>
      <c r="BV18" s="126">
        <v>1429788</v>
      </c>
      <c r="BW18" s="126">
        <v>1427005</v>
      </c>
      <c r="BX18" s="126">
        <v>1480156</v>
      </c>
      <c r="BY18" s="125">
        <v>7087256</v>
      </c>
      <c r="BZ18" s="128">
        <v>7996102</v>
      </c>
      <c r="CA18" s="122">
        <v>2263640</v>
      </c>
      <c r="CB18" s="126">
        <v>7951809</v>
      </c>
      <c r="CC18" s="125">
        <v>10215449</v>
      </c>
      <c r="CD18" s="122">
        <v>0</v>
      </c>
      <c r="CE18" s="126">
        <v>10747737</v>
      </c>
      <c r="CF18" s="126">
        <v>22247765</v>
      </c>
      <c r="CG18" s="126">
        <v>16915237</v>
      </c>
      <c r="CH18" s="126">
        <v>9912360</v>
      </c>
      <c r="CI18" s="126">
        <v>6061005</v>
      </c>
      <c r="CJ18" s="125">
        <v>65884104</v>
      </c>
      <c r="CK18" s="128">
        <v>76099553</v>
      </c>
      <c r="CL18" s="122">
        <v>1957827</v>
      </c>
      <c r="CM18" s="126">
        <v>6348268</v>
      </c>
      <c r="CN18" s="125">
        <v>8306095</v>
      </c>
      <c r="CO18" s="123">
        <v>0</v>
      </c>
      <c r="CP18" s="126">
        <v>8384245</v>
      </c>
      <c r="CQ18" s="126">
        <v>16472675</v>
      </c>
      <c r="CR18" s="126">
        <v>12637885</v>
      </c>
      <c r="CS18" s="126">
        <v>7610306</v>
      </c>
      <c r="CT18" s="126">
        <v>4733158</v>
      </c>
      <c r="CU18" s="125">
        <v>49838269</v>
      </c>
      <c r="CV18" s="128">
        <v>58144364</v>
      </c>
      <c r="CW18" s="122">
        <v>305813</v>
      </c>
      <c r="CX18" s="126">
        <v>1603541</v>
      </c>
      <c r="CY18" s="125">
        <v>1909354</v>
      </c>
      <c r="CZ18" s="122">
        <v>0</v>
      </c>
      <c r="DA18" s="126">
        <v>2363492</v>
      </c>
      <c r="DB18" s="126">
        <v>5775090</v>
      </c>
      <c r="DC18" s="126">
        <v>4277352</v>
      </c>
      <c r="DD18" s="126">
        <v>2302054</v>
      </c>
      <c r="DE18" s="126">
        <v>1327847</v>
      </c>
      <c r="DF18" s="125">
        <v>16045835</v>
      </c>
      <c r="DG18" s="128">
        <v>17955189</v>
      </c>
      <c r="DH18" s="122">
        <v>0</v>
      </c>
      <c r="DI18" s="126">
        <v>232088</v>
      </c>
      <c r="DJ18" s="124">
        <v>232088</v>
      </c>
      <c r="DK18" s="123">
        <v>0</v>
      </c>
      <c r="DL18" s="126">
        <v>1090822</v>
      </c>
      <c r="DM18" s="126">
        <v>3870399</v>
      </c>
      <c r="DN18" s="126">
        <v>5983876</v>
      </c>
      <c r="DO18" s="126">
        <v>3862155</v>
      </c>
      <c r="DP18" s="126">
        <v>2940177</v>
      </c>
      <c r="DQ18" s="125">
        <v>17747429</v>
      </c>
      <c r="DR18" s="128">
        <v>17979517</v>
      </c>
      <c r="DS18" s="122">
        <v>0</v>
      </c>
      <c r="DT18" s="126">
        <v>232088</v>
      </c>
      <c r="DU18" s="125">
        <v>232088</v>
      </c>
      <c r="DV18" s="122">
        <v>0</v>
      </c>
      <c r="DW18" s="126">
        <v>1014248</v>
      </c>
      <c r="DX18" s="126">
        <v>3005128</v>
      </c>
      <c r="DY18" s="126">
        <v>4839845</v>
      </c>
      <c r="DZ18" s="126">
        <v>2901967</v>
      </c>
      <c r="EA18" s="126">
        <v>2602234</v>
      </c>
      <c r="EB18" s="125">
        <v>14363422</v>
      </c>
      <c r="EC18" s="128">
        <v>14595510</v>
      </c>
      <c r="ED18" s="122">
        <v>0</v>
      </c>
      <c r="EE18" s="124">
        <v>0</v>
      </c>
      <c r="EF18" s="125">
        <v>0</v>
      </c>
      <c r="EG18" s="122">
        <v>0</v>
      </c>
      <c r="EH18" s="126">
        <v>76574</v>
      </c>
      <c r="EI18" s="126">
        <v>865271</v>
      </c>
      <c r="EJ18" s="126">
        <v>1144031</v>
      </c>
      <c r="EK18" s="126">
        <v>960188</v>
      </c>
      <c r="EL18" s="126">
        <v>337943</v>
      </c>
      <c r="EM18" s="124">
        <v>3384007</v>
      </c>
      <c r="EN18" s="128">
        <v>3384007</v>
      </c>
      <c r="EO18" s="122">
        <v>0</v>
      </c>
      <c r="EP18" s="126">
        <v>0</v>
      </c>
      <c r="EQ18" s="124">
        <v>0</v>
      </c>
      <c r="ER18" s="123">
        <v>0</v>
      </c>
      <c r="ES18" s="126">
        <v>0</v>
      </c>
      <c r="ET18" s="126">
        <v>0</v>
      </c>
      <c r="EU18" s="126">
        <v>0</v>
      </c>
      <c r="EV18" s="126">
        <v>0</v>
      </c>
      <c r="EW18" s="126">
        <v>0</v>
      </c>
      <c r="EX18" s="125">
        <v>0</v>
      </c>
      <c r="EY18" s="128">
        <v>0</v>
      </c>
      <c r="EZ18" s="122">
        <v>1007966</v>
      </c>
      <c r="FA18" s="126">
        <v>1269406</v>
      </c>
      <c r="FB18" s="125">
        <v>2277372</v>
      </c>
      <c r="FC18" s="122">
        <v>0</v>
      </c>
      <c r="FD18" s="126">
        <v>1060837</v>
      </c>
      <c r="FE18" s="126">
        <v>3976292</v>
      </c>
      <c r="FF18" s="126">
        <v>2735487</v>
      </c>
      <c r="FG18" s="126">
        <v>2482750</v>
      </c>
      <c r="FH18" s="126">
        <v>2674900</v>
      </c>
      <c r="FI18" s="125">
        <v>12930266</v>
      </c>
      <c r="FJ18" s="128">
        <v>15207638</v>
      </c>
      <c r="FK18" s="127">
        <v>66602</v>
      </c>
      <c r="FL18" s="126">
        <v>430848</v>
      </c>
      <c r="FM18" s="124">
        <v>497450</v>
      </c>
      <c r="FN18" s="123">
        <v>0</v>
      </c>
      <c r="FO18" s="126">
        <v>496565</v>
      </c>
      <c r="FP18" s="126">
        <v>3498932</v>
      </c>
      <c r="FQ18" s="126">
        <v>2467909</v>
      </c>
      <c r="FR18" s="126">
        <v>2220749</v>
      </c>
      <c r="FS18" s="126">
        <v>2484500</v>
      </c>
      <c r="FT18" s="125">
        <v>11168655</v>
      </c>
      <c r="FU18" s="380">
        <v>11666105</v>
      </c>
      <c r="FV18" s="127">
        <v>61164</v>
      </c>
      <c r="FW18" s="126">
        <v>129336</v>
      </c>
      <c r="FX18" s="124">
        <v>190500</v>
      </c>
      <c r="FY18" s="123">
        <v>0</v>
      </c>
      <c r="FZ18" s="126">
        <v>157472</v>
      </c>
      <c r="GA18" s="126">
        <v>0</v>
      </c>
      <c r="GB18" s="126">
        <v>49375</v>
      </c>
      <c r="GC18" s="126">
        <v>20601</v>
      </c>
      <c r="GD18" s="126">
        <v>0</v>
      </c>
      <c r="GE18" s="125">
        <v>227448</v>
      </c>
      <c r="GF18" s="128">
        <v>417948</v>
      </c>
      <c r="GG18" s="122">
        <v>880200</v>
      </c>
      <c r="GH18" s="126">
        <v>709222</v>
      </c>
      <c r="GI18" s="125">
        <v>1589422</v>
      </c>
      <c r="GJ18" s="122">
        <v>0</v>
      </c>
      <c r="GK18" s="126">
        <v>406800</v>
      </c>
      <c r="GL18" s="126">
        <v>477360</v>
      </c>
      <c r="GM18" s="126">
        <v>218203</v>
      </c>
      <c r="GN18" s="126">
        <v>241400</v>
      </c>
      <c r="GO18" s="126">
        <v>190400</v>
      </c>
      <c r="GP18" s="124">
        <v>1534163</v>
      </c>
      <c r="GQ18" s="128">
        <v>3123585</v>
      </c>
      <c r="GR18" s="122">
        <v>1322924</v>
      </c>
      <c r="GS18" s="126">
        <v>1459254</v>
      </c>
      <c r="GT18" s="124">
        <v>2782178</v>
      </c>
      <c r="GU18" s="123">
        <v>0</v>
      </c>
      <c r="GV18" s="126">
        <v>8899404</v>
      </c>
      <c r="GW18" s="126">
        <v>9354113</v>
      </c>
      <c r="GX18" s="126">
        <v>10549355</v>
      </c>
      <c r="GY18" s="126">
        <v>9337208</v>
      </c>
      <c r="GZ18" s="126">
        <v>9037060</v>
      </c>
      <c r="HA18" s="125">
        <v>47177140</v>
      </c>
      <c r="HB18" s="121">
        <v>49959318</v>
      </c>
      <c r="HC18" s="127">
        <v>1023706</v>
      </c>
      <c r="HD18" s="126">
        <v>1844539</v>
      </c>
      <c r="HE18" s="125">
        <v>2868245</v>
      </c>
      <c r="HF18" s="122">
        <v>0</v>
      </c>
      <c r="HG18" s="126">
        <v>4741183</v>
      </c>
      <c r="HH18" s="126">
        <v>7212631</v>
      </c>
      <c r="HI18" s="126">
        <v>4487493</v>
      </c>
      <c r="HJ18" s="126">
        <v>2857018</v>
      </c>
      <c r="HK18" s="126">
        <v>2198357</v>
      </c>
      <c r="HL18" s="124">
        <v>21496682</v>
      </c>
      <c r="HM18" s="128">
        <v>24364927</v>
      </c>
    </row>
    <row r="19" spans="1:221" ht="18.75" customHeight="1">
      <c r="A19" s="66" t="s">
        <v>16</v>
      </c>
      <c r="B19" s="122">
        <v>4992321</v>
      </c>
      <c r="C19" s="126">
        <v>9561356</v>
      </c>
      <c r="D19" s="125">
        <v>14553677</v>
      </c>
      <c r="E19" s="121">
        <v>0</v>
      </c>
      <c r="F19" s="126">
        <v>34547880</v>
      </c>
      <c r="G19" s="126">
        <v>44432221</v>
      </c>
      <c r="H19" s="126">
        <v>41691439</v>
      </c>
      <c r="I19" s="126">
        <v>34876979</v>
      </c>
      <c r="J19" s="126">
        <v>23048135</v>
      </c>
      <c r="K19" s="121">
        <v>178596654</v>
      </c>
      <c r="L19" s="128">
        <v>193150331</v>
      </c>
      <c r="M19" s="122">
        <v>945635</v>
      </c>
      <c r="N19" s="126">
        <v>1774609</v>
      </c>
      <c r="O19" s="125">
        <v>2720244</v>
      </c>
      <c r="P19" s="122">
        <v>0</v>
      </c>
      <c r="Q19" s="126">
        <v>4607779</v>
      </c>
      <c r="R19" s="126">
        <v>7672336</v>
      </c>
      <c r="S19" s="126">
        <v>9623974</v>
      </c>
      <c r="T19" s="126">
        <v>11344988</v>
      </c>
      <c r="U19" s="126">
        <v>10155001</v>
      </c>
      <c r="V19" s="125">
        <v>43404078</v>
      </c>
      <c r="W19" s="128">
        <v>46124322</v>
      </c>
      <c r="X19" s="122">
        <v>696020</v>
      </c>
      <c r="Y19" s="126">
        <v>1371359</v>
      </c>
      <c r="Z19" s="125">
        <v>2067379</v>
      </c>
      <c r="AA19" s="122">
        <v>0</v>
      </c>
      <c r="AB19" s="126">
        <v>3408439</v>
      </c>
      <c r="AC19" s="126">
        <v>4940064</v>
      </c>
      <c r="AD19" s="126">
        <v>6431276</v>
      </c>
      <c r="AE19" s="126">
        <v>5371657</v>
      </c>
      <c r="AF19" s="126">
        <v>4360075</v>
      </c>
      <c r="AG19" s="125">
        <v>24511511</v>
      </c>
      <c r="AH19" s="128">
        <v>26578890</v>
      </c>
      <c r="AI19" s="122">
        <v>0</v>
      </c>
      <c r="AJ19" s="126">
        <v>0</v>
      </c>
      <c r="AK19" s="125">
        <v>0</v>
      </c>
      <c r="AL19" s="122">
        <v>0</v>
      </c>
      <c r="AM19" s="126">
        <v>98302</v>
      </c>
      <c r="AN19" s="126">
        <v>195236</v>
      </c>
      <c r="AO19" s="126">
        <v>431436</v>
      </c>
      <c r="AP19" s="126">
        <v>1986922</v>
      </c>
      <c r="AQ19" s="126">
        <v>2647179</v>
      </c>
      <c r="AR19" s="125">
        <v>5359075</v>
      </c>
      <c r="AS19" s="128">
        <v>5359075</v>
      </c>
      <c r="AT19" s="122">
        <v>57204</v>
      </c>
      <c r="AU19" s="126">
        <v>297419</v>
      </c>
      <c r="AV19" s="125">
        <v>354623</v>
      </c>
      <c r="AW19" s="122">
        <v>0</v>
      </c>
      <c r="AX19" s="126">
        <v>535551</v>
      </c>
      <c r="AY19" s="126">
        <v>1532075</v>
      </c>
      <c r="AZ19" s="126">
        <v>1687618</v>
      </c>
      <c r="BA19" s="126">
        <v>2762154</v>
      </c>
      <c r="BB19" s="126">
        <v>2322252</v>
      </c>
      <c r="BC19" s="125">
        <v>8839650</v>
      </c>
      <c r="BD19" s="128">
        <v>9194273</v>
      </c>
      <c r="BE19" s="122">
        <v>31348</v>
      </c>
      <c r="BF19" s="126">
        <v>0</v>
      </c>
      <c r="BG19" s="124">
        <v>31348</v>
      </c>
      <c r="BH19" s="123">
        <v>0</v>
      </c>
      <c r="BI19" s="126">
        <v>0</v>
      </c>
      <c r="BJ19" s="126">
        <v>232560</v>
      </c>
      <c r="BK19" s="126">
        <v>157413</v>
      </c>
      <c r="BL19" s="126">
        <v>200923</v>
      </c>
      <c r="BM19" s="126">
        <v>218608</v>
      </c>
      <c r="BN19" s="125">
        <v>809504</v>
      </c>
      <c r="BO19" s="128">
        <v>840852</v>
      </c>
      <c r="BP19" s="122">
        <v>161063</v>
      </c>
      <c r="BQ19" s="126">
        <v>105831</v>
      </c>
      <c r="BR19" s="125">
        <v>266894</v>
      </c>
      <c r="BS19" s="122">
        <v>0</v>
      </c>
      <c r="BT19" s="126">
        <v>565487</v>
      </c>
      <c r="BU19" s="126">
        <v>772401</v>
      </c>
      <c r="BV19" s="126">
        <v>916231</v>
      </c>
      <c r="BW19" s="126">
        <v>1023332</v>
      </c>
      <c r="BX19" s="126">
        <v>606887</v>
      </c>
      <c r="BY19" s="125">
        <v>3884338</v>
      </c>
      <c r="BZ19" s="128">
        <v>4151232</v>
      </c>
      <c r="CA19" s="122">
        <v>1831752</v>
      </c>
      <c r="CB19" s="126">
        <v>4885535</v>
      </c>
      <c r="CC19" s="125">
        <v>6717287</v>
      </c>
      <c r="CD19" s="122">
        <v>0</v>
      </c>
      <c r="CE19" s="126">
        <v>16202049</v>
      </c>
      <c r="CF19" s="126">
        <v>19824962</v>
      </c>
      <c r="CG19" s="126">
        <v>14786430</v>
      </c>
      <c r="CH19" s="126">
        <v>6731588</v>
      </c>
      <c r="CI19" s="126">
        <v>3077857</v>
      </c>
      <c r="CJ19" s="125">
        <v>60622886</v>
      </c>
      <c r="CK19" s="128">
        <v>67340173</v>
      </c>
      <c r="CL19" s="122">
        <v>1746036</v>
      </c>
      <c r="CM19" s="126">
        <v>4569250</v>
      </c>
      <c r="CN19" s="125">
        <v>6315286</v>
      </c>
      <c r="CO19" s="123">
        <v>0</v>
      </c>
      <c r="CP19" s="126">
        <v>14218947</v>
      </c>
      <c r="CQ19" s="126">
        <v>17901853</v>
      </c>
      <c r="CR19" s="126">
        <v>13502355</v>
      </c>
      <c r="CS19" s="126">
        <v>5609275</v>
      </c>
      <c r="CT19" s="126">
        <v>2428699</v>
      </c>
      <c r="CU19" s="125">
        <v>53661129</v>
      </c>
      <c r="CV19" s="128">
        <v>59976415</v>
      </c>
      <c r="CW19" s="122">
        <v>85716</v>
      </c>
      <c r="CX19" s="126">
        <v>316285</v>
      </c>
      <c r="CY19" s="125">
        <v>402001</v>
      </c>
      <c r="CZ19" s="122">
        <v>0</v>
      </c>
      <c r="DA19" s="126">
        <v>1983102</v>
      </c>
      <c r="DB19" s="126">
        <v>1923109</v>
      </c>
      <c r="DC19" s="126">
        <v>1284075</v>
      </c>
      <c r="DD19" s="126">
        <v>1122313</v>
      </c>
      <c r="DE19" s="126">
        <v>649158</v>
      </c>
      <c r="DF19" s="125">
        <v>6961757</v>
      </c>
      <c r="DG19" s="128">
        <v>7363758</v>
      </c>
      <c r="DH19" s="122">
        <v>0</v>
      </c>
      <c r="DI19" s="126">
        <v>0</v>
      </c>
      <c r="DJ19" s="124">
        <v>0</v>
      </c>
      <c r="DK19" s="123">
        <v>0</v>
      </c>
      <c r="DL19" s="126">
        <v>1043509</v>
      </c>
      <c r="DM19" s="126">
        <v>2781152</v>
      </c>
      <c r="DN19" s="126">
        <v>4660209</v>
      </c>
      <c r="DO19" s="126">
        <v>3366952</v>
      </c>
      <c r="DP19" s="126">
        <v>1647713</v>
      </c>
      <c r="DQ19" s="125">
        <v>13499535</v>
      </c>
      <c r="DR19" s="128">
        <v>13499535</v>
      </c>
      <c r="DS19" s="122">
        <v>0</v>
      </c>
      <c r="DT19" s="126">
        <v>0</v>
      </c>
      <c r="DU19" s="125">
        <v>0</v>
      </c>
      <c r="DV19" s="122">
        <v>0</v>
      </c>
      <c r="DW19" s="126">
        <v>871776</v>
      </c>
      <c r="DX19" s="126">
        <v>2625765</v>
      </c>
      <c r="DY19" s="126">
        <v>3823810</v>
      </c>
      <c r="DZ19" s="126">
        <v>3130974</v>
      </c>
      <c r="EA19" s="126">
        <v>1444886</v>
      </c>
      <c r="EB19" s="125">
        <v>11897211</v>
      </c>
      <c r="EC19" s="128">
        <v>11897211</v>
      </c>
      <c r="ED19" s="122">
        <v>0</v>
      </c>
      <c r="EE19" s="124">
        <v>0</v>
      </c>
      <c r="EF19" s="125">
        <v>0</v>
      </c>
      <c r="EG19" s="122">
        <v>0</v>
      </c>
      <c r="EH19" s="126">
        <v>171733</v>
      </c>
      <c r="EI19" s="126">
        <v>155387</v>
      </c>
      <c r="EJ19" s="126">
        <v>836399</v>
      </c>
      <c r="EK19" s="126">
        <v>235978</v>
      </c>
      <c r="EL19" s="126">
        <v>202827</v>
      </c>
      <c r="EM19" s="124">
        <v>1602324</v>
      </c>
      <c r="EN19" s="128">
        <v>1602324</v>
      </c>
      <c r="EO19" s="122">
        <v>0</v>
      </c>
      <c r="EP19" s="126">
        <v>0</v>
      </c>
      <c r="EQ19" s="124">
        <v>0</v>
      </c>
      <c r="ER19" s="123">
        <v>0</v>
      </c>
      <c r="ES19" s="126">
        <v>0</v>
      </c>
      <c r="ET19" s="126">
        <v>0</v>
      </c>
      <c r="EU19" s="126">
        <v>0</v>
      </c>
      <c r="EV19" s="126">
        <v>0</v>
      </c>
      <c r="EW19" s="126">
        <v>0</v>
      </c>
      <c r="EX19" s="125">
        <v>0</v>
      </c>
      <c r="EY19" s="128">
        <v>0</v>
      </c>
      <c r="EZ19" s="122">
        <v>364825</v>
      </c>
      <c r="FA19" s="126">
        <v>401766</v>
      </c>
      <c r="FB19" s="125">
        <v>766591</v>
      </c>
      <c r="FC19" s="122">
        <v>0</v>
      </c>
      <c r="FD19" s="126">
        <v>772030</v>
      </c>
      <c r="FE19" s="126">
        <v>3232333</v>
      </c>
      <c r="FF19" s="126">
        <v>2769883</v>
      </c>
      <c r="FG19" s="126">
        <v>2790747</v>
      </c>
      <c r="FH19" s="126">
        <v>2149573</v>
      </c>
      <c r="FI19" s="125">
        <v>11714566</v>
      </c>
      <c r="FJ19" s="128">
        <v>12481157</v>
      </c>
      <c r="FK19" s="127">
        <v>179125</v>
      </c>
      <c r="FL19" s="126">
        <v>276575</v>
      </c>
      <c r="FM19" s="124">
        <v>455700</v>
      </c>
      <c r="FN19" s="123">
        <v>0</v>
      </c>
      <c r="FO19" s="126">
        <v>547564</v>
      </c>
      <c r="FP19" s="126">
        <v>2545921</v>
      </c>
      <c r="FQ19" s="126">
        <v>2416041</v>
      </c>
      <c r="FR19" s="126">
        <v>2655066</v>
      </c>
      <c r="FS19" s="126">
        <v>1965793</v>
      </c>
      <c r="FT19" s="125">
        <v>10130385</v>
      </c>
      <c r="FU19" s="380">
        <v>10586085</v>
      </c>
      <c r="FV19" s="127">
        <v>111900</v>
      </c>
      <c r="FW19" s="126">
        <v>125191</v>
      </c>
      <c r="FX19" s="124">
        <v>237091</v>
      </c>
      <c r="FY19" s="123">
        <v>0</v>
      </c>
      <c r="FZ19" s="126">
        <v>156666</v>
      </c>
      <c r="GA19" s="126">
        <v>136810</v>
      </c>
      <c r="GB19" s="126">
        <v>54819</v>
      </c>
      <c r="GC19" s="126">
        <v>112281</v>
      </c>
      <c r="GD19" s="126">
        <v>46080</v>
      </c>
      <c r="GE19" s="125">
        <v>506656</v>
      </c>
      <c r="GF19" s="128">
        <v>743747</v>
      </c>
      <c r="GG19" s="122">
        <v>73800</v>
      </c>
      <c r="GH19" s="126">
        <v>0</v>
      </c>
      <c r="GI19" s="125">
        <v>73800</v>
      </c>
      <c r="GJ19" s="122">
        <v>0</v>
      </c>
      <c r="GK19" s="126">
        <v>67800</v>
      </c>
      <c r="GL19" s="126">
        <v>549602</v>
      </c>
      <c r="GM19" s="126">
        <v>299023</v>
      </c>
      <c r="GN19" s="126">
        <v>23400</v>
      </c>
      <c r="GO19" s="126">
        <v>137700</v>
      </c>
      <c r="GP19" s="124">
        <v>1077525</v>
      </c>
      <c r="GQ19" s="128">
        <v>1151325</v>
      </c>
      <c r="GR19" s="122">
        <v>1135599</v>
      </c>
      <c r="GS19" s="126">
        <v>1545185</v>
      </c>
      <c r="GT19" s="124">
        <v>2680784</v>
      </c>
      <c r="GU19" s="123">
        <v>0</v>
      </c>
      <c r="GV19" s="126">
        <v>7615800</v>
      </c>
      <c r="GW19" s="126">
        <v>5981571</v>
      </c>
      <c r="GX19" s="126">
        <v>5959215</v>
      </c>
      <c r="GY19" s="126">
        <v>8185378</v>
      </c>
      <c r="GZ19" s="126">
        <v>4500527</v>
      </c>
      <c r="HA19" s="125">
        <v>32242491</v>
      </c>
      <c r="HB19" s="121">
        <v>34923275</v>
      </c>
      <c r="HC19" s="127">
        <v>714510</v>
      </c>
      <c r="HD19" s="126">
        <v>954261</v>
      </c>
      <c r="HE19" s="125">
        <v>1668771</v>
      </c>
      <c r="HF19" s="122">
        <v>0</v>
      </c>
      <c r="HG19" s="126">
        <v>4306713</v>
      </c>
      <c r="HH19" s="126">
        <v>4939867</v>
      </c>
      <c r="HI19" s="126">
        <v>3891728</v>
      </c>
      <c r="HJ19" s="126">
        <v>2457326</v>
      </c>
      <c r="HK19" s="126">
        <v>1517464</v>
      </c>
      <c r="HL19" s="124">
        <v>17113098</v>
      </c>
      <c r="HM19" s="128">
        <v>18781869</v>
      </c>
    </row>
    <row r="20" spans="1:221" ht="18.75" customHeight="1">
      <c r="A20" s="66" t="s">
        <v>17</v>
      </c>
      <c r="B20" s="122">
        <v>7324368</v>
      </c>
      <c r="C20" s="126">
        <v>18529647</v>
      </c>
      <c r="D20" s="125">
        <v>25854015</v>
      </c>
      <c r="E20" s="121">
        <v>0</v>
      </c>
      <c r="F20" s="126">
        <v>76167755</v>
      </c>
      <c r="G20" s="126">
        <v>103889526</v>
      </c>
      <c r="H20" s="126">
        <v>92017923</v>
      </c>
      <c r="I20" s="126">
        <v>68384161</v>
      </c>
      <c r="J20" s="126">
        <v>64022809</v>
      </c>
      <c r="K20" s="121">
        <v>404482174</v>
      </c>
      <c r="L20" s="128">
        <v>430336189</v>
      </c>
      <c r="M20" s="122">
        <v>1303640</v>
      </c>
      <c r="N20" s="126">
        <v>3557952</v>
      </c>
      <c r="O20" s="125">
        <v>4861592</v>
      </c>
      <c r="P20" s="122">
        <v>0</v>
      </c>
      <c r="Q20" s="126">
        <v>11950755</v>
      </c>
      <c r="R20" s="126">
        <v>18287292</v>
      </c>
      <c r="S20" s="126">
        <v>15705303</v>
      </c>
      <c r="T20" s="126">
        <v>17382075</v>
      </c>
      <c r="U20" s="126">
        <v>20376565</v>
      </c>
      <c r="V20" s="125">
        <v>83701990</v>
      </c>
      <c r="W20" s="128">
        <v>88563582</v>
      </c>
      <c r="X20" s="122">
        <v>1093480</v>
      </c>
      <c r="Y20" s="126">
        <v>2493421</v>
      </c>
      <c r="Z20" s="125">
        <v>3586901</v>
      </c>
      <c r="AA20" s="122">
        <v>0</v>
      </c>
      <c r="AB20" s="126">
        <v>6379637</v>
      </c>
      <c r="AC20" s="126">
        <v>9132432</v>
      </c>
      <c r="AD20" s="126">
        <v>8593837</v>
      </c>
      <c r="AE20" s="126">
        <v>8713385</v>
      </c>
      <c r="AF20" s="126">
        <v>9160194</v>
      </c>
      <c r="AG20" s="125">
        <v>41979485</v>
      </c>
      <c r="AH20" s="128">
        <v>45566386</v>
      </c>
      <c r="AI20" s="122">
        <v>0</v>
      </c>
      <c r="AJ20" s="126">
        <v>0</v>
      </c>
      <c r="AK20" s="125">
        <v>0</v>
      </c>
      <c r="AL20" s="122">
        <v>0</v>
      </c>
      <c r="AM20" s="126">
        <v>11967</v>
      </c>
      <c r="AN20" s="126">
        <v>313464</v>
      </c>
      <c r="AO20" s="126">
        <v>690036</v>
      </c>
      <c r="AP20" s="126">
        <v>1663776</v>
      </c>
      <c r="AQ20" s="126">
        <v>2797172</v>
      </c>
      <c r="AR20" s="125">
        <v>5476415</v>
      </c>
      <c r="AS20" s="128">
        <v>5476415</v>
      </c>
      <c r="AT20" s="122">
        <v>145154</v>
      </c>
      <c r="AU20" s="126">
        <v>879230</v>
      </c>
      <c r="AV20" s="125">
        <v>1024384</v>
      </c>
      <c r="AW20" s="122">
        <v>0</v>
      </c>
      <c r="AX20" s="126">
        <v>3916991</v>
      </c>
      <c r="AY20" s="126">
        <v>6300560</v>
      </c>
      <c r="AZ20" s="126">
        <v>4376883</v>
      </c>
      <c r="BA20" s="126">
        <v>5054428</v>
      </c>
      <c r="BB20" s="126">
        <v>6336693</v>
      </c>
      <c r="BC20" s="125">
        <v>25985555</v>
      </c>
      <c r="BD20" s="128">
        <v>27009939</v>
      </c>
      <c r="BE20" s="122">
        <v>17180</v>
      </c>
      <c r="BF20" s="126">
        <v>68723</v>
      </c>
      <c r="BG20" s="124">
        <v>85903</v>
      </c>
      <c r="BH20" s="123">
        <v>0</v>
      </c>
      <c r="BI20" s="126">
        <v>345770</v>
      </c>
      <c r="BJ20" s="126">
        <v>864337</v>
      </c>
      <c r="BK20" s="126">
        <v>312152</v>
      </c>
      <c r="BL20" s="126">
        <v>384471</v>
      </c>
      <c r="BM20" s="126">
        <v>292651</v>
      </c>
      <c r="BN20" s="125">
        <v>2199381</v>
      </c>
      <c r="BO20" s="128">
        <v>2285284</v>
      </c>
      <c r="BP20" s="122">
        <v>47826</v>
      </c>
      <c r="BQ20" s="126">
        <v>116578</v>
      </c>
      <c r="BR20" s="125">
        <v>164404</v>
      </c>
      <c r="BS20" s="122">
        <v>0</v>
      </c>
      <c r="BT20" s="126">
        <v>1296390</v>
      </c>
      <c r="BU20" s="126">
        <v>1676499</v>
      </c>
      <c r="BV20" s="126">
        <v>1732395</v>
      </c>
      <c r="BW20" s="126">
        <v>1566015</v>
      </c>
      <c r="BX20" s="126">
        <v>1789855</v>
      </c>
      <c r="BY20" s="125">
        <v>8061154</v>
      </c>
      <c r="BZ20" s="128">
        <v>8225558</v>
      </c>
      <c r="CA20" s="122">
        <v>3057723</v>
      </c>
      <c r="CB20" s="126">
        <v>10201210</v>
      </c>
      <c r="CC20" s="125">
        <v>13258933</v>
      </c>
      <c r="CD20" s="122">
        <v>0</v>
      </c>
      <c r="CE20" s="126">
        <v>35429107</v>
      </c>
      <c r="CF20" s="126">
        <v>46689349</v>
      </c>
      <c r="CG20" s="126">
        <v>39141596</v>
      </c>
      <c r="CH20" s="126">
        <v>22043234</v>
      </c>
      <c r="CI20" s="126">
        <v>14905756</v>
      </c>
      <c r="CJ20" s="125">
        <v>158209042</v>
      </c>
      <c r="CK20" s="128">
        <v>171467975</v>
      </c>
      <c r="CL20" s="122">
        <v>2308076</v>
      </c>
      <c r="CM20" s="126">
        <v>7851473</v>
      </c>
      <c r="CN20" s="125">
        <v>10159549</v>
      </c>
      <c r="CO20" s="123">
        <v>0</v>
      </c>
      <c r="CP20" s="126">
        <v>26344777</v>
      </c>
      <c r="CQ20" s="126">
        <v>34613224</v>
      </c>
      <c r="CR20" s="126">
        <v>29330653</v>
      </c>
      <c r="CS20" s="126">
        <v>16148986</v>
      </c>
      <c r="CT20" s="126">
        <v>11806922</v>
      </c>
      <c r="CU20" s="125">
        <v>118244562</v>
      </c>
      <c r="CV20" s="128">
        <v>128404111</v>
      </c>
      <c r="CW20" s="122">
        <v>749647</v>
      </c>
      <c r="CX20" s="126">
        <v>2349737</v>
      </c>
      <c r="CY20" s="125">
        <v>3099384</v>
      </c>
      <c r="CZ20" s="122">
        <v>0</v>
      </c>
      <c r="DA20" s="126">
        <v>9084330</v>
      </c>
      <c r="DB20" s="126">
        <v>12076125</v>
      </c>
      <c r="DC20" s="126">
        <v>9810943</v>
      </c>
      <c r="DD20" s="126">
        <v>5894248</v>
      </c>
      <c r="DE20" s="126">
        <v>3098834</v>
      </c>
      <c r="DF20" s="125">
        <v>39964480</v>
      </c>
      <c r="DG20" s="128">
        <v>43063864</v>
      </c>
      <c r="DH20" s="122">
        <v>0</v>
      </c>
      <c r="DI20" s="126">
        <v>122056</v>
      </c>
      <c r="DJ20" s="124">
        <v>122056</v>
      </c>
      <c r="DK20" s="123">
        <v>0</v>
      </c>
      <c r="DL20" s="126">
        <v>1596890</v>
      </c>
      <c r="DM20" s="126">
        <v>4660819</v>
      </c>
      <c r="DN20" s="126">
        <v>7943402</v>
      </c>
      <c r="DO20" s="126">
        <v>5023065</v>
      </c>
      <c r="DP20" s="126">
        <v>4049173</v>
      </c>
      <c r="DQ20" s="125">
        <v>23273349</v>
      </c>
      <c r="DR20" s="128">
        <v>23395405</v>
      </c>
      <c r="DS20" s="122">
        <v>0</v>
      </c>
      <c r="DT20" s="126">
        <v>89954</v>
      </c>
      <c r="DU20" s="125">
        <v>89954</v>
      </c>
      <c r="DV20" s="122">
        <v>0</v>
      </c>
      <c r="DW20" s="126">
        <v>1287543</v>
      </c>
      <c r="DX20" s="126">
        <v>3556526</v>
      </c>
      <c r="DY20" s="126">
        <v>6395123</v>
      </c>
      <c r="DZ20" s="126">
        <v>4300549</v>
      </c>
      <c r="EA20" s="126">
        <v>2996458</v>
      </c>
      <c r="EB20" s="125">
        <v>18536199</v>
      </c>
      <c r="EC20" s="128">
        <v>18626153</v>
      </c>
      <c r="ED20" s="122">
        <v>0</v>
      </c>
      <c r="EE20" s="124">
        <v>32102</v>
      </c>
      <c r="EF20" s="125">
        <v>32102</v>
      </c>
      <c r="EG20" s="122">
        <v>0</v>
      </c>
      <c r="EH20" s="126">
        <v>309347</v>
      </c>
      <c r="EI20" s="126">
        <v>1104293</v>
      </c>
      <c r="EJ20" s="126">
        <v>1548279</v>
      </c>
      <c r="EK20" s="126">
        <v>722516</v>
      </c>
      <c r="EL20" s="126">
        <v>1052715</v>
      </c>
      <c r="EM20" s="124">
        <v>4737150</v>
      </c>
      <c r="EN20" s="128">
        <v>4769252</v>
      </c>
      <c r="EO20" s="122">
        <v>0</v>
      </c>
      <c r="EP20" s="126">
        <v>0</v>
      </c>
      <c r="EQ20" s="124">
        <v>0</v>
      </c>
      <c r="ER20" s="123">
        <v>0</v>
      </c>
      <c r="ES20" s="126">
        <v>0</v>
      </c>
      <c r="ET20" s="126">
        <v>0</v>
      </c>
      <c r="EU20" s="126">
        <v>0</v>
      </c>
      <c r="EV20" s="126">
        <v>0</v>
      </c>
      <c r="EW20" s="126">
        <v>0</v>
      </c>
      <c r="EX20" s="125">
        <v>0</v>
      </c>
      <c r="EY20" s="128">
        <v>0</v>
      </c>
      <c r="EZ20" s="122">
        <v>862949</v>
      </c>
      <c r="FA20" s="126">
        <v>1513422</v>
      </c>
      <c r="FB20" s="125">
        <v>2376371</v>
      </c>
      <c r="FC20" s="122">
        <v>0</v>
      </c>
      <c r="FD20" s="126">
        <v>3017004</v>
      </c>
      <c r="FE20" s="126">
        <v>6638415</v>
      </c>
      <c r="FF20" s="126">
        <v>6232294</v>
      </c>
      <c r="FG20" s="126">
        <v>5279985</v>
      </c>
      <c r="FH20" s="126">
        <v>5115918</v>
      </c>
      <c r="FI20" s="125">
        <v>26283616</v>
      </c>
      <c r="FJ20" s="128">
        <v>28659987</v>
      </c>
      <c r="FK20" s="127">
        <v>236269</v>
      </c>
      <c r="FL20" s="126">
        <v>943260</v>
      </c>
      <c r="FM20" s="124">
        <v>1179529</v>
      </c>
      <c r="FN20" s="123">
        <v>0</v>
      </c>
      <c r="FO20" s="126">
        <v>2262279</v>
      </c>
      <c r="FP20" s="126">
        <v>6157846</v>
      </c>
      <c r="FQ20" s="126">
        <v>5348463</v>
      </c>
      <c r="FR20" s="126">
        <v>4974275</v>
      </c>
      <c r="FS20" s="126">
        <v>5098422</v>
      </c>
      <c r="FT20" s="125">
        <v>23841285</v>
      </c>
      <c r="FU20" s="380">
        <v>25020814</v>
      </c>
      <c r="FV20" s="127">
        <v>18900</v>
      </c>
      <c r="FW20" s="126">
        <v>164798</v>
      </c>
      <c r="FX20" s="124">
        <v>183698</v>
      </c>
      <c r="FY20" s="123">
        <v>0</v>
      </c>
      <c r="FZ20" s="126">
        <v>138435</v>
      </c>
      <c r="GA20" s="126">
        <v>121796</v>
      </c>
      <c r="GB20" s="126">
        <v>168160</v>
      </c>
      <c r="GC20" s="126">
        <v>282966</v>
      </c>
      <c r="GD20" s="126">
        <v>17496</v>
      </c>
      <c r="GE20" s="125">
        <v>728853</v>
      </c>
      <c r="GF20" s="128">
        <v>912551</v>
      </c>
      <c r="GG20" s="122">
        <v>607780</v>
      </c>
      <c r="GH20" s="126">
        <v>405364</v>
      </c>
      <c r="GI20" s="125">
        <v>1013144</v>
      </c>
      <c r="GJ20" s="122">
        <v>0</v>
      </c>
      <c r="GK20" s="126">
        <v>616290</v>
      </c>
      <c r="GL20" s="126">
        <v>358773</v>
      </c>
      <c r="GM20" s="126">
        <v>715671</v>
      </c>
      <c r="GN20" s="126">
        <v>22744</v>
      </c>
      <c r="GO20" s="126">
        <v>0</v>
      </c>
      <c r="GP20" s="124">
        <v>1713478</v>
      </c>
      <c r="GQ20" s="128">
        <v>2726622</v>
      </c>
      <c r="GR20" s="122">
        <v>887071</v>
      </c>
      <c r="GS20" s="126">
        <v>1005488</v>
      </c>
      <c r="GT20" s="124">
        <v>1892559</v>
      </c>
      <c r="GU20" s="123">
        <v>0</v>
      </c>
      <c r="GV20" s="126">
        <v>13010309</v>
      </c>
      <c r="GW20" s="126">
        <v>15446486</v>
      </c>
      <c r="GX20" s="126">
        <v>13961303</v>
      </c>
      <c r="GY20" s="126">
        <v>13552989</v>
      </c>
      <c r="GZ20" s="126">
        <v>15927497</v>
      </c>
      <c r="HA20" s="125">
        <v>71898584</v>
      </c>
      <c r="HB20" s="121">
        <v>73791143</v>
      </c>
      <c r="HC20" s="127">
        <v>1212985</v>
      </c>
      <c r="HD20" s="126">
        <v>2129519</v>
      </c>
      <c r="HE20" s="125">
        <v>3342504</v>
      </c>
      <c r="HF20" s="122">
        <v>0</v>
      </c>
      <c r="HG20" s="126">
        <v>11163690</v>
      </c>
      <c r="HH20" s="126">
        <v>12167165</v>
      </c>
      <c r="HI20" s="126">
        <v>9034025</v>
      </c>
      <c r="HJ20" s="126">
        <v>5102813</v>
      </c>
      <c r="HK20" s="126">
        <v>3647900</v>
      </c>
      <c r="HL20" s="124">
        <v>41115593</v>
      </c>
      <c r="HM20" s="128">
        <v>44458097</v>
      </c>
    </row>
    <row r="21" spans="1:221" ht="18.75" customHeight="1">
      <c r="A21" s="66" t="s">
        <v>18</v>
      </c>
      <c r="B21" s="122">
        <v>4660717</v>
      </c>
      <c r="C21" s="126">
        <v>10736877</v>
      </c>
      <c r="D21" s="125">
        <v>15397594</v>
      </c>
      <c r="E21" s="121">
        <v>0</v>
      </c>
      <c r="F21" s="126">
        <v>86858999</v>
      </c>
      <c r="G21" s="126">
        <v>105120728</v>
      </c>
      <c r="H21" s="126">
        <v>98881229</v>
      </c>
      <c r="I21" s="126">
        <v>88631034</v>
      </c>
      <c r="J21" s="126">
        <v>76314065</v>
      </c>
      <c r="K21" s="121">
        <v>455806055</v>
      </c>
      <c r="L21" s="128">
        <v>471203649</v>
      </c>
      <c r="M21" s="122">
        <v>1128890</v>
      </c>
      <c r="N21" s="126">
        <v>2297790</v>
      </c>
      <c r="O21" s="125">
        <v>3426680</v>
      </c>
      <c r="P21" s="122">
        <v>0</v>
      </c>
      <c r="Q21" s="126">
        <v>15460903</v>
      </c>
      <c r="R21" s="126">
        <v>20973886</v>
      </c>
      <c r="S21" s="126">
        <v>20191352</v>
      </c>
      <c r="T21" s="126">
        <v>30017251</v>
      </c>
      <c r="U21" s="126">
        <v>31245549</v>
      </c>
      <c r="V21" s="125">
        <v>117888941</v>
      </c>
      <c r="W21" s="128">
        <v>121315621</v>
      </c>
      <c r="X21" s="122">
        <v>626380</v>
      </c>
      <c r="Y21" s="126">
        <v>1221510</v>
      </c>
      <c r="Z21" s="125">
        <v>1847890</v>
      </c>
      <c r="AA21" s="122">
        <v>0</v>
      </c>
      <c r="AB21" s="126">
        <v>10057968</v>
      </c>
      <c r="AC21" s="126">
        <v>12234114</v>
      </c>
      <c r="AD21" s="126">
        <v>14289119</v>
      </c>
      <c r="AE21" s="126">
        <v>20480304</v>
      </c>
      <c r="AF21" s="126">
        <v>16342681</v>
      </c>
      <c r="AG21" s="125">
        <v>73404186</v>
      </c>
      <c r="AH21" s="128">
        <v>75252076</v>
      </c>
      <c r="AI21" s="122">
        <v>51198</v>
      </c>
      <c r="AJ21" s="126">
        <v>0</v>
      </c>
      <c r="AK21" s="125">
        <v>51198</v>
      </c>
      <c r="AL21" s="122">
        <v>0</v>
      </c>
      <c r="AM21" s="126">
        <v>51247</v>
      </c>
      <c r="AN21" s="126">
        <v>1064297</v>
      </c>
      <c r="AO21" s="126">
        <v>861381</v>
      </c>
      <c r="AP21" s="126">
        <v>1763440</v>
      </c>
      <c r="AQ21" s="126">
        <v>6176837</v>
      </c>
      <c r="AR21" s="125">
        <v>9917202</v>
      </c>
      <c r="AS21" s="128">
        <v>9968400</v>
      </c>
      <c r="AT21" s="122">
        <v>271664</v>
      </c>
      <c r="AU21" s="126">
        <v>883260</v>
      </c>
      <c r="AV21" s="125">
        <v>1154924</v>
      </c>
      <c r="AW21" s="122">
        <v>0</v>
      </c>
      <c r="AX21" s="126">
        <v>3263237</v>
      </c>
      <c r="AY21" s="126">
        <v>5246513</v>
      </c>
      <c r="AZ21" s="126">
        <v>2390539</v>
      </c>
      <c r="BA21" s="126">
        <v>5132913</v>
      </c>
      <c r="BB21" s="126">
        <v>6066478</v>
      </c>
      <c r="BC21" s="125">
        <v>22099680</v>
      </c>
      <c r="BD21" s="128">
        <v>23254604</v>
      </c>
      <c r="BE21" s="122">
        <v>0</v>
      </c>
      <c r="BF21" s="126">
        <v>29548</v>
      </c>
      <c r="BG21" s="124">
        <v>29548</v>
      </c>
      <c r="BH21" s="123">
        <v>0</v>
      </c>
      <c r="BI21" s="126">
        <v>221473</v>
      </c>
      <c r="BJ21" s="126">
        <v>404268</v>
      </c>
      <c r="BK21" s="126">
        <v>345747</v>
      </c>
      <c r="BL21" s="126">
        <v>383679</v>
      </c>
      <c r="BM21" s="126">
        <v>570778</v>
      </c>
      <c r="BN21" s="125">
        <v>1925945</v>
      </c>
      <c r="BO21" s="128">
        <v>1955493</v>
      </c>
      <c r="BP21" s="122">
        <v>179648</v>
      </c>
      <c r="BQ21" s="126">
        <v>163472</v>
      </c>
      <c r="BR21" s="125">
        <v>343120</v>
      </c>
      <c r="BS21" s="122">
        <v>0</v>
      </c>
      <c r="BT21" s="126">
        <v>1866978</v>
      </c>
      <c r="BU21" s="126">
        <v>2024694</v>
      </c>
      <c r="BV21" s="126">
        <v>2304566</v>
      </c>
      <c r="BW21" s="126">
        <v>2256915</v>
      </c>
      <c r="BX21" s="126">
        <v>2088775</v>
      </c>
      <c r="BY21" s="125">
        <v>10541928</v>
      </c>
      <c r="BZ21" s="128">
        <v>10885048</v>
      </c>
      <c r="CA21" s="122">
        <v>1048998</v>
      </c>
      <c r="CB21" s="126">
        <v>3938118</v>
      </c>
      <c r="CC21" s="125">
        <v>4987116</v>
      </c>
      <c r="CD21" s="122">
        <v>0</v>
      </c>
      <c r="CE21" s="126">
        <v>41792710</v>
      </c>
      <c r="CF21" s="126">
        <v>52381581</v>
      </c>
      <c r="CG21" s="126">
        <v>44272024</v>
      </c>
      <c r="CH21" s="126">
        <v>28659390</v>
      </c>
      <c r="CI21" s="126">
        <v>19623133</v>
      </c>
      <c r="CJ21" s="125">
        <v>186728838</v>
      </c>
      <c r="CK21" s="128">
        <v>191715954</v>
      </c>
      <c r="CL21" s="122">
        <v>601941</v>
      </c>
      <c r="CM21" s="126">
        <v>2239480</v>
      </c>
      <c r="CN21" s="125">
        <v>2841421</v>
      </c>
      <c r="CO21" s="123">
        <v>0</v>
      </c>
      <c r="CP21" s="126">
        <v>35839458</v>
      </c>
      <c r="CQ21" s="126">
        <v>41014840</v>
      </c>
      <c r="CR21" s="126">
        <v>37551880</v>
      </c>
      <c r="CS21" s="126">
        <v>24017283</v>
      </c>
      <c r="CT21" s="126">
        <v>17458947</v>
      </c>
      <c r="CU21" s="125">
        <v>155882408</v>
      </c>
      <c r="CV21" s="128">
        <v>158723829</v>
      </c>
      <c r="CW21" s="122">
        <v>447057</v>
      </c>
      <c r="CX21" s="126">
        <v>1698638</v>
      </c>
      <c r="CY21" s="125">
        <v>2145695</v>
      </c>
      <c r="CZ21" s="122">
        <v>0</v>
      </c>
      <c r="DA21" s="126">
        <v>5953252</v>
      </c>
      <c r="DB21" s="126">
        <v>11366741</v>
      </c>
      <c r="DC21" s="126">
        <v>6720144</v>
      </c>
      <c r="DD21" s="126">
        <v>4642107</v>
      </c>
      <c r="DE21" s="126">
        <v>2164186</v>
      </c>
      <c r="DF21" s="125">
        <v>30846430</v>
      </c>
      <c r="DG21" s="128">
        <v>32992125</v>
      </c>
      <c r="DH21" s="122">
        <v>10188</v>
      </c>
      <c r="DI21" s="126">
        <v>128566</v>
      </c>
      <c r="DJ21" s="124">
        <v>138754</v>
      </c>
      <c r="DK21" s="123">
        <v>0</v>
      </c>
      <c r="DL21" s="126">
        <v>2635517</v>
      </c>
      <c r="DM21" s="126">
        <v>6111942</v>
      </c>
      <c r="DN21" s="126">
        <v>9442557</v>
      </c>
      <c r="DO21" s="126">
        <v>6652917</v>
      </c>
      <c r="DP21" s="126">
        <v>6258307</v>
      </c>
      <c r="DQ21" s="125">
        <v>31101240</v>
      </c>
      <c r="DR21" s="128">
        <v>31239994</v>
      </c>
      <c r="DS21" s="122">
        <v>10188</v>
      </c>
      <c r="DT21" s="126">
        <v>128566</v>
      </c>
      <c r="DU21" s="125">
        <v>138754</v>
      </c>
      <c r="DV21" s="122">
        <v>0</v>
      </c>
      <c r="DW21" s="126">
        <v>2195449</v>
      </c>
      <c r="DX21" s="126">
        <v>5488891</v>
      </c>
      <c r="DY21" s="126">
        <v>7634864</v>
      </c>
      <c r="DZ21" s="126">
        <v>5324601</v>
      </c>
      <c r="EA21" s="126">
        <v>4770507</v>
      </c>
      <c r="EB21" s="125">
        <v>25414312</v>
      </c>
      <c r="EC21" s="128">
        <v>25553066</v>
      </c>
      <c r="ED21" s="122">
        <v>0</v>
      </c>
      <c r="EE21" s="124">
        <v>0</v>
      </c>
      <c r="EF21" s="125">
        <v>0</v>
      </c>
      <c r="EG21" s="122">
        <v>0</v>
      </c>
      <c r="EH21" s="126">
        <v>440068</v>
      </c>
      <c r="EI21" s="126">
        <v>623051</v>
      </c>
      <c r="EJ21" s="126">
        <v>1807693</v>
      </c>
      <c r="EK21" s="126">
        <v>1328316</v>
      </c>
      <c r="EL21" s="126">
        <v>1487800</v>
      </c>
      <c r="EM21" s="124">
        <v>5686928</v>
      </c>
      <c r="EN21" s="128">
        <v>5686928</v>
      </c>
      <c r="EO21" s="122">
        <v>0</v>
      </c>
      <c r="EP21" s="126">
        <v>0</v>
      </c>
      <c r="EQ21" s="124">
        <v>0</v>
      </c>
      <c r="ER21" s="123">
        <v>0</v>
      </c>
      <c r="ES21" s="126">
        <v>0</v>
      </c>
      <c r="ET21" s="126">
        <v>0</v>
      </c>
      <c r="EU21" s="126">
        <v>0</v>
      </c>
      <c r="EV21" s="126">
        <v>0</v>
      </c>
      <c r="EW21" s="126">
        <v>0</v>
      </c>
      <c r="EX21" s="125">
        <v>0</v>
      </c>
      <c r="EY21" s="128">
        <v>0</v>
      </c>
      <c r="EZ21" s="122">
        <v>1061166</v>
      </c>
      <c r="FA21" s="126">
        <v>1971126</v>
      </c>
      <c r="FB21" s="125">
        <v>3032292</v>
      </c>
      <c r="FC21" s="122">
        <v>0</v>
      </c>
      <c r="FD21" s="126">
        <v>4467555</v>
      </c>
      <c r="FE21" s="126">
        <v>7824482</v>
      </c>
      <c r="FF21" s="126">
        <v>6963756</v>
      </c>
      <c r="FG21" s="126">
        <v>7547700</v>
      </c>
      <c r="FH21" s="126">
        <v>5883706</v>
      </c>
      <c r="FI21" s="125">
        <v>32687199</v>
      </c>
      <c r="FJ21" s="128">
        <v>35719491</v>
      </c>
      <c r="FK21" s="127">
        <v>475902</v>
      </c>
      <c r="FL21" s="126">
        <v>1320541</v>
      </c>
      <c r="FM21" s="124">
        <v>1796443</v>
      </c>
      <c r="FN21" s="123">
        <v>0</v>
      </c>
      <c r="FO21" s="126">
        <v>3228999</v>
      </c>
      <c r="FP21" s="126">
        <v>6912461</v>
      </c>
      <c r="FQ21" s="126">
        <v>6077111</v>
      </c>
      <c r="FR21" s="126">
        <v>7075558</v>
      </c>
      <c r="FS21" s="126">
        <v>5776210</v>
      </c>
      <c r="FT21" s="125">
        <v>29070339</v>
      </c>
      <c r="FU21" s="380">
        <v>30866782</v>
      </c>
      <c r="FV21" s="127">
        <v>145170</v>
      </c>
      <c r="FW21" s="126">
        <v>104324</v>
      </c>
      <c r="FX21" s="124">
        <v>249494</v>
      </c>
      <c r="FY21" s="123">
        <v>0</v>
      </c>
      <c r="FZ21" s="126">
        <v>367248</v>
      </c>
      <c r="GA21" s="126">
        <v>428900</v>
      </c>
      <c r="GB21" s="126">
        <v>240531</v>
      </c>
      <c r="GC21" s="126">
        <v>186788</v>
      </c>
      <c r="GD21" s="126">
        <v>65664</v>
      </c>
      <c r="GE21" s="125">
        <v>1289131</v>
      </c>
      <c r="GF21" s="128">
        <v>1538625</v>
      </c>
      <c r="GG21" s="122">
        <v>440094</v>
      </c>
      <c r="GH21" s="126">
        <v>546261</v>
      </c>
      <c r="GI21" s="125">
        <v>986355</v>
      </c>
      <c r="GJ21" s="122">
        <v>0</v>
      </c>
      <c r="GK21" s="126">
        <v>871308</v>
      </c>
      <c r="GL21" s="126">
        <v>483121</v>
      </c>
      <c r="GM21" s="126">
        <v>646114</v>
      </c>
      <c r="GN21" s="126">
        <v>285354</v>
      </c>
      <c r="GO21" s="126">
        <v>41832</v>
      </c>
      <c r="GP21" s="124">
        <v>2327729</v>
      </c>
      <c r="GQ21" s="128">
        <v>3314084</v>
      </c>
      <c r="GR21" s="122">
        <v>537669</v>
      </c>
      <c r="GS21" s="126">
        <v>761778</v>
      </c>
      <c r="GT21" s="124">
        <v>1299447</v>
      </c>
      <c r="GU21" s="123">
        <v>0</v>
      </c>
      <c r="GV21" s="126">
        <v>10021981</v>
      </c>
      <c r="GW21" s="126">
        <v>5476541</v>
      </c>
      <c r="GX21" s="126">
        <v>8404795</v>
      </c>
      <c r="GY21" s="126">
        <v>9311435</v>
      </c>
      <c r="GZ21" s="126">
        <v>8862141</v>
      </c>
      <c r="HA21" s="125">
        <v>42076893</v>
      </c>
      <c r="HB21" s="121">
        <v>43376340</v>
      </c>
      <c r="HC21" s="127">
        <v>873806</v>
      </c>
      <c r="HD21" s="126">
        <v>1639499</v>
      </c>
      <c r="HE21" s="125">
        <v>2513305</v>
      </c>
      <c r="HF21" s="122">
        <v>0</v>
      </c>
      <c r="HG21" s="126">
        <v>12480333</v>
      </c>
      <c r="HH21" s="126">
        <v>12352296</v>
      </c>
      <c r="HI21" s="126">
        <v>9606745</v>
      </c>
      <c r="HJ21" s="126">
        <v>6442341</v>
      </c>
      <c r="HK21" s="126">
        <v>4441229</v>
      </c>
      <c r="HL21" s="124">
        <v>45322944</v>
      </c>
      <c r="HM21" s="128">
        <v>47836249</v>
      </c>
    </row>
    <row r="22" spans="1:221" ht="18.75" customHeight="1">
      <c r="A22" s="66" t="s">
        <v>19</v>
      </c>
      <c r="B22" s="122">
        <v>12340400</v>
      </c>
      <c r="C22" s="126">
        <v>38247077</v>
      </c>
      <c r="D22" s="125">
        <v>50587477</v>
      </c>
      <c r="E22" s="121">
        <v>0</v>
      </c>
      <c r="F22" s="126">
        <v>95875405</v>
      </c>
      <c r="G22" s="126">
        <v>131092026</v>
      </c>
      <c r="H22" s="126">
        <v>99741197</v>
      </c>
      <c r="I22" s="126">
        <v>86178159</v>
      </c>
      <c r="J22" s="126">
        <v>68069822</v>
      </c>
      <c r="K22" s="121">
        <v>480956609</v>
      </c>
      <c r="L22" s="128">
        <v>531544086</v>
      </c>
      <c r="M22" s="122">
        <v>3617901</v>
      </c>
      <c r="N22" s="126">
        <v>9072821</v>
      </c>
      <c r="O22" s="125">
        <v>12690722</v>
      </c>
      <c r="P22" s="122">
        <v>0</v>
      </c>
      <c r="Q22" s="126">
        <v>18604554</v>
      </c>
      <c r="R22" s="126">
        <v>27206997</v>
      </c>
      <c r="S22" s="126">
        <v>23136976</v>
      </c>
      <c r="T22" s="126">
        <v>21956060</v>
      </c>
      <c r="U22" s="126">
        <v>27822345</v>
      </c>
      <c r="V22" s="125">
        <v>118726932</v>
      </c>
      <c r="W22" s="128">
        <v>131417654</v>
      </c>
      <c r="X22" s="122">
        <v>2907353</v>
      </c>
      <c r="Y22" s="126">
        <v>7169716</v>
      </c>
      <c r="Z22" s="125">
        <v>10077069</v>
      </c>
      <c r="AA22" s="122">
        <v>0</v>
      </c>
      <c r="AB22" s="126">
        <v>11312464</v>
      </c>
      <c r="AC22" s="126">
        <v>16834663</v>
      </c>
      <c r="AD22" s="126">
        <v>15113782</v>
      </c>
      <c r="AE22" s="126">
        <v>11471668</v>
      </c>
      <c r="AF22" s="126">
        <v>15540848</v>
      </c>
      <c r="AG22" s="125">
        <v>70273425</v>
      </c>
      <c r="AH22" s="128">
        <v>80350494</v>
      </c>
      <c r="AI22" s="122">
        <v>0</v>
      </c>
      <c r="AJ22" s="126">
        <v>19936</v>
      </c>
      <c r="AK22" s="125">
        <v>19936</v>
      </c>
      <c r="AL22" s="122">
        <v>0</v>
      </c>
      <c r="AM22" s="126">
        <v>109848</v>
      </c>
      <c r="AN22" s="126">
        <v>674658</v>
      </c>
      <c r="AO22" s="126">
        <v>888566</v>
      </c>
      <c r="AP22" s="126">
        <v>2987537</v>
      </c>
      <c r="AQ22" s="126">
        <v>4388203</v>
      </c>
      <c r="AR22" s="125">
        <v>9048812</v>
      </c>
      <c r="AS22" s="128">
        <v>9068748</v>
      </c>
      <c r="AT22" s="122">
        <v>427963</v>
      </c>
      <c r="AU22" s="126">
        <v>1421961</v>
      </c>
      <c r="AV22" s="125">
        <v>1849924</v>
      </c>
      <c r="AW22" s="122">
        <v>0</v>
      </c>
      <c r="AX22" s="126">
        <v>3772296</v>
      </c>
      <c r="AY22" s="126">
        <v>5613474</v>
      </c>
      <c r="AZ22" s="126">
        <v>3489058</v>
      </c>
      <c r="BA22" s="126">
        <v>4163169</v>
      </c>
      <c r="BB22" s="126">
        <v>5155124</v>
      </c>
      <c r="BC22" s="125">
        <v>22193121</v>
      </c>
      <c r="BD22" s="128">
        <v>24043045</v>
      </c>
      <c r="BE22" s="122">
        <v>66285</v>
      </c>
      <c r="BF22" s="126">
        <v>164226</v>
      </c>
      <c r="BG22" s="124">
        <v>230511</v>
      </c>
      <c r="BH22" s="123">
        <v>0</v>
      </c>
      <c r="BI22" s="126">
        <v>886059</v>
      </c>
      <c r="BJ22" s="126">
        <v>586058</v>
      </c>
      <c r="BK22" s="126">
        <v>437004</v>
      </c>
      <c r="BL22" s="126">
        <v>368607</v>
      </c>
      <c r="BM22" s="126">
        <v>164032</v>
      </c>
      <c r="BN22" s="125">
        <v>2441760</v>
      </c>
      <c r="BO22" s="128">
        <v>2672271</v>
      </c>
      <c r="BP22" s="122">
        <v>216300</v>
      </c>
      <c r="BQ22" s="126">
        <v>296982</v>
      </c>
      <c r="BR22" s="125">
        <v>513282</v>
      </c>
      <c r="BS22" s="122">
        <v>0</v>
      </c>
      <c r="BT22" s="126">
        <v>2523887</v>
      </c>
      <c r="BU22" s="126">
        <v>3498144</v>
      </c>
      <c r="BV22" s="126">
        <v>3208566</v>
      </c>
      <c r="BW22" s="126">
        <v>2965079</v>
      </c>
      <c r="BX22" s="126">
        <v>2574138</v>
      </c>
      <c r="BY22" s="125">
        <v>14769814</v>
      </c>
      <c r="BZ22" s="128">
        <v>15283096</v>
      </c>
      <c r="CA22" s="122">
        <v>4057339</v>
      </c>
      <c r="CB22" s="126">
        <v>19883716</v>
      </c>
      <c r="CC22" s="125">
        <v>23941055</v>
      </c>
      <c r="CD22" s="122">
        <v>0</v>
      </c>
      <c r="CE22" s="126">
        <v>42867728</v>
      </c>
      <c r="CF22" s="126">
        <v>58413765</v>
      </c>
      <c r="CG22" s="126">
        <v>38257858</v>
      </c>
      <c r="CH22" s="126">
        <v>24268124</v>
      </c>
      <c r="CI22" s="126">
        <v>11659364</v>
      </c>
      <c r="CJ22" s="125">
        <v>175466839</v>
      </c>
      <c r="CK22" s="128">
        <v>199407894</v>
      </c>
      <c r="CL22" s="122">
        <v>3365322</v>
      </c>
      <c r="CM22" s="126">
        <v>15300984</v>
      </c>
      <c r="CN22" s="125">
        <v>18666306</v>
      </c>
      <c r="CO22" s="123">
        <v>0</v>
      </c>
      <c r="CP22" s="126">
        <v>35804435</v>
      </c>
      <c r="CQ22" s="126">
        <v>48107145</v>
      </c>
      <c r="CR22" s="126">
        <v>31926692</v>
      </c>
      <c r="CS22" s="126">
        <v>18946555</v>
      </c>
      <c r="CT22" s="126">
        <v>9716481</v>
      </c>
      <c r="CU22" s="125">
        <v>144501308</v>
      </c>
      <c r="CV22" s="128">
        <v>163167614</v>
      </c>
      <c r="CW22" s="122">
        <v>692017</v>
      </c>
      <c r="CX22" s="126">
        <v>4582732</v>
      </c>
      <c r="CY22" s="125">
        <v>5274749</v>
      </c>
      <c r="CZ22" s="122">
        <v>0</v>
      </c>
      <c r="DA22" s="126">
        <v>7063293</v>
      </c>
      <c r="DB22" s="126">
        <v>10306620</v>
      </c>
      <c r="DC22" s="126">
        <v>6331166</v>
      </c>
      <c r="DD22" s="126">
        <v>5321569</v>
      </c>
      <c r="DE22" s="126">
        <v>1942883</v>
      </c>
      <c r="DF22" s="125">
        <v>30965531</v>
      </c>
      <c r="DG22" s="128">
        <v>36240280</v>
      </c>
      <c r="DH22" s="122">
        <v>68125</v>
      </c>
      <c r="DI22" s="126">
        <v>179298</v>
      </c>
      <c r="DJ22" s="124">
        <v>247423</v>
      </c>
      <c r="DK22" s="123">
        <v>0</v>
      </c>
      <c r="DL22" s="126">
        <v>2446973</v>
      </c>
      <c r="DM22" s="126">
        <v>6998044</v>
      </c>
      <c r="DN22" s="126">
        <v>11781161</v>
      </c>
      <c r="DO22" s="126">
        <v>10978032</v>
      </c>
      <c r="DP22" s="126">
        <v>7299015</v>
      </c>
      <c r="DQ22" s="125">
        <v>39503225</v>
      </c>
      <c r="DR22" s="128">
        <v>39750648</v>
      </c>
      <c r="DS22" s="122">
        <v>40438</v>
      </c>
      <c r="DT22" s="126">
        <v>179298</v>
      </c>
      <c r="DU22" s="125">
        <v>219736</v>
      </c>
      <c r="DV22" s="122">
        <v>0</v>
      </c>
      <c r="DW22" s="126">
        <v>2393341</v>
      </c>
      <c r="DX22" s="126">
        <v>6624619</v>
      </c>
      <c r="DY22" s="126">
        <v>11609536</v>
      </c>
      <c r="DZ22" s="126">
        <v>10793001</v>
      </c>
      <c r="EA22" s="126">
        <v>6545702</v>
      </c>
      <c r="EB22" s="125">
        <v>37966199</v>
      </c>
      <c r="EC22" s="128">
        <v>38185935</v>
      </c>
      <c r="ED22" s="122">
        <v>27687</v>
      </c>
      <c r="EE22" s="124">
        <v>0</v>
      </c>
      <c r="EF22" s="125">
        <v>27687</v>
      </c>
      <c r="EG22" s="122">
        <v>0</v>
      </c>
      <c r="EH22" s="126">
        <v>53632</v>
      </c>
      <c r="EI22" s="126">
        <v>373425</v>
      </c>
      <c r="EJ22" s="126">
        <v>171625</v>
      </c>
      <c r="EK22" s="126">
        <v>185031</v>
      </c>
      <c r="EL22" s="126">
        <v>753313</v>
      </c>
      <c r="EM22" s="124">
        <v>1537026</v>
      </c>
      <c r="EN22" s="128">
        <v>1564713</v>
      </c>
      <c r="EO22" s="122">
        <v>0</v>
      </c>
      <c r="EP22" s="126">
        <v>0</v>
      </c>
      <c r="EQ22" s="124">
        <v>0</v>
      </c>
      <c r="ER22" s="123">
        <v>0</v>
      </c>
      <c r="ES22" s="126">
        <v>0</v>
      </c>
      <c r="ET22" s="126">
        <v>0</v>
      </c>
      <c r="EU22" s="126">
        <v>0</v>
      </c>
      <c r="EV22" s="126">
        <v>0</v>
      </c>
      <c r="EW22" s="126">
        <v>0</v>
      </c>
      <c r="EX22" s="125">
        <v>0</v>
      </c>
      <c r="EY22" s="128">
        <v>0</v>
      </c>
      <c r="EZ22" s="122">
        <v>1558316</v>
      </c>
      <c r="FA22" s="126">
        <v>3099716</v>
      </c>
      <c r="FB22" s="125">
        <v>4658032</v>
      </c>
      <c r="FC22" s="122">
        <v>0</v>
      </c>
      <c r="FD22" s="126">
        <v>5180541</v>
      </c>
      <c r="FE22" s="126">
        <v>10140257</v>
      </c>
      <c r="FF22" s="126">
        <v>6753596</v>
      </c>
      <c r="FG22" s="126">
        <v>6229114</v>
      </c>
      <c r="FH22" s="126">
        <v>5368039</v>
      </c>
      <c r="FI22" s="125">
        <v>33671547</v>
      </c>
      <c r="FJ22" s="128">
        <v>38329579</v>
      </c>
      <c r="FK22" s="127">
        <v>428174</v>
      </c>
      <c r="FL22" s="126">
        <v>2148042</v>
      </c>
      <c r="FM22" s="124">
        <v>2576216</v>
      </c>
      <c r="FN22" s="123">
        <v>0</v>
      </c>
      <c r="FO22" s="126">
        <v>3496248</v>
      </c>
      <c r="FP22" s="126">
        <v>8693114</v>
      </c>
      <c r="FQ22" s="126">
        <v>6249611</v>
      </c>
      <c r="FR22" s="126">
        <v>5996495</v>
      </c>
      <c r="FS22" s="126">
        <v>5056965</v>
      </c>
      <c r="FT22" s="125">
        <v>29492433</v>
      </c>
      <c r="FU22" s="380">
        <v>32068649</v>
      </c>
      <c r="FV22" s="127">
        <v>275742</v>
      </c>
      <c r="FW22" s="126">
        <v>127606</v>
      </c>
      <c r="FX22" s="124">
        <v>403348</v>
      </c>
      <c r="FY22" s="123">
        <v>0</v>
      </c>
      <c r="FZ22" s="126">
        <v>256758</v>
      </c>
      <c r="GA22" s="126">
        <v>560345</v>
      </c>
      <c r="GB22" s="126">
        <v>91785</v>
      </c>
      <c r="GC22" s="126">
        <v>137419</v>
      </c>
      <c r="GD22" s="126">
        <v>131074</v>
      </c>
      <c r="GE22" s="125">
        <v>1177381</v>
      </c>
      <c r="GF22" s="128">
        <v>1580729</v>
      </c>
      <c r="GG22" s="122">
        <v>854400</v>
      </c>
      <c r="GH22" s="126">
        <v>824068</v>
      </c>
      <c r="GI22" s="125">
        <v>1678468</v>
      </c>
      <c r="GJ22" s="122">
        <v>0</v>
      </c>
      <c r="GK22" s="126">
        <v>1427535</v>
      </c>
      <c r="GL22" s="126">
        <v>886798</v>
      </c>
      <c r="GM22" s="126">
        <v>412200</v>
      </c>
      <c r="GN22" s="126">
        <v>95200</v>
      </c>
      <c r="GO22" s="126">
        <v>180000</v>
      </c>
      <c r="GP22" s="124">
        <v>3001733</v>
      </c>
      <c r="GQ22" s="128">
        <v>4680201</v>
      </c>
      <c r="GR22" s="122">
        <v>1050640</v>
      </c>
      <c r="GS22" s="126">
        <v>1690418</v>
      </c>
      <c r="GT22" s="124">
        <v>2741058</v>
      </c>
      <c r="GU22" s="123">
        <v>0</v>
      </c>
      <c r="GV22" s="126">
        <v>12264920</v>
      </c>
      <c r="GW22" s="126">
        <v>14173999</v>
      </c>
      <c r="GX22" s="126">
        <v>10717926</v>
      </c>
      <c r="GY22" s="126">
        <v>16856343</v>
      </c>
      <c r="GZ22" s="126">
        <v>11988131</v>
      </c>
      <c r="HA22" s="125">
        <v>66001319</v>
      </c>
      <c r="HB22" s="121">
        <v>68742377</v>
      </c>
      <c r="HC22" s="127">
        <v>1988079</v>
      </c>
      <c r="HD22" s="126">
        <v>4321108</v>
      </c>
      <c r="HE22" s="125">
        <v>6309187</v>
      </c>
      <c r="HF22" s="122">
        <v>0</v>
      </c>
      <c r="HG22" s="126">
        <v>14510689</v>
      </c>
      <c r="HH22" s="126">
        <v>14158964</v>
      </c>
      <c r="HI22" s="126">
        <v>9093680</v>
      </c>
      <c r="HJ22" s="126">
        <v>5890486</v>
      </c>
      <c r="HK22" s="126">
        <v>3932928</v>
      </c>
      <c r="HL22" s="124">
        <v>47586747</v>
      </c>
      <c r="HM22" s="128">
        <v>53895934</v>
      </c>
    </row>
    <row r="23" spans="1:221" ht="18.75" customHeight="1">
      <c r="A23" s="66" t="s">
        <v>20</v>
      </c>
      <c r="B23" s="122">
        <v>5724117</v>
      </c>
      <c r="C23" s="126">
        <v>13697657</v>
      </c>
      <c r="D23" s="125">
        <v>19421774</v>
      </c>
      <c r="E23" s="121">
        <v>0</v>
      </c>
      <c r="F23" s="126">
        <v>52292952</v>
      </c>
      <c r="G23" s="126">
        <v>52653263</v>
      </c>
      <c r="H23" s="126">
        <v>43569936</v>
      </c>
      <c r="I23" s="126">
        <v>37043504</v>
      </c>
      <c r="J23" s="126">
        <v>37483854</v>
      </c>
      <c r="K23" s="121">
        <v>223043509</v>
      </c>
      <c r="L23" s="128">
        <v>242465283</v>
      </c>
      <c r="M23" s="122">
        <v>1115022</v>
      </c>
      <c r="N23" s="126">
        <v>3366068</v>
      </c>
      <c r="O23" s="125">
        <v>4481090</v>
      </c>
      <c r="P23" s="122">
        <v>0</v>
      </c>
      <c r="Q23" s="126">
        <v>8782206</v>
      </c>
      <c r="R23" s="126">
        <v>9883959</v>
      </c>
      <c r="S23" s="126">
        <v>9612009</v>
      </c>
      <c r="T23" s="126">
        <v>10291449</v>
      </c>
      <c r="U23" s="126">
        <v>14792677</v>
      </c>
      <c r="V23" s="125">
        <v>53362300</v>
      </c>
      <c r="W23" s="128">
        <v>57843390</v>
      </c>
      <c r="X23" s="122">
        <v>820470</v>
      </c>
      <c r="Y23" s="126">
        <v>2262444</v>
      </c>
      <c r="Z23" s="125">
        <v>3082914</v>
      </c>
      <c r="AA23" s="122">
        <v>0</v>
      </c>
      <c r="AB23" s="126">
        <v>3911698</v>
      </c>
      <c r="AC23" s="126">
        <v>5604691</v>
      </c>
      <c r="AD23" s="126">
        <v>4840571</v>
      </c>
      <c r="AE23" s="126">
        <v>5026473</v>
      </c>
      <c r="AF23" s="126">
        <v>5875224</v>
      </c>
      <c r="AG23" s="125">
        <v>25258657</v>
      </c>
      <c r="AH23" s="128">
        <v>28341571</v>
      </c>
      <c r="AI23" s="122">
        <v>0</v>
      </c>
      <c r="AJ23" s="126">
        <v>0</v>
      </c>
      <c r="AK23" s="125">
        <v>0</v>
      </c>
      <c r="AL23" s="122">
        <v>0</v>
      </c>
      <c r="AM23" s="126">
        <v>121912</v>
      </c>
      <c r="AN23" s="126">
        <v>147453</v>
      </c>
      <c r="AO23" s="126">
        <v>437213</v>
      </c>
      <c r="AP23" s="126">
        <v>1245112</v>
      </c>
      <c r="AQ23" s="126">
        <v>3303234</v>
      </c>
      <c r="AR23" s="125">
        <v>5254924</v>
      </c>
      <c r="AS23" s="128">
        <v>5254924</v>
      </c>
      <c r="AT23" s="122">
        <v>220882</v>
      </c>
      <c r="AU23" s="126">
        <v>945469</v>
      </c>
      <c r="AV23" s="125">
        <v>1166351</v>
      </c>
      <c r="AW23" s="122">
        <v>0</v>
      </c>
      <c r="AX23" s="126">
        <v>3109088</v>
      </c>
      <c r="AY23" s="126">
        <v>3025208</v>
      </c>
      <c r="AZ23" s="126">
        <v>2972240</v>
      </c>
      <c r="BA23" s="126">
        <v>2339764</v>
      </c>
      <c r="BB23" s="126">
        <v>3967317</v>
      </c>
      <c r="BC23" s="125">
        <v>15413617</v>
      </c>
      <c r="BD23" s="128">
        <v>16579968</v>
      </c>
      <c r="BE23" s="122">
        <v>0</v>
      </c>
      <c r="BF23" s="126">
        <v>31193</v>
      </c>
      <c r="BG23" s="124">
        <v>31193</v>
      </c>
      <c r="BH23" s="123">
        <v>0</v>
      </c>
      <c r="BI23" s="126">
        <v>612248</v>
      </c>
      <c r="BJ23" s="126">
        <v>137116</v>
      </c>
      <c r="BK23" s="126">
        <v>243695</v>
      </c>
      <c r="BL23" s="126">
        <v>358737</v>
      </c>
      <c r="BM23" s="126">
        <v>301112</v>
      </c>
      <c r="BN23" s="125">
        <v>1652908</v>
      </c>
      <c r="BO23" s="128">
        <v>1684101</v>
      </c>
      <c r="BP23" s="122">
        <v>73670</v>
      </c>
      <c r="BQ23" s="126">
        <v>126962</v>
      </c>
      <c r="BR23" s="125">
        <v>200632</v>
      </c>
      <c r="BS23" s="122">
        <v>0</v>
      </c>
      <c r="BT23" s="126">
        <v>1027260</v>
      </c>
      <c r="BU23" s="126">
        <v>969491</v>
      </c>
      <c r="BV23" s="126">
        <v>1118290</v>
      </c>
      <c r="BW23" s="126">
        <v>1321363</v>
      </c>
      <c r="BX23" s="126">
        <v>1345790</v>
      </c>
      <c r="BY23" s="125">
        <v>5782194</v>
      </c>
      <c r="BZ23" s="128">
        <v>5982826</v>
      </c>
      <c r="CA23" s="122">
        <v>2580038</v>
      </c>
      <c r="CB23" s="126">
        <v>6315446</v>
      </c>
      <c r="CC23" s="125">
        <v>8895484</v>
      </c>
      <c r="CD23" s="122">
        <v>0</v>
      </c>
      <c r="CE23" s="126">
        <v>21307962</v>
      </c>
      <c r="CF23" s="126">
        <v>22264613</v>
      </c>
      <c r="CG23" s="126">
        <v>16445857</v>
      </c>
      <c r="CH23" s="126">
        <v>10154560</v>
      </c>
      <c r="CI23" s="126">
        <v>6554386</v>
      </c>
      <c r="CJ23" s="125">
        <v>76727378</v>
      </c>
      <c r="CK23" s="128">
        <v>85622862</v>
      </c>
      <c r="CL23" s="122">
        <v>2500727</v>
      </c>
      <c r="CM23" s="126">
        <v>5690538</v>
      </c>
      <c r="CN23" s="125">
        <v>8191265</v>
      </c>
      <c r="CO23" s="123">
        <v>0</v>
      </c>
      <c r="CP23" s="126">
        <v>17027719</v>
      </c>
      <c r="CQ23" s="126">
        <v>16689496</v>
      </c>
      <c r="CR23" s="126">
        <v>11782172</v>
      </c>
      <c r="CS23" s="126">
        <v>7116328</v>
      </c>
      <c r="CT23" s="126">
        <v>5312610</v>
      </c>
      <c r="CU23" s="125">
        <v>57928325</v>
      </c>
      <c r="CV23" s="128">
        <v>66119590</v>
      </c>
      <c r="CW23" s="122">
        <v>79311</v>
      </c>
      <c r="CX23" s="126">
        <v>624908</v>
      </c>
      <c r="CY23" s="125">
        <v>704219</v>
      </c>
      <c r="CZ23" s="122">
        <v>0</v>
      </c>
      <c r="DA23" s="126">
        <v>4280243</v>
      </c>
      <c r="DB23" s="126">
        <v>5575117</v>
      </c>
      <c r="DC23" s="126">
        <v>4663685</v>
      </c>
      <c r="DD23" s="126">
        <v>3038232</v>
      </c>
      <c r="DE23" s="126">
        <v>1241776</v>
      </c>
      <c r="DF23" s="125">
        <v>18799053</v>
      </c>
      <c r="DG23" s="128">
        <v>19503272</v>
      </c>
      <c r="DH23" s="122">
        <v>0</v>
      </c>
      <c r="DI23" s="126">
        <v>0</v>
      </c>
      <c r="DJ23" s="124">
        <v>0</v>
      </c>
      <c r="DK23" s="123">
        <v>0</v>
      </c>
      <c r="DL23" s="126">
        <v>1094961</v>
      </c>
      <c r="DM23" s="126">
        <v>2717073</v>
      </c>
      <c r="DN23" s="126">
        <v>3382346</v>
      </c>
      <c r="DO23" s="126">
        <v>3226161</v>
      </c>
      <c r="DP23" s="126">
        <v>2444419</v>
      </c>
      <c r="DQ23" s="125">
        <v>12864960</v>
      </c>
      <c r="DR23" s="128">
        <v>12864960</v>
      </c>
      <c r="DS23" s="122">
        <v>0</v>
      </c>
      <c r="DT23" s="126">
        <v>0</v>
      </c>
      <c r="DU23" s="125">
        <v>0</v>
      </c>
      <c r="DV23" s="122">
        <v>0</v>
      </c>
      <c r="DW23" s="126">
        <v>907774</v>
      </c>
      <c r="DX23" s="126">
        <v>1843092</v>
      </c>
      <c r="DY23" s="126">
        <v>2713292</v>
      </c>
      <c r="DZ23" s="126">
        <v>2708439</v>
      </c>
      <c r="EA23" s="126">
        <v>2057701</v>
      </c>
      <c r="EB23" s="125">
        <v>10230298</v>
      </c>
      <c r="EC23" s="128">
        <v>10230298</v>
      </c>
      <c r="ED23" s="122">
        <v>0</v>
      </c>
      <c r="EE23" s="124">
        <v>0</v>
      </c>
      <c r="EF23" s="125">
        <v>0</v>
      </c>
      <c r="EG23" s="122">
        <v>0</v>
      </c>
      <c r="EH23" s="126">
        <v>187187</v>
      </c>
      <c r="EI23" s="126">
        <v>873981</v>
      </c>
      <c r="EJ23" s="126">
        <v>669054</v>
      </c>
      <c r="EK23" s="126">
        <v>517722</v>
      </c>
      <c r="EL23" s="126">
        <v>386718</v>
      </c>
      <c r="EM23" s="124">
        <v>2634662</v>
      </c>
      <c r="EN23" s="128">
        <v>2634662</v>
      </c>
      <c r="EO23" s="122">
        <v>0</v>
      </c>
      <c r="EP23" s="126">
        <v>0</v>
      </c>
      <c r="EQ23" s="124">
        <v>0</v>
      </c>
      <c r="ER23" s="123">
        <v>0</v>
      </c>
      <c r="ES23" s="126">
        <v>0</v>
      </c>
      <c r="ET23" s="126">
        <v>0</v>
      </c>
      <c r="EU23" s="126">
        <v>0</v>
      </c>
      <c r="EV23" s="126">
        <v>0</v>
      </c>
      <c r="EW23" s="126">
        <v>0</v>
      </c>
      <c r="EX23" s="125">
        <v>0</v>
      </c>
      <c r="EY23" s="128">
        <v>0</v>
      </c>
      <c r="EZ23" s="122">
        <v>361673</v>
      </c>
      <c r="FA23" s="126">
        <v>1155942</v>
      </c>
      <c r="FB23" s="125">
        <v>1517615</v>
      </c>
      <c r="FC23" s="122">
        <v>0</v>
      </c>
      <c r="FD23" s="126">
        <v>2613710</v>
      </c>
      <c r="FE23" s="126">
        <v>3776484</v>
      </c>
      <c r="FF23" s="126">
        <v>3202716</v>
      </c>
      <c r="FG23" s="126">
        <v>3177454</v>
      </c>
      <c r="FH23" s="126">
        <v>3288814</v>
      </c>
      <c r="FI23" s="125">
        <v>16059178</v>
      </c>
      <c r="FJ23" s="128">
        <v>17576793</v>
      </c>
      <c r="FK23" s="127">
        <v>215765</v>
      </c>
      <c r="FL23" s="126">
        <v>734433</v>
      </c>
      <c r="FM23" s="124">
        <v>950198</v>
      </c>
      <c r="FN23" s="123">
        <v>0</v>
      </c>
      <c r="FO23" s="126">
        <v>1825081</v>
      </c>
      <c r="FP23" s="126">
        <v>3297639</v>
      </c>
      <c r="FQ23" s="126">
        <v>2951670</v>
      </c>
      <c r="FR23" s="126">
        <v>2830560</v>
      </c>
      <c r="FS23" s="126">
        <v>3242014</v>
      </c>
      <c r="FT23" s="125">
        <v>14146964</v>
      </c>
      <c r="FU23" s="380">
        <v>15097162</v>
      </c>
      <c r="FV23" s="127">
        <v>86508</v>
      </c>
      <c r="FW23" s="126">
        <v>9720</v>
      </c>
      <c r="FX23" s="124">
        <v>96228</v>
      </c>
      <c r="FY23" s="123">
        <v>0</v>
      </c>
      <c r="FZ23" s="126">
        <v>128785</v>
      </c>
      <c r="GA23" s="126">
        <v>243855</v>
      </c>
      <c r="GB23" s="126">
        <v>34644</v>
      </c>
      <c r="GC23" s="126">
        <v>66294</v>
      </c>
      <c r="GD23" s="126">
        <v>0</v>
      </c>
      <c r="GE23" s="125">
        <v>473578</v>
      </c>
      <c r="GF23" s="128">
        <v>569806</v>
      </c>
      <c r="GG23" s="122">
        <v>59400</v>
      </c>
      <c r="GH23" s="126">
        <v>411789</v>
      </c>
      <c r="GI23" s="125">
        <v>471189</v>
      </c>
      <c r="GJ23" s="122">
        <v>0</v>
      </c>
      <c r="GK23" s="126">
        <v>659844</v>
      </c>
      <c r="GL23" s="126">
        <v>234990</v>
      </c>
      <c r="GM23" s="126">
        <v>216402</v>
      </c>
      <c r="GN23" s="126">
        <v>280600</v>
      </c>
      <c r="GO23" s="126">
        <v>46800</v>
      </c>
      <c r="GP23" s="124">
        <v>1438636</v>
      </c>
      <c r="GQ23" s="128">
        <v>1909825</v>
      </c>
      <c r="GR23" s="122">
        <v>662902</v>
      </c>
      <c r="GS23" s="126">
        <v>1331920</v>
      </c>
      <c r="GT23" s="124">
        <v>1994822</v>
      </c>
      <c r="GU23" s="123">
        <v>0</v>
      </c>
      <c r="GV23" s="126">
        <v>10955092</v>
      </c>
      <c r="GW23" s="126">
        <v>8243945</v>
      </c>
      <c r="GX23" s="126">
        <v>6683667</v>
      </c>
      <c r="GY23" s="126">
        <v>7582183</v>
      </c>
      <c r="GZ23" s="126">
        <v>8443672</v>
      </c>
      <c r="HA23" s="125">
        <v>41908559</v>
      </c>
      <c r="HB23" s="121">
        <v>43903381</v>
      </c>
      <c r="HC23" s="127">
        <v>1004482</v>
      </c>
      <c r="HD23" s="126">
        <v>1528281</v>
      </c>
      <c r="HE23" s="125">
        <v>2532763</v>
      </c>
      <c r="HF23" s="122">
        <v>0</v>
      </c>
      <c r="HG23" s="126">
        <v>7539021</v>
      </c>
      <c r="HH23" s="126">
        <v>5767189</v>
      </c>
      <c r="HI23" s="126">
        <v>4243341</v>
      </c>
      <c r="HJ23" s="126">
        <v>2611697</v>
      </c>
      <c r="HK23" s="126">
        <v>1959886</v>
      </c>
      <c r="HL23" s="124">
        <v>22121134</v>
      </c>
      <c r="HM23" s="128">
        <v>24653897</v>
      </c>
    </row>
    <row r="24" spans="1:221" ht="18.75" customHeight="1">
      <c r="A24" s="66" t="s">
        <v>21</v>
      </c>
      <c r="B24" s="122">
        <v>7788879</v>
      </c>
      <c r="C24" s="126">
        <v>20870912</v>
      </c>
      <c r="D24" s="125">
        <v>28659791</v>
      </c>
      <c r="E24" s="122">
        <v>0</v>
      </c>
      <c r="F24" s="126">
        <v>65991636</v>
      </c>
      <c r="G24" s="126">
        <v>55376166</v>
      </c>
      <c r="H24" s="126">
        <v>53764947</v>
      </c>
      <c r="I24" s="126">
        <v>39264651</v>
      </c>
      <c r="J24" s="126">
        <v>26380054</v>
      </c>
      <c r="K24" s="210">
        <v>240777454</v>
      </c>
      <c r="L24" s="128">
        <v>269437245</v>
      </c>
      <c r="M24" s="122">
        <v>2034603</v>
      </c>
      <c r="N24" s="126">
        <v>4614845</v>
      </c>
      <c r="O24" s="125">
        <v>6649448</v>
      </c>
      <c r="P24" s="122">
        <v>0</v>
      </c>
      <c r="Q24" s="126">
        <v>13948665</v>
      </c>
      <c r="R24" s="126">
        <v>9489943</v>
      </c>
      <c r="S24" s="126">
        <v>11651297</v>
      </c>
      <c r="T24" s="126">
        <v>11238494</v>
      </c>
      <c r="U24" s="126">
        <v>9790146</v>
      </c>
      <c r="V24" s="125">
        <v>56118545</v>
      </c>
      <c r="W24" s="128">
        <v>62767993</v>
      </c>
      <c r="X24" s="122">
        <v>1465330</v>
      </c>
      <c r="Y24" s="126">
        <v>3002419</v>
      </c>
      <c r="Z24" s="125">
        <v>4467749</v>
      </c>
      <c r="AA24" s="122">
        <v>0</v>
      </c>
      <c r="AB24" s="126">
        <v>8376641</v>
      </c>
      <c r="AC24" s="126">
        <v>5766616</v>
      </c>
      <c r="AD24" s="126">
        <v>7721358</v>
      </c>
      <c r="AE24" s="126">
        <v>7768773</v>
      </c>
      <c r="AF24" s="126">
        <v>4820286</v>
      </c>
      <c r="AG24" s="125">
        <v>34453674</v>
      </c>
      <c r="AH24" s="128">
        <v>38921423</v>
      </c>
      <c r="AI24" s="122">
        <v>8780</v>
      </c>
      <c r="AJ24" s="126">
        <v>0</v>
      </c>
      <c r="AK24" s="125">
        <v>8780</v>
      </c>
      <c r="AL24" s="122">
        <v>0</v>
      </c>
      <c r="AM24" s="126">
        <v>11064</v>
      </c>
      <c r="AN24" s="126">
        <v>226610</v>
      </c>
      <c r="AO24" s="126">
        <v>724290</v>
      </c>
      <c r="AP24" s="126">
        <v>830338</v>
      </c>
      <c r="AQ24" s="126">
        <v>1676855</v>
      </c>
      <c r="AR24" s="125">
        <v>3469157</v>
      </c>
      <c r="AS24" s="128">
        <v>3477937</v>
      </c>
      <c r="AT24" s="122">
        <v>248436</v>
      </c>
      <c r="AU24" s="126">
        <v>837274</v>
      </c>
      <c r="AV24" s="125">
        <v>1085710</v>
      </c>
      <c r="AW24" s="122">
        <v>0</v>
      </c>
      <c r="AX24" s="126">
        <v>3088101</v>
      </c>
      <c r="AY24" s="126">
        <v>1664373</v>
      </c>
      <c r="AZ24" s="126">
        <v>1473955</v>
      </c>
      <c r="BA24" s="126">
        <v>1388408</v>
      </c>
      <c r="BB24" s="126">
        <v>1986810</v>
      </c>
      <c r="BC24" s="125">
        <v>9601647</v>
      </c>
      <c r="BD24" s="128">
        <v>10687357</v>
      </c>
      <c r="BE24" s="122">
        <v>125988</v>
      </c>
      <c r="BF24" s="126">
        <v>287609</v>
      </c>
      <c r="BG24" s="124">
        <v>413597</v>
      </c>
      <c r="BH24" s="123">
        <v>0</v>
      </c>
      <c r="BI24" s="126">
        <v>839710</v>
      </c>
      <c r="BJ24" s="126">
        <v>437288</v>
      </c>
      <c r="BK24" s="126">
        <v>261417</v>
      </c>
      <c r="BL24" s="126">
        <v>124197</v>
      </c>
      <c r="BM24" s="126">
        <v>232994</v>
      </c>
      <c r="BN24" s="125">
        <v>1895606</v>
      </c>
      <c r="BO24" s="128">
        <v>2309203</v>
      </c>
      <c r="BP24" s="122">
        <v>186069</v>
      </c>
      <c r="BQ24" s="126">
        <v>487543</v>
      </c>
      <c r="BR24" s="125">
        <v>673612</v>
      </c>
      <c r="BS24" s="122">
        <v>0</v>
      </c>
      <c r="BT24" s="126">
        <v>1633149</v>
      </c>
      <c r="BU24" s="126">
        <v>1395056</v>
      </c>
      <c r="BV24" s="126">
        <v>1470277</v>
      </c>
      <c r="BW24" s="126">
        <v>1126778</v>
      </c>
      <c r="BX24" s="126">
        <v>1073201</v>
      </c>
      <c r="BY24" s="125">
        <v>6698461</v>
      </c>
      <c r="BZ24" s="128">
        <v>7372073</v>
      </c>
      <c r="CA24" s="122">
        <v>2823970</v>
      </c>
      <c r="CB24" s="126">
        <v>9135360</v>
      </c>
      <c r="CC24" s="125">
        <v>11959330</v>
      </c>
      <c r="CD24" s="122">
        <v>0</v>
      </c>
      <c r="CE24" s="126">
        <v>26963478</v>
      </c>
      <c r="CF24" s="126">
        <v>23671896</v>
      </c>
      <c r="CG24" s="126">
        <v>17038070</v>
      </c>
      <c r="CH24" s="126">
        <v>8613872</v>
      </c>
      <c r="CI24" s="126">
        <v>4059980</v>
      </c>
      <c r="CJ24" s="125">
        <v>80347296</v>
      </c>
      <c r="CK24" s="128">
        <v>92306626</v>
      </c>
      <c r="CL24" s="122">
        <v>2498819</v>
      </c>
      <c r="CM24" s="126">
        <v>7960771</v>
      </c>
      <c r="CN24" s="125">
        <v>10459590</v>
      </c>
      <c r="CO24" s="123">
        <v>0</v>
      </c>
      <c r="CP24" s="126">
        <v>21574767</v>
      </c>
      <c r="CQ24" s="126">
        <v>19306308</v>
      </c>
      <c r="CR24" s="126">
        <v>13550412</v>
      </c>
      <c r="CS24" s="126">
        <v>6347549</v>
      </c>
      <c r="CT24" s="126">
        <v>3430067</v>
      </c>
      <c r="CU24" s="125">
        <v>64209103</v>
      </c>
      <c r="CV24" s="128">
        <v>74668693</v>
      </c>
      <c r="CW24" s="122">
        <v>325151</v>
      </c>
      <c r="CX24" s="126">
        <v>1174589</v>
      </c>
      <c r="CY24" s="125">
        <v>1499740</v>
      </c>
      <c r="CZ24" s="122">
        <v>0</v>
      </c>
      <c r="DA24" s="126">
        <v>5388711</v>
      </c>
      <c r="DB24" s="126">
        <v>4365588</v>
      </c>
      <c r="DC24" s="126">
        <v>3487658</v>
      </c>
      <c r="DD24" s="126">
        <v>2266323</v>
      </c>
      <c r="DE24" s="126">
        <v>629913</v>
      </c>
      <c r="DF24" s="125">
        <v>16138193</v>
      </c>
      <c r="DG24" s="128">
        <v>17637933</v>
      </c>
      <c r="DH24" s="122">
        <v>51550</v>
      </c>
      <c r="DI24" s="126">
        <v>333302</v>
      </c>
      <c r="DJ24" s="124">
        <v>384852</v>
      </c>
      <c r="DK24" s="123">
        <v>0</v>
      </c>
      <c r="DL24" s="126">
        <v>3004679</v>
      </c>
      <c r="DM24" s="126">
        <v>5812684</v>
      </c>
      <c r="DN24" s="126">
        <v>7516470</v>
      </c>
      <c r="DO24" s="126">
        <v>6011694</v>
      </c>
      <c r="DP24" s="126">
        <v>2610077</v>
      </c>
      <c r="DQ24" s="125">
        <v>24955604</v>
      </c>
      <c r="DR24" s="128">
        <v>25340456</v>
      </c>
      <c r="DS24" s="122">
        <v>51550</v>
      </c>
      <c r="DT24" s="126">
        <v>237159</v>
      </c>
      <c r="DU24" s="125">
        <v>288709</v>
      </c>
      <c r="DV24" s="122">
        <v>0</v>
      </c>
      <c r="DW24" s="126">
        <v>2856089</v>
      </c>
      <c r="DX24" s="126">
        <v>5292358</v>
      </c>
      <c r="DY24" s="126">
        <v>6767228</v>
      </c>
      <c r="DZ24" s="126">
        <v>5766997</v>
      </c>
      <c r="EA24" s="126">
        <v>2364676</v>
      </c>
      <c r="EB24" s="125">
        <v>23047348</v>
      </c>
      <c r="EC24" s="128">
        <v>23336057</v>
      </c>
      <c r="ED24" s="122">
        <v>0</v>
      </c>
      <c r="EE24" s="124">
        <v>96143</v>
      </c>
      <c r="EF24" s="125">
        <v>96143</v>
      </c>
      <c r="EG24" s="122">
        <v>0</v>
      </c>
      <c r="EH24" s="126">
        <v>148590</v>
      </c>
      <c r="EI24" s="126">
        <v>520326</v>
      </c>
      <c r="EJ24" s="126">
        <v>749242</v>
      </c>
      <c r="EK24" s="126">
        <v>244697</v>
      </c>
      <c r="EL24" s="126">
        <v>245401</v>
      </c>
      <c r="EM24" s="124">
        <v>1908256</v>
      </c>
      <c r="EN24" s="128">
        <v>2004399</v>
      </c>
      <c r="EO24" s="122">
        <v>0</v>
      </c>
      <c r="EP24" s="126">
        <v>0</v>
      </c>
      <c r="EQ24" s="124">
        <v>0</v>
      </c>
      <c r="ER24" s="123">
        <v>0</v>
      </c>
      <c r="ES24" s="126">
        <v>0</v>
      </c>
      <c r="ET24" s="126">
        <v>0</v>
      </c>
      <c r="EU24" s="126">
        <v>0</v>
      </c>
      <c r="EV24" s="126">
        <v>0</v>
      </c>
      <c r="EW24" s="126">
        <v>0</v>
      </c>
      <c r="EX24" s="125">
        <v>0</v>
      </c>
      <c r="EY24" s="128">
        <v>0</v>
      </c>
      <c r="EZ24" s="122">
        <v>894794</v>
      </c>
      <c r="FA24" s="126">
        <v>2176500</v>
      </c>
      <c r="FB24" s="125">
        <v>3071294</v>
      </c>
      <c r="FC24" s="122">
        <v>0</v>
      </c>
      <c r="FD24" s="126">
        <v>3774227</v>
      </c>
      <c r="FE24" s="126">
        <v>4708266</v>
      </c>
      <c r="FF24" s="126">
        <v>3635099</v>
      </c>
      <c r="FG24" s="126">
        <v>2521325</v>
      </c>
      <c r="FH24" s="126">
        <v>2018579</v>
      </c>
      <c r="FI24" s="125">
        <v>16657496</v>
      </c>
      <c r="FJ24" s="128">
        <v>19728790</v>
      </c>
      <c r="FK24" s="127">
        <v>438646</v>
      </c>
      <c r="FL24" s="126">
        <v>1336055</v>
      </c>
      <c r="FM24" s="124">
        <v>1774701</v>
      </c>
      <c r="FN24" s="123">
        <v>0</v>
      </c>
      <c r="FO24" s="126">
        <v>2433924</v>
      </c>
      <c r="FP24" s="126">
        <v>4307396</v>
      </c>
      <c r="FQ24" s="126">
        <v>3470788</v>
      </c>
      <c r="FR24" s="126">
        <v>2317343</v>
      </c>
      <c r="FS24" s="126">
        <v>1925800</v>
      </c>
      <c r="FT24" s="125">
        <v>14455251</v>
      </c>
      <c r="FU24" s="380">
        <v>16229952</v>
      </c>
      <c r="FV24" s="127">
        <v>116902</v>
      </c>
      <c r="FW24" s="126">
        <v>36745</v>
      </c>
      <c r="FX24" s="124">
        <v>153647</v>
      </c>
      <c r="FY24" s="123">
        <v>0</v>
      </c>
      <c r="FZ24" s="126">
        <v>317749</v>
      </c>
      <c r="GA24" s="126">
        <v>139186</v>
      </c>
      <c r="GB24" s="126">
        <v>94915</v>
      </c>
      <c r="GC24" s="126">
        <v>109680</v>
      </c>
      <c r="GD24" s="126">
        <v>66679</v>
      </c>
      <c r="GE24" s="125">
        <v>728209</v>
      </c>
      <c r="GF24" s="128">
        <v>881856</v>
      </c>
      <c r="GG24" s="122">
        <v>339246</v>
      </c>
      <c r="GH24" s="126">
        <v>803700</v>
      </c>
      <c r="GI24" s="125">
        <v>1142946</v>
      </c>
      <c r="GJ24" s="122">
        <v>0</v>
      </c>
      <c r="GK24" s="126">
        <v>1022554</v>
      </c>
      <c r="GL24" s="126">
        <v>261684</v>
      </c>
      <c r="GM24" s="126">
        <v>69396</v>
      </c>
      <c r="GN24" s="126">
        <v>94302</v>
      </c>
      <c r="GO24" s="126">
        <v>26100</v>
      </c>
      <c r="GP24" s="124">
        <v>1474036</v>
      </c>
      <c r="GQ24" s="128">
        <v>2616982</v>
      </c>
      <c r="GR24" s="122">
        <v>640469</v>
      </c>
      <c r="GS24" s="126">
        <v>2534153</v>
      </c>
      <c r="GT24" s="124">
        <v>3174622</v>
      </c>
      <c r="GU24" s="123">
        <v>0</v>
      </c>
      <c r="GV24" s="126">
        <v>10041801</v>
      </c>
      <c r="GW24" s="126">
        <v>6491540</v>
      </c>
      <c r="GX24" s="126">
        <v>9846094</v>
      </c>
      <c r="GY24" s="126">
        <v>8553572</v>
      </c>
      <c r="GZ24" s="126">
        <v>6614926</v>
      </c>
      <c r="HA24" s="125">
        <v>41547933</v>
      </c>
      <c r="HB24" s="121">
        <v>44722555</v>
      </c>
      <c r="HC24" s="127">
        <v>1343493</v>
      </c>
      <c r="HD24" s="126">
        <v>2076752</v>
      </c>
      <c r="HE24" s="125">
        <v>3420245</v>
      </c>
      <c r="HF24" s="122">
        <v>0</v>
      </c>
      <c r="HG24" s="126">
        <v>8258786</v>
      </c>
      <c r="HH24" s="126">
        <v>5201837</v>
      </c>
      <c r="HI24" s="126">
        <v>4077917</v>
      </c>
      <c r="HJ24" s="126">
        <v>2325694</v>
      </c>
      <c r="HK24" s="126">
        <v>1286346</v>
      </c>
      <c r="HL24" s="124">
        <v>21150580</v>
      </c>
      <c r="HM24" s="128">
        <v>24570825</v>
      </c>
    </row>
    <row r="25" spans="1:221" ht="18.75" customHeight="1">
      <c r="A25" s="66" t="s">
        <v>22</v>
      </c>
      <c r="B25" s="122">
        <v>9429174</v>
      </c>
      <c r="C25" s="126">
        <v>19571734</v>
      </c>
      <c r="D25" s="125">
        <v>29000908</v>
      </c>
      <c r="E25" s="121">
        <v>0</v>
      </c>
      <c r="F25" s="126">
        <v>55966855</v>
      </c>
      <c r="G25" s="126">
        <v>72653157</v>
      </c>
      <c r="H25" s="126">
        <v>54937845</v>
      </c>
      <c r="I25" s="126">
        <v>47534458</v>
      </c>
      <c r="J25" s="126">
        <v>38001639</v>
      </c>
      <c r="K25" s="210">
        <v>269093954</v>
      </c>
      <c r="L25" s="128">
        <v>298094862</v>
      </c>
      <c r="M25" s="122">
        <v>2939281</v>
      </c>
      <c r="N25" s="126">
        <v>5631399</v>
      </c>
      <c r="O25" s="125">
        <v>8570680</v>
      </c>
      <c r="P25" s="122">
        <v>0</v>
      </c>
      <c r="Q25" s="126">
        <v>12345407</v>
      </c>
      <c r="R25" s="126">
        <v>17046834</v>
      </c>
      <c r="S25" s="126">
        <v>14970861</v>
      </c>
      <c r="T25" s="126">
        <v>16663754</v>
      </c>
      <c r="U25" s="126">
        <v>18194018</v>
      </c>
      <c r="V25" s="125">
        <v>79220874</v>
      </c>
      <c r="W25" s="128">
        <v>87791554</v>
      </c>
      <c r="X25" s="122">
        <v>2138029</v>
      </c>
      <c r="Y25" s="126">
        <v>3861191</v>
      </c>
      <c r="Z25" s="125">
        <v>5999220</v>
      </c>
      <c r="AA25" s="122">
        <v>0</v>
      </c>
      <c r="AB25" s="126">
        <v>8313526</v>
      </c>
      <c r="AC25" s="126">
        <v>11463376</v>
      </c>
      <c r="AD25" s="126">
        <v>9180143</v>
      </c>
      <c r="AE25" s="126">
        <v>11559680</v>
      </c>
      <c r="AF25" s="126">
        <v>11222598</v>
      </c>
      <c r="AG25" s="125">
        <v>51739323</v>
      </c>
      <c r="AH25" s="128">
        <v>57738543</v>
      </c>
      <c r="AI25" s="122">
        <v>0</v>
      </c>
      <c r="AJ25" s="126">
        <v>0</v>
      </c>
      <c r="AK25" s="125">
        <v>0</v>
      </c>
      <c r="AL25" s="122">
        <v>0</v>
      </c>
      <c r="AM25" s="126">
        <v>110589</v>
      </c>
      <c r="AN25" s="126">
        <v>243163</v>
      </c>
      <c r="AO25" s="126">
        <v>803909</v>
      </c>
      <c r="AP25" s="126">
        <v>1209545</v>
      </c>
      <c r="AQ25" s="126">
        <v>2179389</v>
      </c>
      <c r="AR25" s="125">
        <v>4546595</v>
      </c>
      <c r="AS25" s="128">
        <v>4546595</v>
      </c>
      <c r="AT25" s="122">
        <v>563477</v>
      </c>
      <c r="AU25" s="126">
        <v>1365196</v>
      </c>
      <c r="AV25" s="125">
        <v>1928673</v>
      </c>
      <c r="AW25" s="122">
        <v>0</v>
      </c>
      <c r="AX25" s="126">
        <v>2356226</v>
      </c>
      <c r="AY25" s="126">
        <v>3396404</v>
      </c>
      <c r="AZ25" s="126">
        <v>2736312</v>
      </c>
      <c r="BA25" s="126">
        <v>2236595</v>
      </c>
      <c r="BB25" s="126">
        <v>2812618</v>
      </c>
      <c r="BC25" s="125">
        <v>13538155</v>
      </c>
      <c r="BD25" s="128">
        <v>15466828</v>
      </c>
      <c r="BE25" s="122">
        <v>0</v>
      </c>
      <c r="BF25" s="126">
        <v>106860</v>
      </c>
      <c r="BG25" s="124">
        <v>106860</v>
      </c>
      <c r="BH25" s="123">
        <v>0</v>
      </c>
      <c r="BI25" s="126">
        <v>71330</v>
      </c>
      <c r="BJ25" s="126">
        <v>232739</v>
      </c>
      <c r="BK25" s="126">
        <v>495224</v>
      </c>
      <c r="BL25" s="126">
        <v>182146</v>
      </c>
      <c r="BM25" s="126">
        <v>223448</v>
      </c>
      <c r="BN25" s="125">
        <v>1204887</v>
      </c>
      <c r="BO25" s="128">
        <v>1311747</v>
      </c>
      <c r="BP25" s="122">
        <v>237775</v>
      </c>
      <c r="BQ25" s="126">
        <v>298152</v>
      </c>
      <c r="BR25" s="125">
        <v>535927</v>
      </c>
      <c r="BS25" s="122">
        <v>0</v>
      </c>
      <c r="BT25" s="126">
        <v>1493736</v>
      </c>
      <c r="BU25" s="126">
        <v>1711152</v>
      </c>
      <c r="BV25" s="126">
        <v>1755273</v>
      </c>
      <c r="BW25" s="126">
        <v>1475788</v>
      </c>
      <c r="BX25" s="126">
        <v>1755965</v>
      </c>
      <c r="BY25" s="125">
        <v>8191914</v>
      </c>
      <c r="BZ25" s="128">
        <v>8727841</v>
      </c>
      <c r="CA25" s="122">
        <v>3101623</v>
      </c>
      <c r="CB25" s="126">
        <v>8619529</v>
      </c>
      <c r="CC25" s="125">
        <v>11721152</v>
      </c>
      <c r="CD25" s="122">
        <v>0</v>
      </c>
      <c r="CE25" s="126">
        <v>23929015</v>
      </c>
      <c r="CF25" s="126">
        <v>32742985</v>
      </c>
      <c r="CG25" s="126">
        <v>18911136</v>
      </c>
      <c r="CH25" s="126">
        <v>11768773</v>
      </c>
      <c r="CI25" s="126">
        <v>5212775</v>
      </c>
      <c r="CJ25" s="125">
        <v>92564684</v>
      </c>
      <c r="CK25" s="128">
        <v>104285836</v>
      </c>
      <c r="CL25" s="122">
        <v>2727004</v>
      </c>
      <c r="CM25" s="126">
        <v>7748088</v>
      </c>
      <c r="CN25" s="125">
        <v>10475092</v>
      </c>
      <c r="CO25" s="123">
        <v>0</v>
      </c>
      <c r="CP25" s="126">
        <v>22093046</v>
      </c>
      <c r="CQ25" s="126">
        <v>28756774</v>
      </c>
      <c r="CR25" s="126">
        <v>16592860</v>
      </c>
      <c r="CS25" s="126">
        <v>9380228</v>
      </c>
      <c r="CT25" s="126">
        <v>4489894</v>
      </c>
      <c r="CU25" s="125">
        <v>81312802</v>
      </c>
      <c r="CV25" s="128">
        <v>91787894</v>
      </c>
      <c r="CW25" s="122">
        <v>374619</v>
      </c>
      <c r="CX25" s="126">
        <v>871441</v>
      </c>
      <c r="CY25" s="125">
        <v>1246060</v>
      </c>
      <c r="CZ25" s="122">
        <v>0</v>
      </c>
      <c r="DA25" s="126">
        <v>1835969</v>
      </c>
      <c r="DB25" s="126">
        <v>3986211</v>
      </c>
      <c r="DC25" s="126">
        <v>2318276</v>
      </c>
      <c r="DD25" s="126">
        <v>2388545</v>
      </c>
      <c r="DE25" s="126">
        <v>722881</v>
      </c>
      <c r="DF25" s="125">
        <v>11251882</v>
      </c>
      <c r="DG25" s="128">
        <v>12497942</v>
      </c>
      <c r="DH25" s="122">
        <v>9048</v>
      </c>
      <c r="DI25" s="126">
        <v>383154</v>
      </c>
      <c r="DJ25" s="124">
        <v>392202</v>
      </c>
      <c r="DK25" s="123">
        <v>0</v>
      </c>
      <c r="DL25" s="126">
        <v>1778422</v>
      </c>
      <c r="DM25" s="126">
        <v>2789799</v>
      </c>
      <c r="DN25" s="126">
        <v>4922511</v>
      </c>
      <c r="DO25" s="126">
        <v>5033662</v>
      </c>
      <c r="DP25" s="126">
        <v>2974762</v>
      </c>
      <c r="DQ25" s="125">
        <v>17499156</v>
      </c>
      <c r="DR25" s="128">
        <v>17891358</v>
      </c>
      <c r="DS25" s="122">
        <v>9048</v>
      </c>
      <c r="DT25" s="126">
        <v>383154</v>
      </c>
      <c r="DU25" s="125">
        <v>392202</v>
      </c>
      <c r="DV25" s="122">
        <v>0</v>
      </c>
      <c r="DW25" s="126">
        <v>1706325</v>
      </c>
      <c r="DX25" s="126">
        <v>2731470</v>
      </c>
      <c r="DY25" s="126">
        <v>4749094</v>
      </c>
      <c r="DZ25" s="126">
        <v>4701414</v>
      </c>
      <c r="EA25" s="126">
        <v>2974762</v>
      </c>
      <c r="EB25" s="125">
        <v>16863065</v>
      </c>
      <c r="EC25" s="128">
        <v>17255267</v>
      </c>
      <c r="ED25" s="122">
        <v>0</v>
      </c>
      <c r="EE25" s="124">
        <v>0</v>
      </c>
      <c r="EF25" s="125">
        <v>0</v>
      </c>
      <c r="EG25" s="122">
        <v>0</v>
      </c>
      <c r="EH25" s="126">
        <v>72097</v>
      </c>
      <c r="EI25" s="126">
        <v>58329</v>
      </c>
      <c r="EJ25" s="126">
        <v>173417</v>
      </c>
      <c r="EK25" s="126">
        <v>332248</v>
      </c>
      <c r="EL25" s="126">
        <v>0</v>
      </c>
      <c r="EM25" s="124">
        <v>636091</v>
      </c>
      <c r="EN25" s="128">
        <v>636091</v>
      </c>
      <c r="EO25" s="122">
        <v>0</v>
      </c>
      <c r="EP25" s="126">
        <v>0</v>
      </c>
      <c r="EQ25" s="124">
        <v>0</v>
      </c>
      <c r="ER25" s="123">
        <v>0</v>
      </c>
      <c r="ES25" s="126">
        <v>0</v>
      </c>
      <c r="ET25" s="126">
        <v>0</v>
      </c>
      <c r="EU25" s="126">
        <v>0</v>
      </c>
      <c r="EV25" s="126">
        <v>0</v>
      </c>
      <c r="EW25" s="126">
        <v>0</v>
      </c>
      <c r="EX25" s="125">
        <v>0</v>
      </c>
      <c r="EY25" s="128">
        <v>0</v>
      </c>
      <c r="EZ25" s="122">
        <v>1170079</v>
      </c>
      <c r="FA25" s="126">
        <v>1867857</v>
      </c>
      <c r="FB25" s="125">
        <v>3037936</v>
      </c>
      <c r="FC25" s="122">
        <v>0</v>
      </c>
      <c r="FD25" s="126">
        <v>2136898</v>
      </c>
      <c r="FE25" s="126">
        <v>4882994</v>
      </c>
      <c r="FF25" s="126">
        <v>3404215</v>
      </c>
      <c r="FG25" s="126">
        <v>3340232</v>
      </c>
      <c r="FH25" s="126">
        <v>2389117</v>
      </c>
      <c r="FI25" s="125">
        <v>16153456</v>
      </c>
      <c r="FJ25" s="128">
        <v>19191392</v>
      </c>
      <c r="FK25" s="127">
        <v>365661</v>
      </c>
      <c r="FL25" s="126">
        <v>950575</v>
      </c>
      <c r="FM25" s="124">
        <v>1316236</v>
      </c>
      <c r="FN25" s="123">
        <v>0</v>
      </c>
      <c r="FO25" s="126">
        <v>1620465</v>
      </c>
      <c r="FP25" s="126">
        <v>4574419</v>
      </c>
      <c r="FQ25" s="126">
        <v>3198458</v>
      </c>
      <c r="FR25" s="126">
        <v>3170094</v>
      </c>
      <c r="FS25" s="126">
        <v>2334217</v>
      </c>
      <c r="FT25" s="125">
        <v>14897653</v>
      </c>
      <c r="FU25" s="380">
        <v>16213889</v>
      </c>
      <c r="FV25" s="127">
        <v>81900</v>
      </c>
      <c r="FW25" s="126">
        <v>305584</v>
      </c>
      <c r="FX25" s="124">
        <v>387484</v>
      </c>
      <c r="FY25" s="123">
        <v>0</v>
      </c>
      <c r="FZ25" s="126">
        <v>110533</v>
      </c>
      <c r="GA25" s="126">
        <v>93797</v>
      </c>
      <c r="GB25" s="126">
        <v>34019</v>
      </c>
      <c r="GC25" s="126">
        <v>55874</v>
      </c>
      <c r="GD25" s="126">
        <v>0</v>
      </c>
      <c r="GE25" s="125">
        <v>294223</v>
      </c>
      <c r="GF25" s="128">
        <v>681707</v>
      </c>
      <c r="GG25" s="122">
        <v>722518</v>
      </c>
      <c r="GH25" s="126">
        <v>611698</v>
      </c>
      <c r="GI25" s="125">
        <v>1334216</v>
      </c>
      <c r="GJ25" s="122">
        <v>0</v>
      </c>
      <c r="GK25" s="126">
        <v>405900</v>
      </c>
      <c r="GL25" s="126">
        <v>214778</v>
      </c>
      <c r="GM25" s="126">
        <v>171738</v>
      </c>
      <c r="GN25" s="126">
        <v>114264</v>
      </c>
      <c r="GO25" s="126">
        <v>54900</v>
      </c>
      <c r="GP25" s="124">
        <v>961580</v>
      </c>
      <c r="GQ25" s="128">
        <v>2295796</v>
      </c>
      <c r="GR25" s="122">
        <v>784435</v>
      </c>
      <c r="GS25" s="126">
        <v>1031190</v>
      </c>
      <c r="GT25" s="124">
        <v>1815625</v>
      </c>
      <c r="GU25" s="123">
        <v>0</v>
      </c>
      <c r="GV25" s="126">
        <v>7969881</v>
      </c>
      <c r="GW25" s="126">
        <v>6950039</v>
      </c>
      <c r="GX25" s="126">
        <v>7829710</v>
      </c>
      <c r="GY25" s="126">
        <v>7556758</v>
      </c>
      <c r="GZ25" s="126">
        <v>7204989</v>
      </c>
      <c r="HA25" s="125">
        <v>37511377</v>
      </c>
      <c r="HB25" s="121">
        <v>39327002</v>
      </c>
      <c r="HC25" s="127">
        <v>1424708</v>
      </c>
      <c r="HD25" s="126">
        <v>2038605</v>
      </c>
      <c r="HE25" s="125">
        <v>3463313</v>
      </c>
      <c r="HF25" s="122">
        <v>0</v>
      </c>
      <c r="HG25" s="126">
        <v>7807232</v>
      </c>
      <c r="HH25" s="126">
        <v>8240506</v>
      </c>
      <c r="HI25" s="126">
        <v>4899412</v>
      </c>
      <c r="HJ25" s="126">
        <v>3171279</v>
      </c>
      <c r="HK25" s="126">
        <v>2025978</v>
      </c>
      <c r="HL25" s="124">
        <v>26144407</v>
      </c>
      <c r="HM25" s="128">
        <v>29607720</v>
      </c>
    </row>
    <row r="26" spans="1:221" ht="18.75" customHeight="1">
      <c r="A26" s="66" t="s">
        <v>23</v>
      </c>
      <c r="B26" s="122">
        <v>2268850</v>
      </c>
      <c r="C26" s="126">
        <v>6677579</v>
      </c>
      <c r="D26" s="125">
        <v>8946429</v>
      </c>
      <c r="E26" s="121">
        <v>0</v>
      </c>
      <c r="F26" s="126">
        <v>24658869</v>
      </c>
      <c r="G26" s="126">
        <v>27891826</v>
      </c>
      <c r="H26" s="126">
        <v>21044955</v>
      </c>
      <c r="I26" s="126">
        <v>19400696</v>
      </c>
      <c r="J26" s="126">
        <v>14563986</v>
      </c>
      <c r="K26" s="210">
        <v>107560332</v>
      </c>
      <c r="L26" s="128">
        <v>116506761</v>
      </c>
      <c r="M26" s="122">
        <v>472207</v>
      </c>
      <c r="N26" s="126">
        <v>1227868</v>
      </c>
      <c r="O26" s="125">
        <v>1700075</v>
      </c>
      <c r="P26" s="122">
        <v>0</v>
      </c>
      <c r="Q26" s="126">
        <v>3595653</v>
      </c>
      <c r="R26" s="126">
        <v>3805820</v>
      </c>
      <c r="S26" s="126">
        <v>3332080</v>
      </c>
      <c r="T26" s="126">
        <v>3288743</v>
      </c>
      <c r="U26" s="126">
        <v>5604585</v>
      </c>
      <c r="V26" s="125">
        <v>19626881</v>
      </c>
      <c r="W26" s="128">
        <v>21326956</v>
      </c>
      <c r="X26" s="122">
        <v>384700</v>
      </c>
      <c r="Y26" s="126">
        <v>790633</v>
      </c>
      <c r="Z26" s="125">
        <v>1175333</v>
      </c>
      <c r="AA26" s="122">
        <v>0</v>
      </c>
      <c r="AB26" s="126">
        <v>1878295</v>
      </c>
      <c r="AC26" s="126">
        <v>2279340</v>
      </c>
      <c r="AD26" s="126">
        <v>1599353</v>
      </c>
      <c r="AE26" s="126">
        <v>1825568</v>
      </c>
      <c r="AF26" s="126">
        <v>2895270</v>
      </c>
      <c r="AG26" s="125">
        <v>10477826</v>
      </c>
      <c r="AH26" s="128">
        <v>11653159</v>
      </c>
      <c r="AI26" s="122">
        <v>0</v>
      </c>
      <c r="AJ26" s="126">
        <v>0</v>
      </c>
      <c r="AK26" s="125">
        <v>0</v>
      </c>
      <c r="AL26" s="122">
        <v>0</v>
      </c>
      <c r="AM26" s="126">
        <v>30624</v>
      </c>
      <c r="AN26" s="126">
        <v>144800</v>
      </c>
      <c r="AO26" s="126">
        <v>354471</v>
      </c>
      <c r="AP26" s="126">
        <v>522009</v>
      </c>
      <c r="AQ26" s="126">
        <v>942859</v>
      </c>
      <c r="AR26" s="125">
        <v>1994763</v>
      </c>
      <c r="AS26" s="128">
        <v>1994763</v>
      </c>
      <c r="AT26" s="122">
        <v>53100</v>
      </c>
      <c r="AU26" s="126">
        <v>343478</v>
      </c>
      <c r="AV26" s="125">
        <v>396578</v>
      </c>
      <c r="AW26" s="122">
        <v>0</v>
      </c>
      <c r="AX26" s="126">
        <v>1022092</v>
      </c>
      <c r="AY26" s="126">
        <v>1033597</v>
      </c>
      <c r="AZ26" s="126">
        <v>1056384</v>
      </c>
      <c r="BA26" s="126">
        <v>595176</v>
      </c>
      <c r="BB26" s="126">
        <v>1463123</v>
      </c>
      <c r="BC26" s="125">
        <v>5170372</v>
      </c>
      <c r="BD26" s="128">
        <v>5566950</v>
      </c>
      <c r="BE26" s="122">
        <v>0</v>
      </c>
      <c r="BF26" s="126">
        <v>33264</v>
      </c>
      <c r="BG26" s="124">
        <v>33264</v>
      </c>
      <c r="BH26" s="123">
        <v>0</v>
      </c>
      <c r="BI26" s="126">
        <v>323089</v>
      </c>
      <c r="BJ26" s="126">
        <v>45372</v>
      </c>
      <c r="BK26" s="126">
        <v>0</v>
      </c>
      <c r="BL26" s="126">
        <v>97228</v>
      </c>
      <c r="BM26" s="126">
        <v>0</v>
      </c>
      <c r="BN26" s="125">
        <v>465689</v>
      </c>
      <c r="BO26" s="128">
        <v>498953</v>
      </c>
      <c r="BP26" s="122">
        <v>34407</v>
      </c>
      <c r="BQ26" s="126">
        <v>60493</v>
      </c>
      <c r="BR26" s="125">
        <v>94900</v>
      </c>
      <c r="BS26" s="122">
        <v>0</v>
      </c>
      <c r="BT26" s="126">
        <v>341553</v>
      </c>
      <c r="BU26" s="126">
        <v>302711</v>
      </c>
      <c r="BV26" s="126">
        <v>321872</v>
      </c>
      <c r="BW26" s="126">
        <v>248762</v>
      </c>
      <c r="BX26" s="126">
        <v>303333</v>
      </c>
      <c r="BY26" s="125">
        <v>1518231</v>
      </c>
      <c r="BZ26" s="128">
        <v>1613131</v>
      </c>
      <c r="CA26" s="122">
        <v>1054006</v>
      </c>
      <c r="CB26" s="126">
        <v>3283245</v>
      </c>
      <c r="CC26" s="125">
        <v>4337251</v>
      </c>
      <c r="CD26" s="122">
        <v>0</v>
      </c>
      <c r="CE26" s="126">
        <v>11593810</v>
      </c>
      <c r="CF26" s="126">
        <v>13990918</v>
      </c>
      <c r="CG26" s="126">
        <v>9786094</v>
      </c>
      <c r="CH26" s="126">
        <v>8463442</v>
      </c>
      <c r="CI26" s="126">
        <v>2580142</v>
      </c>
      <c r="CJ26" s="125">
        <v>46414406</v>
      </c>
      <c r="CK26" s="128">
        <v>50751657</v>
      </c>
      <c r="CL26" s="122">
        <v>934297</v>
      </c>
      <c r="CM26" s="126">
        <v>2870251</v>
      </c>
      <c r="CN26" s="125">
        <v>3804548</v>
      </c>
      <c r="CO26" s="123">
        <v>0</v>
      </c>
      <c r="CP26" s="126">
        <v>10284330</v>
      </c>
      <c r="CQ26" s="126">
        <v>12246975</v>
      </c>
      <c r="CR26" s="126">
        <v>8393767</v>
      </c>
      <c r="CS26" s="126">
        <v>7568328</v>
      </c>
      <c r="CT26" s="126">
        <v>2488310</v>
      </c>
      <c r="CU26" s="125">
        <v>40981710</v>
      </c>
      <c r="CV26" s="128">
        <v>44786258</v>
      </c>
      <c r="CW26" s="122">
        <v>119709</v>
      </c>
      <c r="CX26" s="126">
        <v>412994</v>
      </c>
      <c r="CY26" s="125">
        <v>532703</v>
      </c>
      <c r="CZ26" s="122">
        <v>0</v>
      </c>
      <c r="DA26" s="126">
        <v>1309480</v>
      </c>
      <c r="DB26" s="126">
        <v>1743943</v>
      </c>
      <c r="DC26" s="126">
        <v>1392327</v>
      </c>
      <c r="DD26" s="126">
        <v>895114</v>
      </c>
      <c r="DE26" s="126">
        <v>91832</v>
      </c>
      <c r="DF26" s="125">
        <v>5432696</v>
      </c>
      <c r="DG26" s="128">
        <v>5965399</v>
      </c>
      <c r="DH26" s="122">
        <v>0</v>
      </c>
      <c r="DI26" s="126">
        <v>51019</v>
      </c>
      <c r="DJ26" s="124">
        <v>51019</v>
      </c>
      <c r="DK26" s="123">
        <v>0</v>
      </c>
      <c r="DL26" s="126">
        <v>935625</v>
      </c>
      <c r="DM26" s="126">
        <v>1899187</v>
      </c>
      <c r="DN26" s="126">
        <v>1385399</v>
      </c>
      <c r="DO26" s="126">
        <v>2348915</v>
      </c>
      <c r="DP26" s="126">
        <v>1095095</v>
      </c>
      <c r="DQ26" s="125">
        <v>7664221</v>
      </c>
      <c r="DR26" s="128">
        <v>7715240</v>
      </c>
      <c r="DS26" s="122">
        <v>0</v>
      </c>
      <c r="DT26" s="126">
        <v>51019</v>
      </c>
      <c r="DU26" s="125">
        <v>51019</v>
      </c>
      <c r="DV26" s="122">
        <v>0</v>
      </c>
      <c r="DW26" s="126">
        <v>800760</v>
      </c>
      <c r="DX26" s="126">
        <v>1557862</v>
      </c>
      <c r="DY26" s="126">
        <v>1035360</v>
      </c>
      <c r="DZ26" s="126">
        <v>1658735</v>
      </c>
      <c r="EA26" s="126">
        <v>1001865</v>
      </c>
      <c r="EB26" s="125">
        <v>6054582</v>
      </c>
      <c r="EC26" s="128">
        <v>6105601</v>
      </c>
      <c r="ED26" s="122">
        <v>0</v>
      </c>
      <c r="EE26" s="124">
        <v>0</v>
      </c>
      <c r="EF26" s="125">
        <v>0</v>
      </c>
      <c r="EG26" s="122">
        <v>0</v>
      </c>
      <c r="EH26" s="126">
        <v>134865</v>
      </c>
      <c r="EI26" s="126">
        <v>341325</v>
      </c>
      <c r="EJ26" s="126">
        <v>350039</v>
      </c>
      <c r="EK26" s="126">
        <v>690180</v>
      </c>
      <c r="EL26" s="126">
        <v>93230</v>
      </c>
      <c r="EM26" s="124">
        <v>1609639</v>
      </c>
      <c r="EN26" s="128">
        <v>1609639</v>
      </c>
      <c r="EO26" s="122">
        <v>0</v>
      </c>
      <c r="EP26" s="126">
        <v>0</v>
      </c>
      <c r="EQ26" s="124">
        <v>0</v>
      </c>
      <c r="ER26" s="123">
        <v>0</v>
      </c>
      <c r="ES26" s="126">
        <v>0</v>
      </c>
      <c r="ET26" s="126">
        <v>0</v>
      </c>
      <c r="EU26" s="126">
        <v>0</v>
      </c>
      <c r="EV26" s="126">
        <v>0</v>
      </c>
      <c r="EW26" s="126">
        <v>0</v>
      </c>
      <c r="EX26" s="125">
        <v>0</v>
      </c>
      <c r="EY26" s="128">
        <v>0</v>
      </c>
      <c r="EZ26" s="122">
        <v>151911</v>
      </c>
      <c r="FA26" s="126">
        <v>668804</v>
      </c>
      <c r="FB26" s="125">
        <v>820715</v>
      </c>
      <c r="FC26" s="122">
        <v>0</v>
      </c>
      <c r="FD26" s="126">
        <v>1310630</v>
      </c>
      <c r="FE26" s="126">
        <v>2157296</v>
      </c>
      <c r="FF26" s="126">
        <v>1397981</v>
      </c>
      <c r="FG26" s="126">
        <v>1552874</v>
      </c>
      <c r="FH26" s="126">
        <v>1024009</v>
      </c>
      <c r="FI26" s="125">
        <v>7442790</v>
      </c>
      <c r="FJ26" s="128">
        <v>8263505</v>
      </c>
      <c r="FK26" s="127">
        <v>112254</v>
      </c>
      <c r="FL26" s="126">
        <v>380352</v>
      </c>
      <c r="FM26" s="124">
        <v>492606</v>
      </c>
      <c r="FN26" s="123">
        <v>0</v>
      </c>
      <c r="FO26" s="126">
        <v>614125</v>
      </c>
      <c r="FP26" s="126">
        <v>1777007</v>
      </c>
      <c r="FQ26" s="126">
        <v>1278684</v>
      </c>
      <c r="FR26" s="126">
        <v>1348769</v>
      </c>
      <c r="FS26" s="126">
        <v>1024009</v>
      </c>
      <c r="FT26" s="125">
        <v>6042594</v>
      </c>
      <c r="FU26" s="380">
        <v>6535200</v>
      </c>
      <c r="FV26" s="127">
        <v>39657</v>
      </c>
      <c r="FW26" s="126">
        <v>40412</v>
      </c>
      <c r="FX26" s="124">
        <v>80069</v>
      </c>
      <c r="FY26" s="123">
        <v>0</v>
      </c>
      <c r="FZ26" s="126">
        <v>150368</v>
      </c>
      <c r="GA26" s="126">
        <v>75863</v>
      </c>
      <c r="GB26" s="126">
        <v>33797</v>
      </c>
      <c r="GC26" s="126">
        <v>24105</v>
      </c>
      <c r="GD26" s="126">
        <v>0</v>
      </c>
      <c r="GE26" s="125">
        <v>284133</v>
      </c>
      <c r="GF26" s="128">
        <v>364202</v>
      </c>
      <c r="GG26" s="122">
        <v>0</v>
      </c>
      <c r="GH26" s="126">
        <v>248040</v>
      </c>
      <c r="GI26" s="125">
        <v>248040</v>
      </c>
      <c r="GJ26" s="122">
        <v>0</v>
      </c>
      <c r="GK26" s="126">
        <v>546137</v>
      </c>
      <c r="GL26" s="126">
        <v>304426</v>
      </c>
      <c r="GM26" s="126">
        <v>85500</v>
      </c>
      <c r="GN26" s="126">
        <v>180000</v>
      </c>
      <c r="GO26" s="126">
        <v>0</v>
      </c>
      <c r="GP26" s="124">
        <v>1116063</v>
      </c>
      <c r="GQ26" s="128">
        <v>1364103</v>
      </c>
      <c r="GR26" s="122">
        <v>161226</v>
      </c>
      <c r="GS26" s="126">
        <v>746643</v>
      </c>
      <c r="GT26" s="124">
        <v>907869</v>
      </c>
      <c r="GU26" s="123">
        <v>0</v>
      </c>
      <c r="GV26" s="126">
        <v>3835586</v>
      </c>
      <c r="GW26" s="126">
        <v>3056653</v>
      </c>
      <c r="GX26" s="126">
        <v>3227271</v>
      </c>
      <c r="GY26" s="126">
        <v>2309421</v>
      </c>
      <c r="GZ26" s="126">
        <v>3457931</v>
      </c>
      <c r="HA26" s="125">
        <v>15886862</v>
      </c>
      <c r="HB26" s="121">
        <v>16794731</v>
      </c>
      <c r="HC26" s="127">
        <v>429500</v>
      </c>
      <c r="HD26" s="126">
        <v>700000</v>
      </c>
      <c r="HE26" s="125">
        <v>1129500</v>
      </c>
      <c r="HF26" s="122">
        <v>0</v>
      </c>
      <c r="HG26" s="126">
        <v>3387565</v>
      </c>
      <c r="HH26" s="126">
        <v>2981952</v>
      </c>
      <c r="HI26" s="126">
        <v>1916130</v>
      </c>
      <c r="HJ26" s="126">
        <v>1437301</v>
      </c>
      <c r="HK26" s="126">
        <v>802224</v>
      </c>
      <c r="HL26" s="124">
        <v>10525172</v>
      </c>
      <c r="HM26" s="128">
        <v>11654672</v>
      </c>
    </row>
    <row r="27" spans="1:221" ht="18.75" customHeight="1">
      <c r="A27" s="66" t="s">
        <v>24</v>
      </c>
      <c r="B27" s="122">
        <v>2510011</v>
      </c>
      <c r="C27" s="126">
        <v>3975420</v>
      </c>
      <c r="D27" s="125">
        <v>6485431</v>
      </c>
      <c r="E27" s="121">
        <v>0</v>
      </c>
      <c r="F27" s="126">
        <v>32667748</v>
      </c>
      <c r="G27" s="126">
        <v>40203582</v>
      </c>
      <c r="H27" s="126">
        <v>32926771</v>
      </c>
      <c r="I27" s="126">
        <v>29191681</v>
      </c>
      <c r="J27" s="126">
        <v>20724591</v>
      </c>
      <c r="K27" s="210">
        <v>155714373</v>
      </c>
      <c r="L27" s="128">
        <v>162199804</v>
      </c>
      <c r="M27" s="122">
        <v>493096</v>
      </c>
      <c r="N27" s="126">
        <v>614370</v>
      </c>
      <c r="O27" s="125">
        <v>1107466</v>
      </c>
      <c r="P27" s="122">
        <v>0</v>
      </c>
      <c r="Q27" s="126">
        <v>4395948</v>
      </c>
      <c r="R27" s="126">
        <v>6040120</v>
      </c>
      <c r="S27" s="126">
        <v>5733128</v>
      </c>
      <c r="T27" s="126">
        <v>5679350</v>
      </c>
      <c r="U27" s="126">
        <v>6249303</v>
      </c>
      <c r="V27" s="125">
        <v>28097849</v>
      </c>
      <c r="W27" s="128">
        <v>29205315</v>
      </c>
      <c r="X27" s="122">
        <v>324991</v>
      </c>
      <c r="Y27" s="126">
        <v>437936</v>
      </c>
      <c r="Z27" s="125">
        <v>762927</v>
      </c>
      <c r="AA27" s="122">
        <v>0</v>
      </c>
      <c r="AB27" s="126">
        <v>2756767</v>
      </c>
      <c r="AC27" s="126">
        <v>3909564</v>
      </c>
      <c r="AD27" s="126">
        <v>3578672</v>
      </c>
      <c r="AE27" s="126">
        <v>3393606</v>
      </c>
      <c r="AF27" s="126">
        <v>2693890</v>
      </c>
      <c r="AG27" s="125">
        <v>16332499</v>
      </c>
      <c r="AH27" s="128">
        <v>17095426</v>
      </c>
      <c r="AI27" s="122">
        <v>0</v>
      </c>
      <c r="AJ27" s="126">
        <v>0</v>
      </c>
      <c r="AK27" s="125">
        <v>0</v>
      </c>
      <c r="AL27" s="122">
        <v>0</v>
      </c>
      <c r="AM27" s="126">
        <v>0</v>
      </c>
      <c r="AN27" s="126">
        <v>242642</v>
      </c>
      <c r="AO27" s="126">
        <v>450000</v>
      </c>
      <c r="AP27" s="126">
        <v>533714</v>
      </c>
      <c r="AQ27" s="126">
        <v>2092864</v>
      </c>
      <c r="AR27" s="125">
        <v>3319220</v>
      </c>
      <c r="AS27" s="128">
        <v>3319220</v>
      </c>
      <c r="AT27" s="122">
        <v>27186</v>
      </c>
      <c r="AU27" s="126">
        <v>52916</v>
      </c>
      <c r="AV27" s="125">
        <v>80102</v>
      </c>
      <c r="AW27" s="122">
        <v>0</v>
      </c>
      <c r="AX27" s="126">
        <v>634458</v>
      </c>
      <c r="AY27" s="126">
        <v>689837</v>
      </c>
      <c r="AZ27" s="126">
        <v>664852</v>
      </c>
      <c r="BA27" s="126">
        <v>517018</v>
      </c>
      <c r="BB27" s="126">
        <v>467879</v>
      </c>
      <c r="BC27" s="125">
        <v>2974044</v>
      </c>
      <c r="BD27" s="128">
        <v>3054146</v>
      </c>
      <c r="BE27" s="122">
        <v>82905</v>
      </c>
      <c r="BF27" s="126">
        <v>97355</v>
      </c>
      <c r="BG27" s="124">
        <v>180260</v>
      </c>
      <c r="BH27" s="123">
        <v>0</v>
      </c>
      <c r="BI27" s="126">
        <v>193602</v>
      </c>
      <c r="BJ27" s="126">
        <v>176648</v>
      </c>
      <c r="BK27" s="126">
        <v>263488</v>
      </c>
      <c r="BL27" s="126">
        <v>139471</v>
      </c>
      <c r="BM27" s="126">
        <v>197499</v>
      </c>
      <c r="BN27" s="125">
        <v>970708</v>
      </c>
      <c r="BO27" s="128">
        <v>1150968</v>
      </c>
      <c r="BP27" s="122">
        <v>58014</v>
      </c>
      <c r="BQ27" s="126">
        <v>26163</v>
      </c>
      <c r="BR27" s="125">
        <v>84177</v>
      </c>
      <c r="BS27" s="122">
        <v>0</v>
      </c>
      <c r="BT27" s="126">
        <v>811121</v>
      </c>
      <c r="BU27" s="126">
        <v>1021429</v>
      </c>
      <c r="BV27" s="126">
        <v>776116</v>
      </c>
      <c r="BW27" s="126">
        <v>1095541</v>
      </c>
      <c r="BX27" s="126">
        <v>797171</v>
      </c>
      <c r="BY27" s="125">
        <v>4501378</v>
      </c>
      <c r="BZ27" s="128">
        <v>4585555</v>
      </c>
      <c r="CA27" s="122">
        <v>345452</v>
      </c>
      <c r="CB27" s="126">
        <v>1615234</v>
      </c>
      <c r="CC27" s="125">
        <v>1960686</v>
      </c>
      <c r="CD27" s="122">
        <v>0</v>
      </c>
      <c r="CE27" s="126">
        <v>15843112</v>
      </c>
      <c r="CF27" s="126">
        <v>18708207</v>
      </c>
      <c r="CG27" s="126">
        <v>14176462</v>
      </c>
      <c r="CH27" s="126">
        <v>9536124</v>
      </c>
      <c r="CI27" s="126">
        <v>5068323</v>
      </c>
      <c r="CJ27" s="125">
        <v>63332228</v>
      </c>
      <c r="CK27" s="128">
        <v>65292914</v>
      </c>
      <c r="CL27" s="122">
        <v>245733</v>
      </c>
      <c r="CM27" s="126">
        <v>1143539</v>
      </c>
      <c r="CN27" s="125">
        <v>1389272</v>
      </c>
      <c r="CO27" s="123">
        <v>0</v>
      </c>
      <c r="CP27" s="126">
        <v>13827687</v>
      </c>
      <c r="CQ27" s="126">
        <v>15494903</v>
      </c>
      <c r="CR27" s="126">
        <v>11832184</v>
      </c>
      <c r="CS27" s="126">
        <v>7373814</v>
      </c>
      <c r="CT27" s="126">
        <v>4469818</v>
      </c>
      <c r="CU27" s="125">
        <v>52998406</v>
      </c>
      <c r="CV27" s="128">
        <v>54387678</v>
      </c>
      <c r="CW27" s="122">
        <v>99719</v>
      </c>
      <c r="CX27" s="126">
        <v>471695</v>
      </c>
      <c r="CY27" s="125">
        <v>571414</v>
      </c>
      <c r="CZ27" s="122">
        <v>0</v>
      </c>
      <c r="DA27" s="126">
        <v>2015425</v>
      </c>
      <c r="DB27" s="126">
        <v>3213304</v>
      </c>
      <c r="DC27" s="126">
        <v>2344278</v>
      </c>
      <c r="DD27" s="126">
        <v>2162310</v>
      </c>
      <c r="DE27" s="126">
        <v>598505</v>
      </c>
      <c r="DF27" s="125">
        <v>10333822</v>
      </c>
      <c r="DG27" s="128">
        <v>10905236</v>
      </c>
      <c r="DH27" s="122">
        <v>0</v>
      </c>
      <c r="DI27" s="126">
        <v>97848</v>
      </c>
      <c r="DJ27" s="124">
        <v>97848</v>
      </c>
      <c r="DK27" s="123">
        <v>0</v>
      </c>
      <c r="DL27" s="126">
        <v>1368597</v>
      </c>
      <c r="DM27" s="126">
        <v>2178788</v>
      </c>
      <c r="DN27" s="126">
        <v>3582985</v>
      </c>
      <c r="DO27" s="126">
        <v>3054306</v>
      </c>
      <c r="DP27" s="126">
        <v>1756635</v>
      </c>
      <c r="DQ27" s="125">
        <v>11941311</v>
      </c>
      <c r="DR27" s="128">
        <v>12039159</v>
      </c>
      <c r="DS27" s="122">
        <v>0</v>
      </c>
      <c r="DT27" s="126">
        <v>97848</v>
      </c>
      <c r="DU27" s="125">
        <v>97848</v>
      </c>
      <c r="DV27" s="122">
        <v>0</v>
      </c>
      <c r="DW27" s="126">
        <v>1256851</v>
      </c>
      <c r="DX27" s="126">
        <v>1995180</v>
      </c>
      <c r="DY27" s="126">
        <v>3485085</v>
      </c>
      <c r="DZ27" s="126">
        <v>2702937</v>
      </c>
      <c r="EA27" s="126">
        <v>1651710</v>
      </c>
      <c r="EB27" s="125">
        <v>11091763</v>
      </c>
      <c r="EC27" s="128">
        <v>11189611</v>
      </c>
      <c r="ED27" s="122">
        <v>0</v>
      </c>
      <c r="EE27" s="124">
        <v>0</v>
      </c>
      <c r="EF27" s="125">
        <v>0</v>
      </c>
      <c r="EG27" s="122">
        <v>0</v>
      </c>
      <c r="EH27" s="126">
        <v>111746</v>
      </c>
      <c r="EI27" s="126">
        <v>183608</v>
      </c>
      <c r="EJ27" s="126">
        <v>97900</v>
      </c>
      <c r="EK27" s="126">
        <v>351369</v>
      </c>
      <c r="EL27" s="126">
        <v>104925</v>
      </c>
      <c r="EM27" s="124">
        <v>849548</v>
      </c>
      <c r="EN27" s="128">
        <v>849548</v>
      </c>
      <c r="EO27" s="122">
        <v>0</v>
      </c>
      <c r="EP27" s="126">
        <v>0</v>
      </c>
      <c r="EQ27" s="124">
        <v>0</v>
      </c>
      <c r="ER27" s="123">
        <v>0</v>
      </c>
      <c r="ES27" s="126">
        <v>0</v>
      </c>
      <c r="ET27" s="126">
        <v>0</v>
      </c>
      <c r="EU27" s="126">
        <v>0</v>
      </c>
      <c r="EV27" s="126">
        <v>0</v>
      </c>
      <c r="EW27" s="126">
        <v>0</v>
      </c>
      <c r="EX27" s="125">
        <v>0</v>
      </c>
      <c r="EY27" s="128">
        <v>0</v>
      </c>
      <c r="EZ27" s="122">
        <v>956159</v>
      </c>
      <c r="FA27" s="126">
        <v>938023</v>
      </c>
      <c r="FB27" s="125">
        <v>1894182</v>
      </c>
      <c r="FC27" s="122">
        <v>0</v>
      </c>
      <c r="FD27" s="126">
        <v>1632895</v>
      </c>
      <c r="FE27" s="126">
        <v>3195957</v>
      </c>
      <c r="FF27" s="126">
        <v>2905539</v>
      </c>
      <c r="FG27" s="126">
        <v>2631193</v>
      </c>
      <c r="FH27" s="126">
        <v>2094623</v>
      </c>
      <c r="FI27" s="125">
        <v>12460207</v>
      </c>
      <c r="FJ27" s="128">
        <v>14354389</v>
      </c>
      <c r="FK27" s="127">
        <v>275939</v>
      </c>
      <c r="FL27" s="126">
        <v>522911</v>
      </c>
      <c r="FM27" s="124">
        <v>798850</v>
      </c>
      <c r="FN27" s="123">
        <v>0</v>
      </c>
      <c r="FO27" s="126">
        <v>1205575</v>
      </c>
      <c r="FP27" s="126">
        <v>2807669</v>
      </c>
      <c r="FQ27" s="126">
        <v>2116579</v>
      </c>
      <c r="FR27" s="126">
        <v>2062697</v>
      </c>
      <c r="FS27" s="126">
        <v>1691888</v>
      </c>
      <c r="FT27" s="125">
        <v>9884408</v>
      </c>
      <c r="FU27" s="380">
        <v>10683258</v>
      </c>
      <c r="FV27" s="127">
        <v>0</v>
      </c>
      <c r="FW27" s="126">
        <v>13824</v>
      </c>
      <c r="FX27" s="124">
        <v>13824</v>
      </c>
      <c r="FY27" s="123">
        <v>0</v>
      </c>
      <c r="FZ27" s="126">
        <v>92070</v>
      </c>
      <c r="GA27" s="126">
        <v>65288</v>
      </c>
      <c r="GB27" s="126">
        <v>76981</v>
      </c>
      <c r="GC27" s="126">
        <v>228496</v>
      </c>
      <c r="GD27" s="126">
        <v>84135</v>
      </c>
      <c r="GE27" s="125">
        <v>546970</v>
      </c>
      <c r="GF27" s="128">
        <v>560794</v>
      </c>
      <c r="GG27" s="122">
        <v>680220</v>
      </c>
      <c r="GH27" s="126">
        <v>401288</v>
      </c>
      <c r="GI27" s="125">
        <v>1081508</v>
      </c>
      <c r="GJ27" s="122">
        <v>0</v>
      </c>
      <c r="GK27" s="126">
        <v>335250</v>
      </c>
      <c r="GL27" s="126">
        <v>323000</v>
      </c>
      <c r="GM27" s="126">
        <v>711979</v>
      </c>
      <c r="GN27" s="126">
        <v>340000</v>
      </c>
      <c r="GO27" s="126">
        <v>318600</v>
      </c>
      <c r="GP27" s="124">
        <v>2028829</v>
      </c>
      <c r="GQ27" s="128">
        <v>3110337</v>
      </c>
      <c r="GR27" s="122">
        <v>366917</v>
      </c>
      <c r="GS27" s="126">
        <v>84854</v>
      </c>
      <c r="GT27" s="124">
        <v>451771</v>
      </c>
      <c r="GU27" s="123">
        <v>0</v>
      </c>
      <c r="GV27" s="126">
        <v>3976488</v>
      </c>
      <c r="GW27" s="126">
        <v>5092272</v>
      </c>
      <c r="GX27" s="126">
        <v>3252352</v>
      </c>
      <c r="GY27" s="126">
        <v>6036861</v>
      </c>
      <c r="GZ27" s="126">
        <v>4238226</v>
      </c>
      <c r="HA27" s="125">
        <v>22596199</v>
      </c>
      <c r="HB27" s="121">
        <v>23047970</v>
      </c>
      <c r="HC27" s="127">
        <v>348387</v>
      </c>
      <c r="HD27" s="126">
        <v>625091</v>
      </c>
      <c r="HE27" s="125">
        <v>973478</v>
      </c>
      <c r="HF27" s="122">
        <v>0</v>
      </c>
      <c r="HG27" s="126">
        <v>5450708</v>
      </c>
      <c r="HH27" s="126">
        <v>4988238</v>
      </c>
      <c r="HI27" s="126">
        <v>3276305</v>
      </c>
      <c r="HJ27" s="126">
        <v>2253847</v>
      </c>
      <c r="HK27" s="126">
        <v>1317481</v>
      </c>
      <c r="HL27" s="124">
        <v>17286579</v>
      </c>
      <c r="HM27" s="128">
        <v>18260057</v>
      </c>
    </row>
    <row r="28" spans="1:221" ht="18.75" customHeight="1">
      <c r="A28" s="66" t="s">
        <v>25</v>
      </c>
      <c r="B28" s="122">
        <v>4303828</v>
      </c>
      <c r="C28" s="126">
        <v>5500413</v>
      </c>
      <c r="D28" s="125">
        <v>9804241</v>
      </c>
      <c r="E28" s="121">
        <v>0</v>
      </c>
      <c r="F28" s="126">
        <v>18513548</v>
      </c>
      <c r="G28" s="126">
        <v>17331981</v>
      </c>
      <c r="H28" s="126">
        <v>18582056</v>
      </c>
      <c r="I28" s="126">
        <v>13538992</v>
      </c>
      <c r="J28" s="126">
        <v>14242920</v>
      </c>
      <c r="K28" s="210">
        <v>82209497</v>
      </c>
      <c r="L28" s="128">
        <v>92013738</v>
      </c>
      <c r="M28" s="122">
        <v>828419</v>
      </c>
      <c r="N28" s="126">
        <v>709593</v>
      </c>
      <c r="O28" s="125">
        <v>1538012</v>
      </c>
      <c r="P28" s="122">
        <v>0</v>
      </c>
      <c r="Q28" s="126">
        <v>3204019</v>
      </c>
      <c r="R28" s="126">
        <v>3215213</v>
      </c>
      <c r="S28" s="126">
        <v>3522919</v>
      </c>
      <c r="T28" s="126">
        <v>4515877</v>
      </c>
      <c r="U28" s="126">
        <v>5646755</v>
      </c>
      <c r="V28" s="125">
        <v>20104783</v>
      </c>
      <c r="W28" s="128">
        <v>21642795</v>
      </c>
      <c r="X28" s="122">
        <v>570546</v>
      </c>
      <c r="Y28" s="126">
        <v>292492</v>
      </c>
      <c r="Z28" s="125">
        <v>863038</v>
      </c>
      <c r="AA28" s="122">
        <v>0</v>
      </c>
      <c r="AB28" s="126">
        <v>1844562</v>
      </c>
      <c r="AC28" s="126">
        <v>2231365</v>
      </c>
      <c r="AD28" s="126">
        <v>2317873</v>
      </c>
      <c r="AE28" s="126">
        <v>3316009</v>
      </c>
      <c r="AF28" s="126">
        <v>3297173</v>
      </c>
      <c r="AG28" s="125">
        <v>13006982</v>
      </c>
      <c r="AH28" s="128">
        <v>13870020</v>
      </c>
      <c r="AI28" s="122">
        <v>0</v>
      </c>
      <c r="AJ28" s="126">
        <v>0</v>
      </c>
      <c r="AK28" s="125">
        <v>0</v>
      </c>
      <c r="AL28" s="122">
        <v>0</v>
      </c>
      <c r="AM28" s="126">
        <v>0</v>
      </c>
      <c r="AN28" s="126">
        <v>36863</v>
      </c>
      <c r="AO28" s="126">
        <v>294906</v>
      </c>
      <c r="AP28" s="126">
        <v>180628</v>
      </c>
      <c r="AQ28" s="126">
        <v>577349</v>
      </c>
      <c r="AR28" s="125">
        <v>1089746</v>
      </c>
      <c r="AS28" s="128">
        <v>1089746</v>
      </c>
      <c r="AT28" s="122">
        <v>75958</v>
      </c>
      <c r="AU28" s="126">
        <v>185862</v>
      </c>
      <c r="AV28" s="125">
        <v>261820</v>
      </c>
      <c r="AW28" s="122">
        <v>0</v>
      </c>
      <c r="AX28" s="126">
        <v>725397</v>
      </c>
      <c r="AY28" s="126">
        <v>355760</v>
      </c>
      <c r="AZ28" s="126">
        <v>307573</v>
      </c>
      <c r="BA28" s="126">
        <v>430030</v>
      </c>
      <c r="BB28" s="126">
        <v>1057833</v>
      </c>
      <c r="BC28" s="125">
        <v>2876593</v>
      </c>
      <c r="BD28" s="128">
        <v>3138413</v>
      </c>
      <c r="BE28" s="122">
        <v>46421</v>
      </c>
      <c r="BF28" s="126">
        <v>99430</v>
      </c>
      <c r="BG28" s="124">
        <v>145851</v>
      </c>
      <c r="BH28" s="123">
        <v>0</v>
      </c>
      <c r="BI28" s="126">
        <v>17774</v>
      </c>
      <c r="BJ28" s="126">
        <v>79901</v>
      </c>
      <c r="BK28" s="126">
        <v>59627</v>
      </c>
      <c r="BL28" s="126">
        <v>44808</v>
      </c>
      <c r="BM28" s="126">
        <v>18116</v>
      </c>
      <c r="BN28" s="125">
        <v>220226</v>
      </c>
      <c r="BO28" s="128">
        <v>366077</v>
      </c>
      <c r="BP28" s="122">
        <v>135494</v>
      </c>
      <c r="BQ28" s="126">
        <v>131809</v>
      </c>
      <c r="BR28" s="125">
        <v>267303</v>
      </c>
      <c r="BS28" s="122">
        <v>0</v>
      </c>
      <c r="BT28" s="126">
        <v>616286</v>
      </c>
      <c r="BU28" s="126">
        <v>511324</v>
      </c>
      <c r="BV28" s="126">
        <v>542940</v>
      </c>
      <c r="BW28" s="126">
        <v>544402</v>
      </c>
      <c r="BX28" s="126">
        <v>696284</v>
      </c>
      <c r="BY28" s="125">
        <v>2911236</v>
      </c>
      <c r="BZ28" s="128">
        <v>3178539</v>
      </c>
      <c r="CA28" s="122">
        <v>1633329</v>
      </c>
      <c r="CB28" s="126">
        <v>3149787</v>
      </c>
      <c r="CC28" s="125">
        <v>4783116</v>
      </c>
      <c r="CD28" s="122">
        <v>0</v>
      </c>
      <c r="CE28" s="126">
        <v>6995195</v>
      </c>
      <c r="CF28" s="126">
        <v>5391937</v>
      </c>
      <c r="CG28" s="126">
        <v>5654448</v>
      </c>
      <c r="CH28" s="126">
        <v>2866887</v>
      </c>
      <c r="CI28" s="126">
        <v>1368484</v>
      </c>
      <c r="CJ28" s="125">
        <v>22276951</v>
      </c>
      <c r="CK28" s="128">
        <v>27060067</v>
      </c>
      <c r="CL28" s="122">
        <v>949028</v>
      </c>
      <c r="CM28" s="126">
        <v>1985759</v>
      </c>
      <c r="CN28" s="125">
        <v>2934787</v>
      </c>
      <c r="CO28" s="123">
        <v>0</v>
      </c>
      <c r="CP28" s="126">
        <v>4593144</v>
      </c>
      <c r="CQ28" s="126">
        <v>3739011</v>
      </c>
      <c r="CR28" s="126">
        <v>4200791</v>
      </c>
      <c r="CS28" s="126">
        <v>2058239</v>
      </c>
      <c r="CT28" s="126">
        <v>740450</v>
      </c>
      <c r="CU28" s="125">
        <v>15331635</v>
      </c>
      <c r="CV28" s="128">
        <v>18266422</v>
      </c>
      <c r="CW28" s="122">
        <v>684301</v>
      </c>
      <c r="CX28" s="126">
        <v>1164028</v>
      </c>
      <c r="CY28" s="125">
        <v>1848329</v>
      </c>
      <c r="CZ28" s="122">
        <v>0</v>
      </c>
      <c r="DA28" s="126">
        <v>2402051</v>
      </c>
      <c r="DB28" s="126">
        <v>1652926</v>
      </c>
      <c r="DC28" s="126">
        <v>1453657</v>
      </c>
      <c r="DD28" s="126">
        <v>808648</v>
      </c>
      <c r="DE28" s="126">
        <v>628034</v>
      </c>
      <c r="DF28" s="125">
        <v>6945316</v>
      </c>
      <c r="DG28" s="128">
        <v>8793645</v>
      </c>
      <c r="DH28" s="122">
        <v>11528</v>
      </c>
      <c r="DI28" s="126">
        <v>136821</v>
      </c>
      <c r="DJ28" s="124">
        <v>148349</v>
      </c>
      <c r="DK28" s="123">
        <v>0</v>
      </c>
      <c r="DL28" s="126">
        <v>723097</v>
      </c>
      <c r="DM28" s="126">
        <v>1303323</v>
      </c>
      <c r="DN28" s="126">
        <v>2094653</v>
      </c>
      <c r="DO28" s="126">
        <v>1392121</v>
      </c>
      <c r="DP28" s="126">
        <v>1013878</v>
      </c>
      <c r="DQ28" s="125">
        <v>6527072</v>
      </c>
      <c r="DR28" s="128">
        <v>6675421</v>
      </c>
      <c r="DS28" s="122">
        <v>11528</v>
      </c>
      <c r="DT28" s="126">
        <v>136821</v>
      </c>
      <c r="DU28" s="125">
        <v>148349</v>
      </c>
      <c r="DV28" s="122">
        <v>0</v>
      </c>
      <c r="DW28" s="126">
        <v>687698</v>
      </c>
      <c r="DX28" s="126">
        <v>1134018</v>
      </c>
      <c r="DY28" s="126">
        <v>1623479</v>
      </c>
      <c r="DZ28" s="126">
        <v>931904</v>
      </c>
      <c r="EA28" s="126">
        <v>1013878</v>
      </c>
      <c r="EB28" s="125">
        <v>5390977</v>
      </c>
      <c r="EC28" s="128">
        <v>5539326</v>
      </c>
      <c r="ED28" s="122">
        <v>0</v>
      </c>
      <c r="EE28" s="124">
        <v>0</v>
      </c>
      <c r="EF28" s="125">
        <v>0</v>
      </c>
      <c r="EG28" s="122">
        <v>0</v>
      </c>
      <c r="EH28" s="126">
        <v>35399</v>
      </c>
      <c r="EI28" s="126">
        <v>169305</v>
      </c>
      <c r="EJ28" s="126">
        <v>471174</v>
      </c>
      <c r="EK28" s="126">
        <v>460217</v>
      </c>
      <c r="EL28" s="126">
        <v>0</v>
      </c>
      <c r="EM28" s="124">
        <v>1136095</v>
      </c>
      <c r="EN28" s="128">
        <v>1136095</v>
      </c>
      <c r="EO28" s="122">
        <v>0</v>
      </c>
      <c r="EP28" s="126">
        <v>0</v>
      </c>
      <c r="EQ28" s="124">
        <v>0</v>
      </c>
      <c r="ER28" s="123">
        <v>0</v>
      </c>
      <c r="ES28" s="126">
        <v>0</v>
      </c>
      <c r="ET28" s="126">
        <v>0</v>
      </c>
      <c r="EU28" s="126">
        <v>0</v>
      </c>
      <c r="EV28" s="126">
        <v>0</v>
      </c>
      <c r="EW28" s="126">
        <v>0</v>
      </c>
      <c r="EX28" s="125">
        <v>0</v>
      </c>
      <c r="EY28" s="128">
        <v>0</v>
      </c>
      <c r="EZ28" s="122">
        <v>549877</v>
      </c>
      <c r="FA28" s="126">
        <v>268066</v>
      </c>
      <c r="FB28" s="125">
        <v>817943</v>
      </c>
      <c r="FC28" s="122">
        <v>0</v>
      </c>
      <c r="FD28" s="126">
        <v>514264</v>
      </c>
      <c r="FE28" s="126">
        <v>1232691</v>
      </c>
      <c r="FF28" s="126">
        <v>1044624</v>
      </c>
      <c r="FG28" s="126">
        <v>751051</v>
      </c>
      <c r="FH28" s="126">
        <v>817266</v>
      </c>
      <c r="FI28" s="125">
        <v>4359896</v>
      </c>
      <c r="FJ28" s="128">
        <v>5177839</v>
      </c>
      <c r="FK28" s="127">
        <v>113529</v>
      </c>
      <c r="FL28" s="126">
        <v>164440</v>
      </c>
      <c r="FM28" s="124">
        <v>277969</v>
      </c>
      <c r="FN28" s="123">
        <v>0</v>
      </c>
      <c r="FO28" s="126">
        <v>450424</v>
      </c>
      <c r="FP28" s="126">
        <v>1044269</v>
      </c>
      <c r="FQ28" s="126">
        <v>897860</v>
      </c>
      <c r="FR28" s="126">
        <v>721351</v>
      </c>
      <c r="FS28" s="126">
        <v>817266</v>
      </c>
      <c r="FT28" s="125">
        <v>3931170</v>
      </c>
      <c r="FU28" s="380">
        <v>4209139</v>
      </c>
      <c r="FV28" s="127">
        <v>19800</v>
      </c>
      <c r="FW28" s="126">
        <v>35370</v>
      </c>
      <c r="FX28" s="124">
        <v>55170</v>
      </c>
      <c r="FY28" s="123">
        <v>0</v>
      </c>
      <c r="FZ28" s="126">
        <v>19440</v>
      </c>
      <c r="GA28" s="126">
        <v>48861</v>
      </c>
      <c r="GB28" s="126">
        <v>72964</v>
      </c>
      <c r="GC28" s="126">
        <v>0</v>
      </c>
      <c r="GD28" s="126">
        <v>0</v>
      </c>
      <c r="GE28" s="125">
        <v>141265</v>
      </c>
      <c r="GF28" s="128">
        <v>196435</v>
      </c>
      <c r="GG28" s="122">
        <v>416548</v>
      </c>
      <c r="GH28" s="126">
        <v>68256</v>
      </c>
      <c r="GI28" s="125">
        <v>484804</v>
      </c>
      <c r="GJ28" s="122">
        <v>0</v>
      </c>
      <c r="GK28" s="126">
        <v>44400</v>
      </c>
      <c r="GL28" s="126">
        <v>139561</v>
      </c>
      <c r="GM28" s="126">
        <v>73800</v>
      </c>
      <c r="GN28" s="126">
        <v>29700</v>
      </c>
      <c r="GO28" s="126">
        <v>0</v>
      </c>
      <c r="GP28" s="124">
        <v>287461</v>
      </c>
      <c r="GQ28" s="128">
        <v>772265</v>
      </c>
      <c r="GR28" s="122">
        <v>601734</v>
      </c>
      <c r="GS28" s="126">
        <v>651435</v>
      </c>
      <c r="GT28" s="124">
        <v>1253169</v>
      </c>
      <c r="GU28" s="123">
        <v>0</v>
      </c>
      <c r="GV28" s="126">
        <v>4911331</v>
      </c>
      <c r="GW28" s="126">
        <v>4737156</v>
      </c>
      <c r="GX28" s="126">
        <v>4943103</v>
      </c>
      <c r="GY28" s="126">
        <v>3228514</v>
      </c>
      <c r="GZ28" s="126">
        <v>4767483</v>
      </c>
      <c r="HA28" s="125">
        <v>22587587</v>
      </c>
      <c r="HB28" s="121">
        <v>23840756</v>
      </c>
      <c r="HC28" s="127">
        <v>678941</v>
      </c>
      <c r="HD28" s="126">
        <v>584711</v>
      </c>
      <c r="HE28" s="125">
        <v>1263652</v>
      </c>
      <c r="HF28" s="122">
        <v>0</v>
      </c>
      <c r="HG28" s="126">
        <v>2165642</v>
      </c>
      <c r="HH28" s="126">
        <v>1451661</v>
      </c>
      <c r="HI28" s="126">
        <v>1322309</v>
      </c>
      <c r="HJ28" s="126">
        <v>784542</v>
      </c>
      <c r="HK28" s="126">
        <v>629054</v>
      </c>
      <c r="HL28" s="124">
        <v>6353208</v>
      </c>
      <c r="HM28" s="128">
        <v>7616860</v>
      </c>
    </row>
    <row r="29" spans="1:221" ht="18.75" customHeight="1">
      <c r="A29" s="66" t="s">
        <v>26</v>
      </c>
      <c r="B29" s="122">
        <v>2028651</v>
      </c>
      <c r="C29" s="126">
        <v>4135509</v>
      </c>
      <c r="D29" s="125">
        <v>6164160</v>
      </c>
      <c r="E29" s="121">
        <v>0</v>
      </c>
      <c r="F29" s="126">
        <v>19321607</v>
      </c>
      <c r="G29" s="126">
        <v>20651012</v>
      </c>
      <c r="H29" s="126">
        <v>18272039</v>
      </c>
      <c r="I29" s="126">
        <v>18402147</v>
      </c>
      <c r="J29" s="126">
        <v>14625346</v>
      </c>
      <c r="K29" s="210">
        <v>91272151</v>
      </c>
      <c r="L29" s="128">
        <v>97436311</v>
      </c>
      <c r="M29" s="122">
        <v>794833</v>
      </c>
      <c r="N29" s="126">
        <v>981769</v>
      </c>
      <c r="O29" s="125">
        <v>1776602</v>
      </c>
      <c r="P29" s="122">
        <v>0</v>
      </c>
      <c r="Q29" s="126">
        <v>3811064</v>
      </c>
      <c r="R29" s="126">
        <v>4535733</v>
      </c>
      <c r="S29" s="126">
        <v>4147433</v>
      </c>
      <c r="T29" s="126">
        <v>4089201</v>
      </c>
      <c r="U29" s="126">
        <v>6691432</v>
      </c>
      <c r="V29" s="125">
        <v>23274863</v>
      </c>
      <c r="W29" s="128">
        <v>25051465</v>
      </c>
      <c r="X29" s="122">
        <v>615744</v>
      </c>
      <c r="Y29" s="126">
        <v>654756</v>
      </c>
      <c r="Z29" s="125">
        <v>1270500</v>
      </c>
      <c r="AA29" s="122">
        <v>0</v>
      </c>
      <c r="AB29" s="126">
        <v>2141262</v>
      </c>
      <c r="AC29" s="126">
        <v>2871393</v>
      </c>
      <c r="AD29" s="126">
        <v>3012847</v>
      </c>
      <c r="AE29" s="126">
        <v>2311946</v>
      </c>
      <c r="AF29" s="126">
        <v>3438233</v>
      </c>
      <c r="AG29" s="125">
        <v>13775681</v>
      </c>
      <c r="AH29" s="128">
        <v>15046181</v>
      </c>
      <c r="AI29" s="122">
        <v>0</v>
      </c>
      <c r="AJ29" s="126">
        <v>0</v>
      </c>
      <c r="AK29" s="125">
        <v>0</v>
      </c>
      <c r="AL29" s="122">
        <v>0</v>
      </c>
      <c r="AM29" s="126">
        <v>98302</v>
      </c>
      <c r="AN29" s="126">
        <v>303655</v>
      </c>
      <c r="AO29" s="126">
        <v>163593</v>
      </c>
      <c r="AP29" s="126">
        <v>611696</v>
      </c>
      <c r="AQ29" s="126">
        <v>1528473</v>
      </c>
      <c r="AR29" s="125">
        <v>2705719</v>
      </c>
      <c r="AS29" s="128">
        <v>2705719</v>
      </c>
      <c r="AT29" s="122">
        <v>86666</v>
      </c>
      <c r="AU29" s="126">
        <v>251708</v>
      </c>
      <c r="AV29" s="125">
        <v>338374</v>
      </c>
      <c r="AW29" s="122">
        <v>0</v>
      </c>
      <c r="AX29" s="126">
        <v>1062447</v>
      </c>
      <c r="AY29" s="126">
        <v>862439</v>
      </c>
      <c r="AZ29" s="126">
        <v>581723</v>
      </c>
      <c r="BA29" s="126">
        <v>586140</v>
      </c>
      <c r="BB29" s="126">
        <v>1323141</v>
      </c>
      <c r="BC29" s="125">
        <v>4415890</v>
      </c>
      <c r="BD29" s="128">
        <v>4754264</v>
      </c>
      <c r="BE29" s="122">
        <v>23395</v>
      </c>
      <c r="BF29" s="126">
        <v>43011</v>
      </c>
      <c r="BG29" s="124">
        <v>66406</v>
      </c>
      <c r="BH29" s="123">
        <v>0</v>
      </c>
      <c r="BI29" s="126">
        <v>20470</v>
      </c>
      <c r="BJ29" s="126">
        <v>93581</v>
      </c>
      <c r="BK29" s="126">
        <v>43752</v>
      </c>
      <c r="BL29" s="126">
        <v>278595</v>
      </c>
      <c r="BM29" s="126">
        <v>52640</v>
      </c>
      <c r="BN29" s="125">
        <v>489038</v>
      </c>
      <c r="BO29" s="128">
        <v>555444</v>
      </c>
      <c r="BP29" s="122">
        <v>69028</v>
      </c>
      <c r="BQ29" s="126">
        <v>32294</v>
      </c>
      <c r="BR29" s="125">
        <v>101322</v>
      </c>
      <c r="BS29" s="122">
        <v>0</v>
      </c>
      <c r="BT29" s="126">
        <v>488583</v>
      </c>
      <c r="BU29" s="126">
        <v>404665</v>
      </c>
      <c r="BV29" s="126">
        <v>345518</v>
      </c>
      <c r="BW29" s="126">
        <v>300824</v>
      </c>
      <c r="BX29" s="126">
        <v>348945</v>
      </c>
      <c r="BY29" s="125">
        <v>1888535</v>
      </c>
      <c r="BZ29" s="128">
        <v>1989857</v>
      </c>
      <c r="CA29" s="122">
        <v>509311</v>
      </c>
      <c r="CB29" s="126">
        <v>1936721</v>
      </c>
      <c r="CC29" s="125">
        <v>2446032</v>
      </c>
      <c r="CD29" s="122">
        <v>0</v>
      </c>
      <c r="CE29" s="126">
        <v>9133217</v>
      </c>
      <c r="CF29" s="126">
        <v>8821594</v>
      </c>
      <c r="CG29" s="126">
        <v>6683878</v>
      </c>
      <c r="CH29" s="126">
        <v>6376171</v>
      </c>
      <c r="CI29" s="126">
        <v>3415031</v>
      </c>
      <c r="CJ29" s="125">
        <v>34429891</v>
      </c>
      <c r="CK29" s="128">
        <v>36875923</v>
      </c>
      <c r="CL29" s="122">
        <v>365711</v>
      </c>
      <c r="CM29" s="126">
        <v>1575397</v>
      </c>
      <c r="CN29" s="125">
        <v>1941108</v>
      </c>
      <c r="CO29" s="123">
        <v>0</v>
      </c>
      <c r="CP29" s="126">
        <v>7600216</v>
      </c>
      <c r="CQ29" s="126">
        <v>5682915</v>
      </c>
      <c r="CR29" s="126">
        <v>4957457</v>
      </c>
      <c r="CS29" s="126">
        <v>4850157</v>
      </c>
      <c r="CT29" s="126">
        <v>2455547</v>
      </c>
      <c r="CU29" s="125">
        <v>25546292</v>
      </c>
      <c r="CV29" s="128">
        <v>27487400</v>
      </c>
      <c r="CW29" s="122">
        <v>143600</v>
      </c>
      <c r="CX29" s="126">
        <v>361324</v>
      </c>
      <c r="CY29" s="125">
        <v>504924</v>
      </c>
      <c r="CZ29" s="122">
        <v>0</v>
      </c>
      <c r="DA29" s="126">
        <v>1533001</v>
      </c>
      <c r="DB29" s="126">
        <v>3138679</v>
      </c>
      <c r="DC29" s="126">
        <v>1726421</v>
      </c>
      <c r="DD29" s="126">
        <v>1526014</v>
      </c>
      <c r="DE29" s="126">
        <v>959484</v>
      </c>
      <c r="DF29" s="125">
        <v>8883599</v>
      </c>
      <c r="DG29" s="128">
        <v>9388523</v>
      </c>
      <c r="DH29" s="122">
        <v>0</v>
      </c>
      <c r="DI29" s="126">
        <v>0</v>
      </c>
      <c r="DJ29" s="124">
        <v>0</v>
      </c>
      <c r="DK29" s="123">
        <v>0</v>
      </c>
      <c r="DL29" s="126">
        <v>480701</v>
      </c>
      <c r="DM29" s="126">
        <v>965520</v>
      </c>
      <c r="DN29" s="126">
        <v>1669251</v>
      </c>
      <c r="DO29" s="126">
        <v>2014655</v>
      </c>
      <c r="DP29" s="126">
        <v>882381</v>
      </c>
      <c r="DQ29" s="125">
        <v>6012508</v>
      </c>
      <c r="DR29" s="128">
        <v>6012508</v>
      </c>
      <c r="DS29" s="122">
        <v>0</v>
      </c>
      <c r="DT29" s="126">
        <v>0</v>
      </c>
      <c r="DU29" s="125">
        <v>0</v>
      </c>
      <c r="DV29" s="122">
        <v>0</v>
      </c>
      <c r="DW29" s="126">
        <v>480701</v>
      </c>
      <c r="DX29" s="126">
        <v>965520</v>
      </c>
      <c r="DY29" s="126">
        <v>1518256</v>
      </c>
      <c r="DZ29" s="126">
        <v>2014655</v>
      </c>
      <c r="EA29" s="126">
        <v>882381</v>
      </c>
      <c r="EB29" s="125">
        <v>5861513</v>
      </c>
      <c r="EC29" s="128">
        <v>5861513</v>
      </c>
      <c r="ED29" s="122">
        <v>0</v>
      </c>
      <c r="EE29" s="124">
        <v>0</v>
      </c>
      <c r="EF29" s="125">
        <v>0</v>
      </c>
      <c r="EG29" s="122">
        <v>0</v>
      </c>
      <c r="EH29" s="126">
        <v>0</v>
      </c>
      <c r="EI29" s="126">
        <v>0</v>
      </c>
      <c r="EJ29" s="126">
        <v>150995</v>
      </c>
      <c r="EK29" s="126">
        <v>0</v>
      </c>
      <c r="EL29" s="126">
        <v>0</v>
      </c>
      <c r="EM29" s="124">
        <v>150995</v>
      </c>
      <c r="EN29" s="128">
        <v>150995</v>
      </c>
      <c r="EO29" s="122">
        <v>0</v>
      </c>
      <c r="EP29" s="126">
        <v>0</v>
      </c>
      <c r="EQ29" s="124">
        <v>0</v>
      </c>
      <c r="ER29" s="123">
        <v>0</v>
      </c>
      <c r="ES29" s="126">
        <v>0</v>
      </c>
      <c r="ET29" s="126">
        <v>0</v>
      </c>
      <c r="EU29" s="126">
        <v>0</v>
      </c>
      <c r="EV29" s="126">
        <v>0</v>
      </c>
      <c r="EW29" s="126">
        <v>0</v>
      </c>
      <c r="EX29" s="125">
        <v>0</v>
      </c>
      <c r="EY29" s="128">
        <v>0</v>
      </c>
      <c r="EZ29" s="122">
        <v>104529</v>
      </c>
      <c r="FA29" s="126">
        <v>248978</v>
      </c>
      <c r="FB29" s="125">
        <v>353507</v>
      </c>
      <c r="FC29" s="122">
        <v>0</v>
      </c>
      <c r="FD29" s="126">
        <v>654145</v>
      </c>
      <c r="FE29" s="126">
        <v>1627692</v>
      </c>
      <c r="FF29" s="126">
        <v>1396789</v>
      </c>
      <c r="FG29" s="126">
        <v>1524939</v>
      </c>
      <c r="FH29" s="126">
        <v>1199109</v>
      </c>
      <c r="FI29" s="125">
        <v>6402674</v>
      </c>
      <c r="FJ29" s="128">
        <v>6756181</v>
      </c>
      <c r="FK29" s="127">
        <v>60609</v>
      </c>
      <c r="FL29" s="126">
        <v>248978</v>
      </c>
      <c r="FM29" s="124">
        <v>309587</v>
      </c>
      <c r="FN29" s="123">
        <v>0</v>
      </c>
      <c r="FO29" s="126">
        <v>565436</v>
      </c>
      <c r="FP29" s="126">
        <v>1551537</v>
      </c>
      <c r="FQ29" s="126">
        <v>1258117</v>
      </c>
      <c r="FR29" s="126">
        <v>1381932</v>
      </c>
      <c r="FS29" s="126">
        <v>1199109</v>
      </c>
      <c r="FT29" s="125">
        <v>5956131</v>
      </c>
      <c r="FU29" s="380">
        <v>6265718</v>
      </c>
      <c r="FV29" s="127">
        <v>43920</v>
      </c>
      <c r="FW29" s="126">
        <v>0</v>
      </c>
      <c r="FX29" s="124">
        <v>43920</v>
      </c>
      <c r="FY29" s="123">
        <v>0</v>
      </c>
      <c r="FZ29" s="126">
        <v>35429</v>
      </c>
      <c r="GA29" s="126">
        <v>76155</v>
      </c>
      <c r="GB29" s="126">
        <v>25758</v>
      </c>
      <c r="GC29" s="126">
        <v>19683</v>
      </c>
      <c r="GD29" s="126">
        <v>0</v>
      </c>
      <c r="GE29" s="125">
        <v>157025</v>
      </c>
      <c r="GF29" s="128">
        <v>200945</v>
      </c>
      <c r="GG29" s="122">
        <v>0</v>
      </c>
      <c r="GH29" s="126">
        <v>0</v>
      </c>
      <c r="GI29" s="125">
        <v>0</v>
      </c>
      <c r="GJ29" s="122">
        <v>0</v>
      </c>
      <c r="GK29" s="126">
        <v>53280</v>
      </c>
      <c r="GL29" s="126">
        <v>0</v>
      </c>
      <c r="GM29" s="126">
        <v>112914</v>
      </c>
      <c r="GN29" s="126">
        <v>123324</v>
      </c>
      <c r="GO29" s="126">
        <v>0</v>
      </c>
      <c r="GP29" s="124">
        <v>289518</v>
      </c>
      <c r="GQ29" s="128">
        <v>289518</v>
      </c>
      <c r="GR29" s="122">
        <v>220594</v>
      </c>
      <c r="GS29" s="126">
        <v>461075</v>
      </c>
      <c r="GT29" s="124">
        <v>681669</v>
      </c>
      <c r="GU29" s="123">
        <v>0</v>
      </c>
      <c r="GV29" s="126">
        <v>2644717</v>
      </c>
      <c r="GW29" s="126">
        <v>2534130</v>
      </c>
      <c r="GX29" s="126">
        <v>2387504</v>
      </c>
      <c r="GY29" s="126">
        <v>3082037</v>
      </c>
      <c r="GZ29" s="126">
        <v>1578813</v>
      </c>
      <c r="HA29" s="125">
        <v>12227201</v>
      </c>
      <c r="HB29" s="121">
        <v>12908870</v>
      </c>
      <c r="HC29" s="127">
        <v>399384</v>
      </c>
      <c r="HD29" s="126">
        <v>506966</v>
      </c>
      <c r="HE29" s="125">
        <v>906350</v>
      </c>
      <c r="HF29" s="122">
        <v>0</v>
      </c>
      <c r="HG29" s="126">
        <v>2597763</v>
      </c>
      <c r="HH29" s="126">
        <v>2166343</v>
      </c>
      <c r="HI29" s="126">
        <v>1987184</v>
      </c>
      <c r="HJ29" s="126">
        <v>1315144</v>
      </c>
      <c r="HK29" s="126">
        <v>858580</v>
      </c>
      <c r="HL29" s="124">
        <v>8925014</v>
      </c>
      <c r="HM29" s="128">
        <v>9831364</v>
      </c>
    </row>
    <row r="30" spans="1:221" ht="18.75" customHeight="1">
      <c r="A30" s="66" t="s">
        <v>27</v>
      </c>
      <c r="B30" s="122">
        <v>3711442</v>
      </c>
      <c r="C30" s="126">
        <v>7083602</v>
      </c>
      <c r="D30" s="125">
        <v>10795044</v>
      </c>
      <c r="E30" s="121">
        <v>0</v>
      </c>
      <c r="F30" s="126">
        <v>24774542</v>
      </c>
      <c r="G30" s="126">
        <v>23321606</v>
      </c>
      <c r="H30" s="126">
        <v>23823300</v>
      </c>
      <c r="I30" s="126">
        <v>22363619</v>
      </c>
      <c r="J30" s="126">
        <v>18417851</v>
      </c>
      <c r="K30" s="210">
        <v>112700918</v>
      </c>
      <c r="L30" s="128">
        <v>123495962</v>
      </c>
      <c r="M30" s="122">
        <v>1007429</v>
      </c>
      <c r="N30" s="126">
        <v>1646093</v>
      </c>
      <c r="O30" s="125">
        <v>2653522</v>
      </c>
      <c r="P30" s="122">
        <v>0</v>
      </c>
      <c r="Q30" s="126">
        <v>5613770</v>
      </c>
      <c r="R30" s="126">
        <v>5709300</v>
      </c>
      <c r="S30" s="126">
        <v>4830512</v>
      </c>
      <c r="T30" s="126">
        <v>5679116</v>
      </c>
      <c r="U30" s="126">
        <v>7749782</v>
      </c>
      <c r="V30" s="125">
        <v>29582480</v>
      </c>
      <c r="W30" s="128">
        <v>32236002</v>
      </c>
      <c r="X30" s="122">
        <v>678478</v>
      </c>
      <c r="Y30" s="126">
        <v>1177722</v>
      </c>
      <c r="Z30" s="125">
        <v>1856200</v>
      </c>
      <c r="AA30" s="122">
        <v>0</v>
      </c>
      <c r="AB30" s="126">
        <v>3238180</v>
      </c>
      <c r="AC30" s="126">
        <v>3540037</v>
      </c>
      <c r="AD30" s="126">
        <v>3349716</v>
      </c>
      <c r="AE30" s="126">
        <v>2735206</v>
      </c>
      <c r="AF30" s="126">
        <v>4265594</v>
      </c>
      <c r="AG30" s="125">
        <v>17128733</v>
      </c>
      <c r="AH30" s="128">
        <v>18984933</v>
      </c>
      <c r="AI30" s="122">
        <v>0</v>
      </c>
      <c r="AJ30" s="126">
        <v>0</v>
      </c>
      <c r="AK30" s="125">
        <v>0</v>
      </c>
      <c r="AL30" s="122">
        <v>0</v>
      </c>
      <c r="AM30" s="126">
        <v>0</v>
      </c>
      <c r="AN30" s="126">
        <v>233468</v>
      </c>
      <c r="AO30" s="126">
        <v>0</v>
      </c>
      <c r="AP30" s="126">
        <v>754436</v>
      </c>
      <c r="AQ30" s="126">
        <v>1206753</v>
      </c>
      <c r="AR30" s="125">
        <v>2194657</v>
      </c>
      <c r="AS30" s="128">
        <v>2194657</v>
      </c>
      <c r="AT30" s="122">
        <v>231501</v>
      </c>
      <c r="AU30" s="126">
        <v>326115</v>
      </c>
      <c r="AV30" s="125">
        <v>557616</v>
      </c>
      <c r="AW30" s="122">
        <v>0</v>
      </c>
      <c r="AX30" s="126">
        <v>1792578</v>
      </c>
      <c r="AY30" s="126">
        <v>1318681</v>
      </c>
      <c r="AZ30" s="126">
        <v>906651</v>
      </c>
      <c r="BA30" s="126">
        <v>1508069</v>
      </c>
      <c r="BB30" s="126">
        <v>1606556</v>
      </c>
      <c r="BC30" s="125">
        <v>7132535</v>
      </c>
      <c r="BD30" s="128">
        <v>7690151</v>
      </c>
      <c r="BE30" s="122">
        <v>0</v>
      </c>
      <c r="BF30" s="126">
        <v>64904</v>
      </c>
      <c r="BG30" s="124">
        <v>64904</v>
      </c>
      <c r="BH30" s="123">
        <v>0</v>
      </c>
      <c r="BI30" s="126">
        <v>218669</v>
      </c>
      <c r="BJ30" s="126">
        <v>201273</v>
      </c>
      <c r="BK30" s="126">
        <v>142034</v>
      </c>
      <c r="BL30" s="126">
        <v>178997</v>
      </c>
      <c r="BM30" s="126">
        <v>115564</v>
      </c>
      <c r="BN30" s="125">
        <v>856537</v>
      </c>
      <c r="BO30" s="128">
        <v>921441</v>
      </c>
      <c r="BP30" s="122">
        <v>97450</v>
      </c>
      <c r="BQ30" s="126">
        <v>77352</v>
      </c>
      <c r="BR30" s="125">
        <v>174802</v>
      </c>
      <c r="BS30" s="122">
        <v>0</v>
      </c>
      <c r="BT30" s="126">
        <v>364343</v>
      </c>
      <c r="BU30" s="126">
        <v>415841</v>
      </c>
      <c r="BV30" s="126">
        <v>432111</v>
      </c>
      <c r="BW30" s="126">
        <v>502408</v>
      </c>
      <c r="BX30" s="126">
        <v>555315</v>
      </c>
      <c r="BY30" s="125">
        <v>2270018</v>
      </c>
      <c r="BZ30" s="128">
        <v>2444820</v>
      </c>
      <c r="CA30" s="122">
        <v>1328360</v>
      </c>
      <c r="CB30" s="126">
        <v>3250150</v>
      </c>
      <c r="CC30" s="125">
        <v>4578510</v>
      </c>
      <c r="CD30" s="122">
        <v>0</v>
      </c>
      <c r="CE30" s="126">
        <v>8948319</v>
      </c>
      <c r="CF30" s="126">
        <v>8993419</v>
      </c>
      <c r="CG30" s="126">
        <v>9814975</v>
      </c>
      <c r="CH30" s="126">
        <v>4837981</v>
      </c>
      <c r="CI30" s="126">
        <v>2483647</v>
      </c>
      <c r="CJ30" s="125">
        <v>35078341</v>
      </c>
      <c r="CK30" s="128">
        <v>39656851</v>
      </c>
      <c r="CL30" s="122">
        <v>1220681</v>
      </c>
      <c r="CM30" s="126">
        <v>2874122</v>
      </c>
      <c r="CN30" s="125">
        <v>4094803</v>
      </c>
      <c r="CO30" s="123">
        <v>0</v>
      </c>
      <c r="CP30" s="126">
        <v>7920871</v>
      </c>
      <c r="CQ30" s="126">
        <v>8060258</v>
      </c>
      <c r="CR30" s="126">
        <v>8795401</v>
      </c>
      <c r="CS30" s="126">
        <v>3970583</v>
      </c>
      <c r="CT30" s="126">
        <v>2332348</v>
      </c>
      <c r="CU30" s="125">
        <v>31079461</v>
      </c>
      <c r="CV30" s="128">
        <v>35174264</v>
      </c>
      <c r="CW30" s="122">
        <v>107679</v>
      </c>
      <c r="CX30" s="126">
        <v>376028</v>
      </c>
      <c r="CY30" s="125">
        <v>483707</v>
      </c>
      <c r="CZ30" s="122">
        <v>0</v>
      </c>
      <c r="DA30" s="126">
        <v>1027448</v>
      </c>
      <c r="DB30" s="126">
        <v>933161</v>
      </c>
      <c r="DC30" s="126">
        <v>1019574</v>
      </c>
      <c r="DD30" s="126">
        <v>867398</v>
      </c>
      <c r="DE30" s="126">
        <v>151299</v>
      </c>
      <c r="DF30" s="125">
        <v>3998880</v>
      </c>
      <c r="DG30" s="128">
        <v>4482587</v>
      </c>
      <c r="DH30" s="122">
        <v>0</v>
      </c>
      <c r="DI30" s="126">
        <v>104310</v>
      </c>
      <c r="DJ30" s="124">
        <v>104310</v>
      </c>
      <c r="DK30" s="123">
        <v>0</v>
      </c>
      <c r="DL30" s="126">
        <v>1328601</v>
      </c>
      <c r="DM30" s="126">
        <v>1693710</v>
      </c>
      <c r="DN30" s="126">
        <v>3020989</v>
      </c>
      <c r="DO30" s="126">
        <v>2845971</v>
      </c>
      <c r="DP30" s="126">
        <v>1770941</v>
      </c>
      <c r="DQ30" s="125">
        <v>10660212</v>
      </c>
      <c r="DR30" s="128">
        <v>10764522</v>
      </c>
      <c r="DS30" s="122">
        <v>0</v>
      </c>
      <c r="DT30" s="126">
        <v>104310</v>
      </c>
      <c r="DU30" s="125">
        <v>104310</v>
      </c>
      <c r="DV30" s="122">
        <v>0</v>
      </c>
      <c r="DW30" s="126">
        <v>1160835</v>
      </c>
      <c r="DX30" s="126">
        <v>1541030</v>
      </c>
      <c r="DY30" s="126">
        <v>2652673</v>
      </c>
      <c r="DZ30" s="126">
        <v>2664957</v>
      </c>
      <c r="EA30" s="126">
        <v>1720744</v>
      </c>
      <c r="EB30" s="125">
        <v>9740239</v>
      </c>
      <c r="EC30" s="128">
        <v>9844549</v>
      </c>
      <c r="ED30" s="122">
        <v>0</v>
      </c>
      <c r="EE30" s="124">
        <v>0</v>
      </c>
      <c r="EF30" s="125">
        <v>0</v>
      </c>
      <c r="EG30" s="122">
        <v>0</v>
      </c>
      <c r="EH30" s="126">
        <v>167766</v>
      </c>
      <c r="EI30" s="126">
        <v>152680</v>
      </c>
      <c r="EJ30" s="126">
        <v>368316</v>
      </c>
      <c r="EK30" s="126">
        <v>181014</v>
      </c>
      <c r="EL30" s="126">
        <v>50197</v>
      </c>
      <c r="EM30" s="124">
        <v>919973</v>
      </c>
      <c r="EN30" s="128">
        <v>919973</v>
      </c>
      <c r="EO30" s="122">
        <v>0</v>
      </c>
      <c r="EP30" s="126">
        <v>0</v>
      </c>
      <c r="EQ30" s="124">
        <v>0</v>
      </c>
      <c r="ER30" s="123">
        <v>0</v>
      </c>
      <c r="ES30" s="126">
        <v>0</v>
      </c>
      <c r="ET30" s="126">
        <v>0</v>
      </c>
      <c r="EU30" s="126">
        <v>0</v>
      </c>
      <c r="EV30" s="126">
        <v>0</v>
      </c>
      <c r="EW30" s="126">
        <v>0</v>
      </c>
      <c r="EX30" s="125">
        <v>0</v>
      </c>
      <c r="EY30" s="128">
        <v>0</v>
      </c>
      <c r="EZ30" s="122">
        <v>301309</v>
      </c>
      <c r="FA30" s="126">
        <v>629353</v>
      </c>
      <c r="FB30" s="125">
        <v>930662</v>
      </c>
      <c r="FC30" s="122">
        <v>0</v>
      </c>
      <c r="FD30" s="126">
        <v>1479321</v>
      </c>
      <c r="FE30" s="126">
        <v>1718145</v>
      </c>
      <c r="FF30" s="126">
        <v>1346389</v>
      </c>
      <c r="FG30" s="126">
        <v>2033512</v>
      </c>
      <c r="FH30" s="126">
        <v>1218667</v>
      </c>
      <c r="FI30" s="125">
        <v>7796034</v>
      </c>
      <c r="FJ30" s="128">
        <v>8726696</v>
      </c>
      <c r="FK30" s="127">
        <v>92150</v>
      </c>
      <c r="FL30" s="126">
        <v>292235</v>
      </c>
      <c r="FM30" s="124">
        <v>384385</v>
      </c>
      <c r="FN30" s="123">
        <v>0</v>
      </c>
      <c r="FO30" s="126">
        <v>654868</v>
      </c>
      <c r="FP30" s="126">
        <v>1427841</v>
      </c>
      <c r="FQ30" s="126">
        <v>1290013</v>
      </c>
      <c r="FR30" s="126">
        <v>1720797</v>
      </c>
      <c r="FS30" s="126">
        <v>1218667</v>
      </c>
      <c r="FT30" s="125">
        <v>6312186</v>
      </c>
      <c r="FU30" s="380">
        <v>6696571</v>
      </c>
      <c r="FV30" s="127">
        <v>29159</v>
      </c>
      <c r="FW30" s="126">
        <v>16718</v>
      </c>
      <c r="FX30" s="124">
        <v>45877</v>
      </c>
      <c r="FY30" s="123">
        <v>0</v>
      </c>
      <c r="FZ30" s="126">
        <v>152639</v>
      </c>
      <c r="GA30" s="126">
        <v>88434</v>
      </c>
      <c r="GB30" s="126">
        <v>0</v>
      </c>
      <c r="GC30" s="126">
        <v>107264</v>
      </c>
      <c r="GD30" s="126">
        <v>0</v>
      </c>
      <c r="GE30" s="125">
        <v>348337</v>
      </c>
      <c r="GF30" s="128">
        <v>394214</v>
      </c>
      <c r="GG30" s="122">
        <v>180000</v>
      </c>
      <c r="GH30" s="126">
        <v>320400</v>
      </c>
      <c r="GI30" s="125">
        <v>500400</v>
      </c>
      <c r="GJ30" s="122">
        <v>0</v>
      </c>
      <c r="GK30" s="126">
        <v>671814</v>
      </c>
      <c r="GL30" s="126">
        <v>201870</v>
      </c>
      <c r="GM30" s="126">
        <v>56376</v>
      </c>
      <c r="GN30" s="126">
        <v>205451</v>
      </c>
      <c r="GO30" s="126">
        <v>0</v>
      </c>
      <c r="GP30" s="124">
        <v>1135511</v>
      </c>
      <c r="GQ30" s="128">
        <v>1635911</v>
      </c>
      <c r="GR30" s="122">
        <v>509028</v>
      </c>
      <c r="GS30" s="126">
        <v>764925</v>
      </c>
      <c r="GT30" s="124">
        <v>1273953</v>
      </c>
      <c r="GU30" s="123">
        <v>0</v>
      </c>
      <c r="GV30" s="126">
        <v>3930791</v>
      </c>
      <c r="GW30" s="126">
        <v>2770236</v>
      </c>
      <c r="GX30" s="126">
        <v>2780988</v>
      </c>
      <c r="GY30" s="126">
        <v>5388665</v>
      </c>
      <c r="GZ30" s="126">
        <v>4234019</v>
      </c>
      <c r="HA30" s="125">
        <v>19104699</v>
      </c>
      <c r="HB30" s="121">
        <v>20378652</v>
      </c>
      <c r="HC30" s="127">
        <v>565316</v>
      </c>
      <c r="HD30" s="126">
        <v>688771</v>
      </c>
      <c r="HE30" s="125">
        <v>1254087</v>
      </c>
      <c r="HF30" s="122">
        <v>0</v>
      </c>
      <c r="HG30" s="126">
        <v>3473740</v>
      </c>
      <c r="HH30" s="126">
        <v>2436796</v>
      </c>
      <c r="HI30" s="126">
        <v>2029447</v>
      </c>
      <c r="HJ30" s="126">
        <v>1578374</v>
      </c>
      <c r="HK30" s="126">
        <v>960795</v>
      </c>
      <c r="HL30" s="124">
        <v>10479152</v>
      </c>
      <c r="HM30" s="128">
        <v>11733239</v>
      </c>
    </row>
    <row r="31" spans="1:221" ht="18.75" customHeight="1">
      <c r="A31" s="66" t="s">
        <v>28</v>
      </c>
      <c r="B31" s="122">
        <v>3169327</v>
      </c>
      <c r="C31" s="126">
        <v>9050478</v>
      </c>
      <c r="D31" s="125">
        <v>12219805</v>
      </c>
      <c r="E31" s="121">
        <v>0</v>
      </c>
      <c r="F31" s="126">
        <v>13564242</v>
      </c>
      <c r="G31" s="126">
        <v>16135100</v>
      </c>
      <c r="H31" s="126">
        <v>19500319</v>
      </c>
      <c r="I31" s="126">
        <v>12914403</v>
      </c>
      <c r="J31" s="126">
        <v>18010931</v>
      </c>
      <c r="K31" s="210">
        <v>80124995</v>
      </c>
      <c r="L31" s="128">
        <v>92344800</v>
      </c>
      <c r="M31" s="122">
        <v>542508</v>
      </c>
      <c r="N31" s="126">
        <v>1666074</v>
      </c>
      <c r="O31" s="125">
        <v>2208582</v>
      </c>
      <c r="P31" s="122">
        <v>0</v>
      </c>
      <c r="Q31" s="126">
        <v>2922520</v>
      </c>
      <c r="R31" s="126">
        <v>3755532</v>
      </c>
      <c r="S31" s="126">
        <v>4594769</v>
      </c>
      <c r="T31" s="126">
        <v>4122199</v>
      </c>
      <c r="U31" s="126">
        <v>6032305</v>
      </c>
      <c r="V31" s="125">
        <v>21427325</v>
      </c>
      <c r="W31" s="128">
        <v>23635907</v>
      </c>
      <c r="X31" s="122">
        <v>364419</v>
      </c>
      <c r="Y31" s="126">
        <v>914984</v>
      </c>
      <c r="Z31" s="125">
        <v>1279403</v>
      </c>
      <c r="AA31" s="122">
        <v>0</v>
      </c>
      <c r="AB31" s="126">
        <v>1942534</v>
      </c>
      <c r="AC31" s="126">
        <v>2291144</v>
      </c>
      <c r="AD31" s="126">
        <v>2902988</v>
      </c>
      <c r="AE31" s="126">
        <v>2422810</v>
      </c>
      <c r="AF31" s="126">
        <v>3050743</v>
      </c>
      <c r="AG31" s="125">
        <v>12610219</v>
      </c>
      <c r="AH31" s="128">
        <v>13889622</v>
      </c>
      <c r="AI31" s="122">
        <v>0</v>
      </c>
      <c r="AJ31" s="126">
        <v>0</v>
      </c>
      <c r="AK31" s="125">
        <v>0</v>
      </c>
      <c r="AL31" s="122">
        <v>0</v>
      </c>
      <c r="AM31" s="126">
        <v>0</v>
      </c>
      <c r="AN31" s="126">
        <v>170421</v>
      </c>
      <c r="AO31" s="126">
        <v>450098</v>
      </c>
      <c r="AP31" s="126">
        <v>239966</v>
      </c>
      <c r="AQ31" s="126">
        <v>1153806</v>
      </c>
      <c r="AR31" s="125">
        <v>2014291</v>
      </c>
      <c r="AS31" s="128">
        <v>2014291</v>
      </c>
      <c r="AT31" s="122">
        <v>88857</v>
      </c>
      <c r="AU31" s="126">
        <v>583147</v>
      </c>
      <c r="AV31" s="125">
        <v>672004</v>
      </c>
      <c r="AW31" s="122">
        <v>0</v>
      </c>
      <c r="AX31" s="126">
        <v>641382</v>
      </c>
      <c r="AY31" s="126">
        <v>1008437</v>
      </c>
      <c r="AZ31" s="126">
        <v>727066</v>
      </c>
      <c r="BA31" s="126">
        <v>960875</v>
      </c>
      <c r="BB31" s="126">
        <v>1126454</v>
      </c>
      <c r="BC31" s="125">
        <v>4464214</v>
      </c>
      <c r="BD31" s="128">
        <v>5136218</v>
      </c>
      <c r="BE31" s="122">
        <v>0</v>
      </c>
      <c r="BF31" s="126">
        <v>34361</v>
      </c>
      <c r="BG31" s="124">
        <v>34361</v>
      </c>
      <c r="BH31" s="123">
        <v>0</v>
      </c>
      <c r="BI31" s="126">
        <v>0</v>
      </c>
      <c r="BJ31" s="126">
        <v>11230</v>
      </c>
      <c r="BK31" s="126">
        <v>0</v>
      </c>
      <c r="BL31" s="126">
        <v>84904</v>
      </c>
      <c r="BM31" s="126">
        <v>0</v>
      </c>
      <c r="BN31" s="125">
        <v>96134</v>
      </c>
      <c r="BO31" s="128">
        <v>130495</v>
      </c>
      <c r="BP31" s="122">
        <v>89232</v>
      </c>
      <c r="BQ31" s="126">
        <v>133582</v>
      </c>
      <c r="BR31" s="125">
        <v>222814</v>
      </c>
      <c r="BS31" s="122">
        <v>0</v>
      </c>
      <c r="BT31" s="126">
        <v>338604</v>
      </c>
      <c r="BU31" s="126">
        <v>274300</v>
      </c>
      <c r="BV31" s="126">
        <v>514617</v>
      </c>
      <c r="BW31" s="126">
        <v>413644</v>
      </c>
      <c r="BX31" s="126">
        <v>701302</v>
      </c>
      <c r="BY31" s="125">
        <v>2242467</v>
      </c>
      <c r="BZ31" s="128">
        <v>2465281</v>
      </c>
      <c r="CA31" s="122">
        <v>1092119</v>
      </c>
      <c r="CB31" s="126">
        <v>3878966</v>
      </c>
      <c r="CC31" s="125">
        <v>4971085</v>
      </c>
      <c r="CD31" s="122">
        <v>0</v>
      </c>
      <c r="CE31" s="126">
        <v>5068018</v>
      </c>
      <c r="CF31" s="126">
        <v>5374998</v>
      </c>
      <c r="CG31" s="126">
        <v>5666036</v>
      </c>
      <c r="CH31" s="126">
        <v>2203624</v>
      </c>
      <c r="CI31" s="126">
        <v>2263648</v>
      </c>
      <c r="CJ31" s="125">
        <v>20576324</v>
      </c>
      <c r="CK31" s="128">
        <v>25547409</v>
      </c>
      <c r="CL31" s="122">
        <v>1072940</v>
      </c>
      <c r="CM31" s="126">
        <v>3201791</v>
      </c>
      <c r="CN31" s="125">
        <v>4274731</v>
      </c>
      <c r="CO31" s="123">
        <v>0</v>
      </c>
      <c r="CP31" s="126">
        <v>4686872</v>
      </c>
      <c r="CQ31" s="126">
        <v>4198873</v>
      </c>
      <c r="CR31" s="126">
        <v>4129148</v>
      </c>
      <c r="CS31" s="126">
        <v>1655184</v>
      </c>
      <c r="CT31" s="126">
        <v>1982771</v>
      </c>
      <c r="CU31" s="125">
        <v>16652848</v>
      </c>
      <c r="CV31" s="128">
        <v>20927579</v>
      </c>
      <c r="CW31" s="122">
        <v>19179</v>
      </c>
      <c r="CX31" s="126">
        <v>677175</v>
      </c>
      <c r="CY31" s="125">
        <v>696354</v>
      </c>
      <c r="CZ31" s="122">
        <v>0</v>
      </c>
      <c r="DA31" s="126">
        <v>381146</v>
      </c>
      <c r="DB31" s="126">
        <v>1176125</v>
      </c>
      <c r="DC31" s="126">
        <v>1536888</v>
      </c>
      <c r="DD31" s="126">
        <v>548440</v>
      </c>
      <c r="DE31" s="126">
        <v>280877</v>
      </c>
      <c r="DF31" s="125">
        <v>3923476</v>
      </c>
      <c r="DG31" s="128">
        <v>4619830</v>
      </c>
      <c r="DH31" s="122">
        <v>36058</v>
      </c>
      <c r="DI31" s="126">
        <v>29205</v>
      </c>
      <c r="DJ31" s="124">
        <v>65263</v>
      </c>
      <c r="DK31" s="123">
        <v>0</v>
      </c>
      <c r="DL31" s="126">
        <v>253782</v>
      </c>
      <c r="DM31" s="126">
        <v>830411</v>
      </c>
      <c r="DN31" s="126">
        <v>1338287</v>
      </c>
      <c r="DO31" s="126">
        <v>911937</v>
      </c>
      <c r="DP31" s="126">
        <v>1178380</v>
      </c>
      <c r="DQ31" s="125">
        <v>4512797</v>
      </c>
      <c r="DR31" s="128">
        <v>4578060</v>
      </c>
      <c r="DS31" s="122">
        <v>36058</v>
      </c>
      <c r="DT31" s="126">
        <v>29205</v>
      </c>
      <c r="DU31" s="125">
        <v>65263</v>
      </c>
      <c r="DV31" s="122">
        <v>0</v>
      </c>
      <c r="DW31" s="126">
        <v>253782</v>
      </c>
      <c r="DX31" s="126">
        <v>762402</v>
      </c>
      <c r="DY31" s="126">
        <v>1033431</v>
      </c>
      <c r="DZ31" s="126">
        <v>499679</v>
      </c>
      <c r="EA31" s="126">
        <v>909860</v>
      </c>
      <c r="EB31" s="125">
        <v>3459154</v>
      </c>
      <c r="EC31" s="128">
        <v>3524417</v>
      </c>
      <c r="ED31" s="122">
        <v>0</v>
      </c>
      <c r="EE31" s="124">
        <v>0</v>
      </c>
      <c r="EF31" s="125">
        <v>0</v>
      </c>
      <c r="EG31" s="122">
        <v>0</v>
      </c>
      <c r="EH31" s="126">
        <v>0</v>
      </c>
      <c r="EI31" s="126">
        <v>68009</v>
      </c>
      <c r="EJ31" s="126">
        <v>304856</v>
      </c>
      <c r="EK31" s="126">
        <v>412258</v>
      </c>
      <c r="EL31" s="126">
        <v>268520</v>
      </c>
      <c r="EM31" s="124">
        <v>1053643</v>
      </c>
      <c r="EN31" s="128">
        <v>1053643</v>
      </c>
      <c r="EO31" s="122">
        <v>0</v>
      </c>
      <c r="EP31" s="126">
        <v>0</v>
      </c>
      <c r="EQ31" s="124">
        <v>0</v>
      </c>
      <c r="ER31" s="123">
        <v>0</v>
      </c>
      <c r="ES31" s="126">
        <v>0</v>
      </c>
      <c r="ET31" s="126">
        <v>0</v>
      </c>
      <c r="EU31" s="126">
        <v>0</v>
      </c>
      <c r="EV31" s="126">
        <v>0</v>
      </c>
      <c r="EW31" s="126">
        <v>0</v>
      </c>
      <c r="EX31" s="125">
        <v>0</v>
      </c>
      <c r="EY31" s="128">
        <v>0</v>
      </c>
      <c r="EZ31" s="122">
        <v>372784</v>
      </c>
      <c r="FA31" s="126">
        <v>1047460</v>
      </c>
      <c r="FB31" s="125">
        <v>1420244</v>
      </c>
      <c r="FC31" s="122">
        <v>0</v>
      </c>
      <c r="FD31" s="126">
        <v>421585</v>
      </c>
      <c r="FE31" s="126">
        <v>1531937</v>
      </c>
      <c r="FF31" s="126">
        <v>1289477</v>
      </c>
      <c r="FG31" s="126">
        <v>788208</v>
      </c>
      <c r="FH31" s="126">
        <v>864760</v>
      </c>
      <c r="FI31" s="125">
        <v>4895967</v>
      </c>
      <c r="FJ31" s="128">
        <v>6316211</v>
      </c>
      <c r="FK31" s="127">
        <v>142500</v>
      </c>
      <c r="FL31" s="126">
        <v>470850</v>
      </c>
      <c r="FM31" s="124">
        <v>613350</v>
      </c>
      <c r="FN31" s="123">
        <v>0</v>
      </c>
      <c r="FO31" s="126">
        <v>247705</v>
      </c>
      <c r="FP31" s="126">
        <v>1367067</v>
      </c>
      <c r="FQ31" s="126">
        <v>1192278</v>
      </c>
      <c r="FR31" s="126">
        <v>721401</v>
      </c>
      <c r="FS31" s="126">
        <v>864760</v>
      </c>
      <c r="FT31" s="125">
        <v>4393211</v>
      </c>
      <c r="FU31" s="380">
        <v>5006561</v>
      </c>
      <c r="FV31" s="127">
        <v>50284</v>
      </c>
      <c r="FW31" s="126">
        <v>59690</v>
      </c>
      <c r="FX31" s="124">
        <v>109974</v>
      </c>
      <c r="FY31" s="123">
        <v>0</v>
      </c>
      <c r="FZ31" s="126">
        <v>13824</v>
      </c>
      <c r="GA31" s="126">
        <v>64366</v>
      </c>
      <c r="GB31" s="126">
        <v>65318</v>
      </c>
      <c r="GC31" s="126">
        <v>42507</v>
      </c>
      <c r="GD31" s="126">
        <v>0</v>
      </c>
      <c r="GE31" s="125">
        <v>186015</v>
      </c>
      <c r="GF31" s="128">
        <v>295989</v>
      </c>
      <c r="GG31" s="122">
        <v>180000</v>
      </c>
      <c r="GH31" s="126">
        <v>516920</v>
      </c>
      <c r="GI31" s="125">
        <v>696920</v>
      </c>
      <c r="GJ31" s="122">
        <v>0</v>
      </c>
      <c r="GK31" s="126">
        <v>160056</v>
      </c>
      <c r="GL31" s="126">
        <v>100504</v>
      </c>
      <c r="GM31" s="126">
        <v>31881</v>
      </c>
      <c r="GN31" s="126">
        <v>24300</v>
      </c>
      <c r="GO31" s="126">
        <v>0</v>
      </c>
      <c r="GP31" s="124">
        <v>316741</v>
      </c>
      <c r="GQ31" s="128">
        <v>1013661</v>
      </c>
      <c r="GR31" s="122">
        <v>686195</v>
      </c>
      <c r="GS31" s="126">
        <v>1596826</v>
      </c>
      <c r="GT31" s="124">
        <v>2283021</v>
      </c>
      <c r="GU31" s="123">
        <v>0</v>
      </c>
      <c r="GV31" s="126">
        <v>3234396</v>
      </c>
      <c r="GW31" s="126">
        <v>2907158</v>
      </c>
      <c r="GX31" s="126">
        <v>5003665</v>
      </c>
      <c r="GY31" s="126">
        <v>4118450</v>
      </c>
      <c r="GZ31" s="126">
        <v>6930879</v>
      </c>
      <c r="HA31" s="125">
        <v>22194548</v>
      </c>
      <c r="HB31" s="121">
        <v>24477569</v>
      </c>
      <c r="HC31" s="127">
        <v>439663</v>
      </c>
      <c r="HD31" s="126">
        <v>831947</v>
      </c>
      <c r="HE31" s="125">
        <v>1271610</v>
      </c>
      <c r="HF31" s="122">
        <v>0</v>
      </c>
      <c r="HG31" s="126">
        <v>1663941</v>
      </c>
      <c r="HH31" s="126">
        <v>1735064</v>
      </c>
      <c r="HI31" s="126">
        <v>1608085</v>
      </c>
      <c r="HJ31" s="126">
        <v>769985</v>
      </c>
      <c r="HK31" s="126">
        <v>740959</v>
      </c>
      <c r="HL31" s="124">
        <v>6518034</v>
      </c>
      <c r="HM31" s="128">
        <v>7789644</v>
      </c>
    </row>
    <row r="32" spans="1:221" ht="18.75" customHeight="1">
      <c r="A32" s="66" t="s">
        <v>29</v>
      </c>
      <c r="B32" s="122">
        <v>55137</v>
      </c>
      <c r="C32" s="126">
        <v>604947</v>
      </c>
      <c r="D32" s="125">
        <v>660084</v>
      </c>
      <c r="E32" s="121">
        <v>0</v>
      </c>
      <c r="F32" s="126">
        <v>3220233</v>
      </c>
      <c r="G32" s="126">
        <v>8365828</v>
      </c>
      <c r="H32" s="126">
        <v>5307935</v>
      </c>
      <c r="I32" s="126">
        <v>5665939</v>
      </c>
      <c r="J32" s="126">
        <v>6925984</v>
      </c>
      <c r="K32" s="210">
        <v>29485919</v>
      </c>
      <c r="L32" s="128">
        <v>30146003</v>
      </c>
      <c r="M32" s="122">
        <v>0</v>
      </c>
      <c r="N32" s="126">
        <v>83397</v>
      </c>
      <c r="O32" s="125">
        <v>83397</v>
      </c>
      <c r="P32" s="122">
        <v>0</v>
      </c>
      <c r="Q32" s="126">
        <v>541143</v>
      </c>
      <c r="R32" s="126">
        <v>1266310</v>
      </c>
      <c r="S32" s="126">
        <v>1141864</v>
      </c>
      <c r="T32" s="126">
        <v>1457654</v>
      </c>
      <c r="U32" s="126">
        <v>2734868</v>
      </c>
      <c r="V32" s="125">
        <v>7141839</v>
      </c>
      <c r="W32" s="128">
        <v>7225236</v>
      </c>
      <c r="X32" s="122">
        <v>0</v>
      </c>
      <c r="Y32" s="126">
        <v>83397</v>
      </c>
      <c r="Z32" s="125">
        <v>83397</v>
      </c>
      <c r="AA32" s="122">
        <v>0</v>
      </c>
      <c r="AB32" s="126">
        <v>294366</v>
      </c>
      <c r="AC32" s="126">
        <v>717368</v>
      </c>
      <c r="AD32" s="126">
        <v>680016</v>
      </c>
      <c r="AE32" s="126">
        <v>591604</v>
      </c>
      <c r="AF32" s="126">
        <v>1171287</v>
      </c>
      <c r="AG32" s="125">
        <v>3454641</v>
      </c>
      <c r="AH32" s="128">
        <v>3538038</v>
      </c>
      <c r="AI32" s="122">
        <v>0</v>
      </c>
      <c r="AJ32" s="126">
        <v>0</v>
      </c>
      <c r="AK32" s="125">
        <v>0</v>
      </c>
      <c r="AL32" s="122">
        <v>0</v>
      </c>
      <c r="AM32" s="126">
        <v>0</v>
      </c>
      <c r="AN32" s="126">
        <v>0</v>
      </c>
      <c r="AO32" s="126">
        <v>11484</v>
      </c>
      <c r="AP32" s="126">
        <v>167847</v>
      </c>
      <c r="AQ32" s="126">
        <v>488513</v>
      </c>
      <c r="AR32" s="125">
        <v>667844</v>
      </c>
      <c r="AS32" s="128">
        <v>667844</v>
      </c>
      <c r="AT32" s="122">
        <v>0</v>
      </c>
      <c r="AU32" s="126">
        <v>0</v>
      </c>
      <c r="AV32" s="125">
        <v>0</v>
      </c>
      <c r="AW32" s="122">
        <v>0</v>
      </c>
      <c r="AX32" s="126">
        <v>146973</v>
      </c>
      <c r="AY32" s="126">
        <v>377880</v>
      </c>
      <c r="AZ32" s="126">
        <v>405054</v>
      </c>
      <c r="BA32" s="126">
        <v>583961</v>
      </c>
      <c r="BB32" s="126">
        <v>1004729</v>
      </c>
      <c r="BC32" s="125">
        <v>2518597</v>
      </c>
      <c r="BD32" s="128">
        <v>2518597</v>
      </c>
      <c r="BE32" s="122">
        <v>0</v>
      </c>
      <c r="BF32" s="126">
        <v>0</v>
      </c>
      <c r="BG32" s="124">
        <v>0</v>
      </c>
      <c r="BH32" s="123">
        <v>0</v>
      </c>
      <c r="BI32" s="126">
        <v>60690</v>
      </c>
      <c r="BJ32" s="126">
        <v>0</v>
      </c>
      <c r="BK32" s="126">
        <v>0</v>
      </c>
      <c r="BL32" s="126">
        <v>0</v>
      </c>
      <c r="BM32" s="126">
        <v>0</v>
      </c>
      <c r="BN32" s="125">
        <v>60690</v>
      </c>
      <c r="BO32" s="128">
        <v>60690</v>
      </c>
      <c r="BP32" s="122">
        <v>0</v>
      </c>
      <c r="BQ32" s="126">
        <v>0</v>
      </c>
      <c r="BR32" s="125">
        <v>0</v>
      </c>
      <c r="BS32" s="122">
        <v>0</v>
      </c>
      <c r="BT32" s="126">
        <v>39114</v>
      </c>
      <c r="BU32" s="126">
        <v>171062</v>
      </c>
      <c r="BV32" s="126">
        <v>45310</v>
      </c>
      <c r="BW32" s="126">
        <v>114242</v>
      </c>
      <c r="BX32" s="126">
        <v>70339</v>
      </c>
      <c r="BY32" s="125">
        <v>440067</v>
      </c>
      <c r="BZ32" s="128">
        <v>440067</v>
      </c>
      <c r="CA32" s="122">
        <v>36211</v>
      </c>
      <c r="CB32" s="126">
        <v>342699</v>
      </c>
      <c r="CC32" s="125">
        <v>378910</v>
      </c>
      <c r="CD32" s="122">
        <v>0</v>
      </c>
      <c r="CE32" s="126">
        <v>1767408</v>
      </c>
      <c r="CF32" s="126">
        <v>3867092</v>
      </c>
      <c r="CG32" s="126">
        <v>2514679</v>
      </c>
      <c r="CH32" s="126">
        <v>1869795</v>
      </c>
      <c r="CI32" s="126">
        <v>1656146</v>
      </c>
      <c r="CJ32" s="125">
        <v>11675120</v>
      </c>
      <c r="CK32" s="128">
        <v>12054030</v>
      </c>
      <c r="CL32" s="122">
        <v>36211</v>
      </c>
      <c r="CM32" s="126">
        <v>303439</v>
      </c>
      <c r="CN32" s="125">
        <v>339650</v>
      </c>
      <c r="CO32" s="123">
        <v>0</v>
      </c>
      <c r="CP32" s="126">
        <v>1522653</v>
      </c>
      <c r="CQ32" s="126">
        <v>2930417</v>
      </c>
      <c r="CR32" s="126">
        <v>1541810</v>
      </c>
      <c r="CS32" s="126">
        <v>1254207</v>
      </c>
      <c r="CT32" s="126">
        <v>1068490</v>
      </c>
      <c r="CU32" s="125">
        <v>8317577</v>
      </c>
      <c r="CV32" s="128">
        <v>8657227</v>
      </c>
      <c r="CW32" s="122">
        <v>0</v>
      </c>
      <c r="CX32" s="126">
        <v>39260</v>
      </c>
      <c r="CY32" s="125">
        <v>39260</v>
      </c>
      <c r="CZ32" s="122">
        <v>0</v>
      </c>
      <c r="DA32" s="126">
        <v>244755</v>
      </c>
      <c r="DB32" s="126">
        <v>936675</v>
      </c>
      <c r="DC32" s="126">
        <v>972869</v>
      </c>
      <c r="DD32" s="126">
        <v>615588</v>
      </c>
      <c r="DE32" s="126">
        <v>587656</v>
      </c>
      <c r="DF32" s="125">
        <v>3357543</v>
      </c>
      <c r="DG32" s="128">
        <v>3396803</v>
      </c>
      <c r="DH32" s="122">
        <v>0</v>
      </c>
      <c r="DI32" s="126">
        <v>0</v>
      </c>
      <c r="DJ32" s="124">
        <v>0</v>
      </c>
      <c r="DK32" s="123">
        <v>0</v>
      </c>
      <c r="DL32" s="126">
        <v>60099</v>
      </c>
      <c r="DM32" s="126">
        <v>1124616</v>
      </c>
      <c r="DN32" s="126">
        <v>695899</v>
      </c>
      <c r="DO32" s="126">
        <v>602665</v>
      </c>
      <c r="DP32" s="126">
        <v>1084771</v>
      </c>
      <c r="DQ32" s="125">
        <v>3568050</v>
      </c>
      <c r="DR32" s="128">
        <v>3568050</v>
      </c>
      <c r="DS32" s="122">
        <v>0</v>
      </c>
      <c r="DT32" s="126">
        <v>0</v>
      </c>
      <c r="DU32" s="125">
        <v>0</v>
      </c>
      <c r="DV32" s="122">
        <v>0</v>
      </c>
      <c r="DW32" s="126">
        <v>60099</v>
      </c>
      <c r="DX32" s="126">
        <v>993866</v>
      </c>
      <c r="DY32" s="126">
        <v>387024</v>
      </c>
      <c r="DZ32" s="126">
        <v>504172</v>
      </c>
      <c r="EA32" s="126">
        <v>929728</v>
      </c>
      <c r="EB32" s="125">
        <v>2874889</v>
      </c>
      <c r="EC32" s="128">
        <v>2874889</v>
      </c>
      <c r="ED32" s="122">
        <v>0</v>
      </c>
      <c r="EE32" s="124">
        <v>0</v>
      </c>
      <c r="EF32" s="125">
        <v>0</v>
      </c>
      <c r="EG32" s="122">
        <v>0</v>
      </c>
      <c r="EH32" s="126">
        <v>0</v>
      </c>
      <c r="EI32" s="126">
        <v>130750</v>
      </c>
      <c r="EJ32" s="126">
        <v>308875</v>
      </c>
      <c r="EK32" s="126">
        <v>98493</v>
      </c>
      <c r="EL32" s="126">
        <v>155043</v>
      </c>
      <c r="EM32" s="124">
        <v>693161</v>
      </c>
      <c r="EN32" s="128">
        <v>693161</v>
      </c>
      <c r="EO32" s="122">
        <v>0</v>
      </c>
      <c r="EP32" s="126">
        <v>0</v>
      </c>
      <c r="EQ32" s="124">
        <v>0</v>
      </c>
      <c r="ER32" s="123">
        <v>0</v>
      </c>
      <c r="ES32" s="126">
        <v>0</v>
      </c>
      <c r="ET32" s="126">
        <v>0</v>
      </c>
      <c r="EU32" s="126">
        <v>0</v>
      </c>
      <c r="EV32" s="126">
        <v>0</v>
      </c>
      <c r="EW32" s="126">
        <v>0</v>
      </c>
      <c r="EX32" s="125">
        <v>0</v>
      </c>
      <c r="EY32" s="128">
        <v>0</v>
      </c>
      <c r="EZ32" s="122">
        <v>1800</v>
      </c>
      <c r="FA32" s="126">
        <v>24840</v>
      </c>
      <c r="FB32" s="125">
        <v>26640</v>
      </c>
      <c r="FC32" s="122">
        <v>0</v>
      </c>
      <c r="FD32" s="126">
        <v>53300</v>
      </c>
      <c r="FE32" s="126">
        <v>485930</v>
      </c>
      <c r="FF32" s="126">
        <v>378724</v>
      </c>
      <c r="FG32" s="126">
        <v>344835</v>
      </c>
      <c r="FH32" s="126">
        <v>524645</v>
      </c>
      <c r="FI32" s="125">
        <v>1787434</v>
      </c>
      <c r="FJ32" s="128">
        <v>1814074</v>
      </c>
      <c r="FK32" s="127">
        <v>1800</v>
      </c>
      <c r="FL32" s="126">
        <v>24840</v>
      </c>
      <c r="FM32" s="124">
        <v>26640</v>
      </c>
      <c r="FN32" s="123">
        <v>0</v>
      </c>
      <c r="FO32" s="126">
        <v>53300</v>
      </c>
      <c r="FP32" s="126">
        <v>466490</v>
      </c>
      <c r="FQ32" s="126">
        <v>378724</v>
      </c>
      <c r="FR32" s="126">
        <v>344835</v>
      </c>
      <c r="FS32" s="126">
        <v>524645</v>
      </c>
      <c r="FT32" s="125">
        <v>1767994</v>
      </c>
      <c r="FU32" s="380">
        <v>1794634</v>
      </c>
      <c r="FV32" s="127">
        <v>0</v>
      </c>
      <c r="FW32" s="126">
        <v>0</v>
      </c>
      <c r="FX32" s="124">
        <v>0</v>
      </c>
      <c r="FY32" s="123">
        <v>0</v>
      </c>
      <c r="FZ32" s="126">
        <v>0</v>
      </c>
      <c r="GA32" s="126">
        <v>0</v>
      </c>
      <c r="GB32" s="126">
        <v>0</v>
      </c>
      <c r="GC32" s="126">
        <v>0</v>
      </c>
      <c r="GD32" s="126">
        <v>0</v>
      </c>
      <c r="GE32" s="125">
        <v>0</v>
      </c>
      <c r="GF32" s="128">
        <v>0</v>
      </c>
      <c r="GG32" s="122">
        <v>0</v>
      </c>
      <c r="GH32" s="126">
        <v>0</v>
      </c>
      <c r="GI32" s="125">
        <v>0</v>
      </c>
      <c r="GJ32" s="122">
        <v>0</v>
      </c>
      <c r="GK32" s="126">
        <v>0</v>
      </c>
      <c r="GL32" s="126">
        <v>19440</v>
      </c>
      <c r="GM32" s="126">
        <v>0</v>
      </c>
      <c r="GN32" s="126">
        <v>0</v>
      </c>
      <c r="GO32" s="126">
        <v>0</v>
      </c>
      <c r="GP32" s="124">
        <v>19440</v>
      </c>
      <c r="GQ32" s="128">
        <v>19440</v>
      </c>
      <c r="GR32" s="122">
        <v>0</v>
      </c>
      <c r="GS32" s="126">
        <v>93631</v>
      </c>
      <c r="GT32" s="124">
        <v>93631</v>
      </c>
      <c r="GU32" s="123">
        <v>0</v>
      </c>
      <c r="GV32" s="126">
        <v>336568</v>
      </c>
      <c r="GW32" s="126">
        <v>644460</v>
      </c>
      <c r="GX32" s="126">
        <v>0</v>
      </c>
      <c r="GY32" s="126">
        <v>991406</v>
      </c>
      <c r="GZ32" s="126">
        <v>528080</v>
      </c>
      <c r="HA32" s="125">
        <v>2500514</v>
      </c>
      <c r="HB32" s="121">
        <v>2594145</v>
      </c>
      <c r="HC32" s="127">
        <v>17126</v>
      </c>
      <c r="HD32" s="126">
        <v>60380</v>
      </c>
      <c r="HE32" s="125">
        <v>77506</v>
      </c>
      <c r="HF32" s="122">
        <v>0</v>
      </c>
      <c r="HG32" s="126">
        <v>461715</v>
      </c>
      <c r="HH32" s="126">
        <v>977420</v>
      </c>
      <c r="HI32" s="126">
        <v>576769</v>
      </c>
      <c r="HJ32" s="126">
        <v>399584</v>
      </c>
      <c r="HK32" s="126">
        <v>397474</v>
      </c>
      <c r="HL32" s="124">
        <v>2812962</v>
      </c>
      <c r="HM32" s="128">
        <v>2890468</v>
      </c>
    </row>
    <row r="33" spans="1:221" ht="18.75" customHeight="1">
      <c r="A33" s="66" t="s">
        <v>30</v>
      </c>
      <c r="B33" s="122">
        <v>577010</v>
      </c>
      <c r="C33" s="126">
        <v>1533511</v>
      </c>
      <c r="D33" s="125">
        <v>2110521</v>
      </c>
      <c r="E33" s="121">
        <v>0</v>
      </c>
      <c r="F33" s="126">
        <v>6044449</v>
      </c>
      <c r="G33" s="126">
        <v>10101278</v>
      </c>
      <c r="H33" s="126">
        <v>11052184</v>
      </c>
      <c r="I33" s="126">
        <v>6068666</v>
      </c>
      <c r="J33" s="126">
        <v>7907485</v>
      </c>
      <c r="K33" s="210">
        <v>41174062</v>
      </c>
      <c r="L33" s="128">
        <v>43284583</v>
      </c>
      <c r="M33" s="122">
        <v>132471</v>
      </c>
      <c r="N33" s="126">
        <v>433498</v>
      </c>
      <c r="O33" s="125">
        <v>565969</v>
      </c>
      <c r="P33" s="122">
        <v>0</v>
      </c>
      <c r="Q33" s="126">
        <v>1301122</v>
      </c>
      <c r="R33" s="126">
        <v>1177681</v>
      </c>
      <c r="S33" s="126">
        <v>2922257</v>
      </c>
      <c r="T33" s="126">
        <v>1053866</v>
      </c>
      <c r="U33" s="126">
        <v>2279036</v>
      </c>
      <c r="V33" s="125">
        <v>8733962</v>
      </c>
      <c r="W33" s="128">
        <v>9299931</v>
      </c>
      <c r="X33" s="122">
        <v>102285</v>
      </c>
      <c r="Y33" s="126">
        <v>271633</v>
      </c>
      <c r="Z33" s="125">
        <v>373918</v>
      </c>
      <c r="AA33" s="122">
        <v>0</v>
      </c>
      <c r="AB33" s="126">
        <v>902767</v>
      </c>
      <c r="AC33" s="126">
        <v>540276</v>
      </c>
      <c r="AD33" s="126">
        <v>2279609</v>
      </c>
      <c r="AE33" s="126">
        <v>550675</v>
      </c>
      <c r="AF33" s="126">
        <v>1296807</v>
      </c>
      <c r="AG33" s="125">
        <v>5570134</v>
      </c>
      <c r="AH33" s="128">
        <v>5944052</v>
      </c>
      <c r="AI33" s="122">
        <v>0</v>
      </c>
      <c r="AJ33" s="126">
        <v>0</v>
      </c>
      <c r="AK33" s="125">
        <v>0</v>
      </c>
      <c r="AL33" s="122">
        <v>0</v>
      </c>
      <c r="AM33" s="126">
        <v>22968</v>
      </c>
      <c r="AN33" s="126">
        <v>0</v>
      </c>
      <c r="AO33" s="126">
        <v>270853</v>
      </c>
      <c r="AP33" s="126">
        <v>51040</v>
      </c>
      <c r="AQ33" s="126">
        <v>310020</v>
      </c>
      <c r="AR33" s="125">
        <v>654881</v>
      </c>
      <c r="AS33" s="128">
        <v>654881</v>
      </c>
      <c r="AT33" s="122">
        <v>30186</v>
      </c>
      <c r="AU33" s="126">
        <v>161865</v>
      </c>
      <c r="AV33" s="125">
        <v>192051</v>
      </c>
      <c r="AW33" s="122">
        <v>0</v>
      </c>
      <c r="AX33" s="126">
        <v>186627</v>
      </c>
      <c r="AY33" s="126">
        <v>554226</v>
      </c>
      <c r="AZ33" s="126">
        <v>256743</v>
      </c>
      <c r="BA33" s="126">
        <v>359615</v>
      </c>
      <c r="BB33" s="126">
        <v>498064</v>
      </c>
      <c r="BC33" s="125">
        <v>1855275</v>
      </c>
      <c r="BD33" s="128">
        <v>2047326</v>
      </c>
      <c r="BE33" s="122">
        <v>0</v>
      </c>
      <c r="BF33" s="126">
        <v>0</v>
      </c>
      <c r="BG33" s="124">
        <v>0</v>
      </c>
      <c r="BH33" s="123">
        <v>0</v>
      </c>
      <c r="BI33" s="126">
        <v>102731</v>
      </c>
      <c r="BJ33" s="126">
        <v>0</v>
      </c>
      <c r="BK33" s="126">
        <v>34979</v>
      </c>
      <c r="BL33" s="126">
        <v>33804</v>
      </c>
      <c r="BM33" s="126">
        <v>0</v>
      </c>
      <c r="BN33" s="125">
        <v>171514</v>
      </c>
      <c r="BO33" s="128">
        <v>171514</v>
      </c>
      <c r="BP33" s="122">
        <v>0</v>
      </c>
      <c r="BQ33" s="126">
        <v>0</v>
      </c>
      <c r="BR33" s="125">
        <v>0</v>
      </c>
      <c r="BS33" s="122">
        <v>0</v>
      </c>
      <c r="BT33" s="126">
        <v>86029</v>
      </c>
      <c r="BU33" s="126">
        <v>83179</v>
      </c>
      <c r="BV33" s="126">
        <v>80073</v>
      </c>
      <c r="BW33" s="126">
        <v>58732</v>
      </c>
      <c r="BX33" s="126">
        <v>174145</v>
      </c>
      <c r="BY33" s="125">
        <v>482158</v>
      </c>
      <c r="BZ33" s="128">
        <v>482158</v>
      </c>
      <c r="CA33" s="122">
        <v>263506</v>
      </c>
      <c r="CB33" s="126">
        <v>786913</v>
      </c>
      <c r="CC33" s="125">
        <v>1050419</v>
      </c>
      <c r="CD33" s="122">
        <v>0</v>
      </c>
      <c r="CE33" s="126">
        <v>2563134</v>
      </c>
      <c r="CF33" s="126">
        <v>4957268</v>
      </c>
      <c r="CG33" s="126">
        <v>4617620</v>
      </c>
      <c r="CH33" s="126">
        <v>2805812</v>
      </c>
      <c r="CI33" s="126">
        <v>2666079</v>
      </c>
      <c r="CJ33" s="125">
        <v>17609913</v>
      </c>
      <c r="CK33" s="128">
        <v>18660332</v>
      </c>
      <c r="CL33" s="122">
        <v>201734</v>
      </c>
      <c r="CM33" s="126">
        <v>747168</v>
      </c>
      <c r="CN33" s="125">
        <v>948902</v>
      </c>
      <c r="CO33" s="123">
        <v>0</v>
      </c>
      <c r="CP33" s="126">
        <v>2127833</v>
      </c>
      <c r="CQ33" s="126">
        <v>3987706</v>
      </c>
      <c r="CR33" s="126">
        <v>3630735</v>
      </c>
      <c r="CS33" s="126">
        <v>2529521</v>
      </c>
      <c r="CT33" s="126">
        <v>1999902</v>
      </c>
      <c r="CU33" s="125">
        <v>14275697</v>
      </c>
      <c r="CV33" s="128">
        <v>15224599</v>
      </c>
      <c r="CW33" s="122">
        <v>61772</v>
      </c>
      <c r="CX33" s="126">
        <v>39745</v>
      </c>
      <c r="CY33" s="125">
        <v>101517</v>
      </c>
      <c r="CZ33" s="122">
        <v>0</v>
      </c>
      <c r="DA33" s="126">
        <v>435301</v>
      </c>
      <c r="DB33" s="126">
        <v>969562</v>
      </c>
      <c r="DC33" s="126">
        <v>986885</v>
      </c>
      <c r="DD33" s="126">
        <v>276291</v>
      </c>
      <c r="DE33" s="126">
        <v>666177</v>
      </c>
      <c r="DF33" s="125">
        <v>3334216</v>
      </c>
      <c r="DG33" s="128">
        <v>3435733</v>
      </c>
      <c r="DH33" s="122">
        <v>12533</v>
      </c>
      <c r="DI33" s="126">
        <v>0</v>
      </c>
      <c r="DJ33" s="124">
        <v>12533</v>
      </c>
      <c r="DK33" s="123">
        <v>0</v>
      </c>
      <c r="DL33" s="126">
        <v>125462</v>
      </c>
      <c r="DM33" s="126">
        <v>1495774</v>
      </c>
      <c r="DN33" s="126">
        <v>801666</v>
      </c>
      <c r="DO33" s="126">
        <v>656016</v>
      </c>
      <c r="DP33" s="126">
        <v>848533</v>
      </c>
      <c r="DQ33" s="125">
        <v>3927451</v>
      </c>
      <c r="DR33" s="128">
        <v>3939984</v>
      </c>
      <c r="DS33" s="122">
        <v>12533</v>
      </c>
      <c r="DT33" s="126">
        <v>0</v>
      </c>
      <c r="DU33" s="125">
        <v>12533</v>
      </c>
      <c r="DV33" s="122">
        <v>0</v>
      </c>
      <c r="DW33" s="126">
        <v>99911</v>
      </c>
      <c r="DX33" s="126">
        <v>1382923</v>
      </c>
      <c r="DY33" s="126">
        <v>781230</v>
      </c>
      <c r="DZ33" s="126">
        <v>567052</v>
      </c>
      <c r="EA33" s="126">
        <v>770777</v>
      </c>
      <c r="EB33" s="125">
        <v>3601893</v>
      </c>
      <c r="EC33" s="128">
        <v>3614426</v>
      </c>
      <c r="ED33" s="122">
        <v>0</v>
      </c>
      <c r="EE33" s="124">
        <v>0</v>
      </c>
      <c r="EF33" s="125">
        <v>0</v>
      </c>
      <c r="EG33" s="122">
        <v>0</v>
      </c>
      <c r="EH33" s="126">
        <v>25551</v>
      </c>
      <c r="EI33" s="126">
        <v>112851</v>
      </c>
      <c r="EJ33" s="126">
        <v>20436</v>
      </c>
      <c r="EK33" s="126">
        <v>88964</v>
      </c>
      <c r="EL33" s="126">
        <v>77756</v>
      </c>
      <c r="EM33" s="124">
        <v>325558</v>
      </c>
      <c r="EN33" s="128">
        <v>325558</v>
      </c>
      <c r="EO33" s="122">
        <v>0</v>
      </c>
      <c r="EP33" s="126">
        <v>0</v>
      </c>
      <c r="EQ33" s="124">
        <v>0</v>
      </c>
      <c r="ER33" s="123">
        <v>0</v>
      </c>
      <c r="ES33" s="126">
        <v>0</v>
      </c>
      <c r="ET33" s="126">
        <v>0</v>
      </c>
      <c r="EU33" s="126">
        <v>0</v>
      </c>
      <c r="EV33" s="126">
        <v>0</v>
      </c>
      <c r="EW33" s="126">
        <v>0</v>
      </c>
      <c r="EX33" s="125">
        <v>0</v>
      </c>
      <c r="EY33" s="128">
        <v>0</v>
      </c>
      <c r="EZ33" s="122">
        <v>52000</v>
      </c>
      <c r="FA33" s="126">
        <v>122200</v>
      </c>
      <c r="FB33" s="125">
        <v>174200</v>
      </c>
      <c r="FC33" s="122">
        <v>0</v>
      </c>
      <c r="FD33" s="126">
        <v>255492</v>
      </c>
      <c r="FE33" s="126">
        <v>571295</v>
      </c>
      <c r="FF33" s="126">
        <v>913941</v>
      </c>
      <c r="FG33" s="126">
        <v>440212</v>
      </c>
      <c r="FH33" s="126">
        <v>831374</v>
      </c>
      <c r="FI33" s="125">
        <v>3012314</v>
      </c>
      <c r="FJ33" s="128">
        <v>3186514</v>
      </c>
      <c r="FK33" s="127">
        <v>52000</v>
      </c>
      <c r="FL33" s="126">
        <v>122200</v>
      </c>
      <c r="FM33" s="124">
        <v>174200</v>
      </c>
      <c r="FN33" s="123">
        <v>0</v>
      </c>
      <c r="FO33" s="126">
        <v>135900</v>
      </c>
      <c r="FP33" s="126">
        <v>571295</v>
      </c>
      <c r="FQ33" s="126">
        <v>808872</v>
      </c>
      <c r="FR33" s="126">
        <v>440212</v>
      </c>
      <c r="FS33" s="126">
        <v>632372</v>
      </c>
      <c r="FT33" s="125">
        <v>2588651</v>
      </c>
      <c r="FU33" s="380">
        <v>2762851</v>
      </c>
      <c r="FV33" s="127">
        <v>0</v>
      </c>
      <c r="FW33" s="126">
        <v>0</v>
      </c>
      <c r="FX33" s="124">
        <v>0</v>
      </c>
      <c r="FY33" s="123">
        <v>0</v>
      </c>
      <c r="FZ33" s="126">
        <v>19440</v>
      </c>
      <c r="GA33" s="126">
        <v>0</v>
      </c>
      <c r="GB33" s="126">
        <v>18270</v>
      </c>
      <c r="GC33" s="126">
        <v>0</v>
      </c>
      <c r="GD33" s="126">
        <v>19002</v>
      </c>
      <c r="GE33" s="125">
        <v>56712</v>
      </c>
      <c r="GF33" s="128">
        <v>56712</v>
      </c>
      <c r="GG33" s="122">
        <v>0</v>
      </c>
      <c r="GH33" s="126">
        <v>0</v>
      </c>
      <c r="GI33" s="125">
        <v>0</v>
      </c>
      <c r="GJ33" s="122">
        <v>0</v>
      </c>
      <c r="GK33" s="126">
        <v>100152</v>
      </c>
      <c r="GL33" s="126">
        <v>0</v>
      </c>
      <c r="GM33" s="126">
        <v>86799</v>
      </c>
      <c r="GN33" s="126">
        <v>0</v>
      </c>
      <c r="GO33" s="126">
        <v>180000</v>
      </c>
      <c r="GP33" s="124">
        <v>366951</v>
      </c>
      <c r="GQ33" s="128">
        <v>366951</v>
      </c>
      <c r="GR33" s="122">
        <v>0</v>
      </c>
      <c r="GS33" s="126">
        <v>0</v>
      </c>
      <c r="GT33" s="124">
        <v>0</v>
      </c>
      <c r="GU33" s="123">
        <v>0</v>
      </c>
      <c r="GV33" s="126">
        <v>963593</v>
      </c>
      <c r="GW33" s="126">
        <v>827920</v>
      </c>
      <c r="GX33" s="126">
        <v>822547</v>
      </c>
      <c r="GY33" s="126">
        <v>704460</v>
      </c>
      <c r="GZ33" s="126">
        <v>762423</v>
      </c>
      <c r="HA33" s="125">
        <v>4080943</v>
      </c>
      <c r="HB33" s="121">
        <v>4080943</v>
      </c>
      <c r="HC33" s="127">
        <v>116500</v>
      </c>
      <c r="HD33" s="126">
        <v>190900</v>
      </c>
      <c r="HE33" s="125">
        <v>307400</v>
      </c>
      <c r="HF33" s="122">
        <v>0</v>
      </c>
      <c r="HG33" s="126">
        <v>835646</v>
      </c>
      <c r="HH33" s="126">
        <v>1071340</v>
      </c>
      <c r="HI33" s="126">
        <v>974153</v>
      </c>
      <c r="HJ33" s="126">
        <v>408300</v>
      </c>
      <c r="HK33" s="126">
        <v>520040</v>
      </c>
      <c r="HL33" s="124">
        <v>3809479</v>
      </c>
      <c r="HM33" s="128">
        <v>4116879</v>
      </c>
    </row>
    <row r="34" spans="1:221" ht="18.75" customHeight="1">
      <c r="A34" s="66" t="s">
        <v>31</v>
      </c>
      <c r="B34" s="122">
        <v>247813</v>
      </c>
      <c r="C34" s="126">
        <v>1357113</v>
      </c>
      <c r="D34" s="211">
        <v>1604926</v>
      </c>
      <c r="E34" s="212">
        <v>0</v>
      </c>
      <c r="F34" s="213">
        <v>6005836</v>
      </c>
      <c r="G34" s="213">
        <v>8234838</v>
      </c>
      <c r="H34" s="213">
        <v>8052375</v>
      </c>
      <c r="I34" s="213">
        <v>7670239</v>
      </c>
      <c r="J34" s="213">
        <v>5758263</v>
      </c>
      <c r="K34" s="214">
        <v>35721551</v>
      </c>
      <c r="L34" s="128">
        <v>37326477</v>
      </c>
      <c r="M34" s="122">
        <v>73830</v>
      </c>
      <c r="N34" s="126">
        <v>242782</v>
      </c>
      <c r="O34" s="125">
        <v>316612</v>
      </c>
      <c r="P34" s="122">
        <v>0</v>
      </c>
      <c r="Q34" s="126">
        <v>949726</v>
      </c>
      <c r="R34" s="126">
        <v>1835886</v>
      </c>
      <c r="S34" s="126">
        <v>1747190</v>
      </c>
      <c r="T34" s="126">
        <v>2372641</v>
      </c>
      <c r="U34" s="126">
        <v>2297842</v>
      </c>
      <c r="V34" s="125">
        <v>9203285</v>
      </c>
      <c r="W34" s="128">
        <v>9519897</v>
      </c>
      <c r="X34" s="122">
        <v>0</v>
      </c>
      <c r="Y34" s="126">
        <v>45648</v>
      </c>
      <c r="Z34" s="125">
        <v>45648</v>
      </c>
      <c r="AA34" s="122">
        <v>0</v>
      </c>
      <c r="AB34" s="126">
        <v>637886</v>
      </c>
      <c r="AC34" s="126">
        <v>716056</v>
      </c>
      <c r="AD34" s="126">
        <v>774188</v>
      </c>
      <c r="AE34" s="126">
        <v>1533131</v>
      </c>
      <c r="AF34" s="126">
        <v>837715</v>
      </c>
      <c r="AG34" s="125">
        <v>4498976</v>
      </c>
      <c r="AH34" s="128">
        <v>4544624</v>
      </c>
      <c r="AI34" s="122">
        <v>0</v>
      </c>
      <c r="AJ34" s="126">
        <v>0</v>
      </c>
      <c r="AK34" s="125">
        <v>0</v>
      </c>
      <c r="AL34" s="122">
        <v>0</v>
      </c>
      <c r="AM34" s="126">
        <v>0</v>
      </c>
      <c r="AN34" s="126">
        <v>82949</v>
      </c>
      <c r="AO34" s="126">
        <v>275987</v>
      </c>
      <c r="AP34" s="126">
        <v>128876</v>
      </c>
      <c r="AQ34" s="126">
        <v>843244</v>
      </c>
      <c r="AR34" s="125">
        <v>1331056</v>
      </c>
      <c r="AS34" s="128">
        <v>1331056</v>
      </c>
      <c r="AT34" s="122">
        <v>44262</v>
      </c>
      <c r="AU34" s="126">
        <v>174510</v>
      </c>
      <c r="AV34" s="125">
        <v>218772</v>
      </c>
      <c r="AW34" s="122">
        <v>0</v>
      </c>
      <c r="AX34" s="126">
        <v>236336</v>
      </c>
      <c r="AY34" s="126">
        <v>660693</v>
      </c>
      <c r="AZ34" s="126">
        <v>491942</v>
      </c>
      <c r="BA34" s="126">
        <v>536355</v>
      </c>
      <c r="BB34" s="126">
        <v>495545</v>
      </c>
      <c r="BC34" s="125">
        <v>2420871</v>
      </c>
      <c r="BD34" s="128">
        <v>2639643</v>
      </c>
      <c r="BE34" s="122">
        <v>29568</v>
      </c>
      <c r="BF34" s="126">
        <v>0</v>
      </c>
      <c r="BG34" s="124">
        <v>29568</v>
      </c>
      <c r="BH34" s="123">
        <v>0</v>
      </c>
      <c r="BI34" s="126">
        <v>50436</v>
      </c>
      <c r="BJ34" s="126">
        <v>174945</v>
      </c>
      <c r="BK34" s="126">
        <v>0</v>
      </c>
      <c r="BL34" s="126">
        <v>8856</v>
      </c>
      <c r="BM34" s="126">
        <v>0</v>
      </c>
      <c r="BN34" s="125">
        <v>234237</v>
      </c>
      <c r="BO34" s="128">
        <v>263805</v>
      </c>
      <c r="BP34" s="122">
        <v>0</v>
      </c>
      <c r="BQ34" s="126">
        <v>22624</v>
      </c>
      <c r="BR34" s="125">
        <v>22624</v>
      </c>
      <c r="BS34" s="122">
        <v>0</v>
      </c>
      <c r="BT34" s="126">
        <v>25068</v>
      </c>
      <c r="BU34" s="126">
        <v>201243</v>
      </c>
      <c r="BV34" s="126">
        <v>205073</v>
      </c>
      <c r="BW34" s="126">
        <v>165423</v>
      </c>
      <c r="BX34" s="126">
        <v>121338</v>
      </c>
      <c r="BY34" s="125">
        <v>718145</v>
      </c>
      <c r="BZ34" s="128">
        <v>740769</v>
      </c>
      <c r="CA34" s="122">
        <v>74581</v>
      </c>
      <c r="CB34" s="126">
        <v>492160</v>
      </c>
      <c r="CC34" s="125">
        <v>566741</v>
      </c>
      <c r="CD34" s="122">
        <v>0</v>
      </c>
      <c r="CE34" s="126">
        <v>3095217</v>
      </c>
      <c r="CF34" s="126">
        <v>2709856</v>
      </c>
      <c r="CG34" s="126">
        <v>2957033</v>
      </c>
      <c r="CH34" s="126">
        <v>2073639</v>
      </c>
      <c r="CI34" s="126">
        <v>1097612</v>
      </c>
      <c r="CJ34" s="125">
        <v>11933357</v>
      </c>
      <c r="CK34" s="128">
        <v>12500098</v>
      </c>
      <c r="CL34" s="122">
        <v>33165</v>
      </c>
      <c r="CM34" s="126">
        <v>306550</v>
      </c>
      <c r="CN34" s="125">
        <v>339715</v>
      </c>
      <c r="CO34" s="123">
        <v>0</v>
      </c>
      <c r="CP34" s="126">
        <v>2652680</v>
      </c>
      <c r="CQ34" s="126">
        <v>2397811</v>
      </c>
      <c r="CR34" s="126">
        <v>2228631</v>
      </c>
      <c r="CS34" s="126">
        <v>1844716</v>
      </c>
      <c r="CT34" s="126">
        <v>868925</v>
      </c>
      <c r="CU34" s="125">
        <v>9992763</v>
      </c>
      <c r="CV34" s="128">
        <v>10332478</v>
      </c>
      <c r="CW34" s="122">
        <v>41416</v>
      </c>
      <c r="CX34" s="126">
        <v>185610</v>
      </c>
      <c r="CY34" s="125">
        <v>227026</v>
      </c>
      <c r="CZ34" s="122">
        <v>0</v>
      </c>
      <c r="DA34" s="126">
        <v>442537</v>
      </c>
      <c r="DB34" s="126">
        <v>312045</v>
      </c>
      <c r="DC34" s="126">
        <v>728402</v>
      </c>
      <c r="DD34" s="126">
        <v>228923</v>
      </c>
      <c r="DE34" s="126">
        <v>228687</v>
      </c>
      <c r="DF34" s="125">
        <v>1940594</v>
      </c>
      <c r="DG34" s="128">
        <v>2167620</v>
      </c>
      <c r="DH34" s="122">
        <v>0</v>
      </c>
      <c r="DI34" s="126">
        <v>0</v>
      </c>
      <c r="DJ34" s="124">
        <v>0</v>
      </c>
      <c r="DK34" s="123">
        <v>0</v>
      </c>
      <c r="DL34" s="126">
        <v>251856</v>
      </c>
      <c r="DM34" s="126">
        <v>600945</v>
      </c>
      <c r="DN34" s="126">
        <v>790800</v>
      </c>
      <c r="DO34" s="126">
        <v>954369</v>
      </c>
      <c r="DP34" s="126">
        <v>261783</v>
      </c>
      <c r="DQ34" s="125">
        <v>2859753</v>
      </c>
      <c r="DR34" s="128">
        <v>2859753</v>
      </c>
      <c r="DS34" s="122">
        <v>0</v>
      </c>
      <c r="DT34" s="126">
        <v>0</v>
      </c>
      <c r="DU34" s="125">
        <v>0</v>
      </c>
      <c r="DV34" s="122">
        <v>0</v>
      </c>
      <c r="DW34" s="126">
        <v>251856</v>
      </c>
      <c r="DX34" s="126">
        <v>600945</v>
      </c>
      <c r="DY34" s="126">
        <v>790800</v>
      </c>
      <c r="DZ34" s="126">
        <v>907929</v>
      </c>
      <c r="EA34" s="126">
        <v>261783</v>
      </c>
      <c r="EB34" s="125">
        <v>2813313</v>
      </c>
      <c r="EC34" s="128">
        <v>2813313</v>
      </c>
      <c r="ED34" s="122">
        <v>0</v>
      </c>
      <c r="EE34" s="124">
        <v>0</v>
      </c>
      <c r="EF34" s="125">
        <v>0</v>
      </c>
      <c r="EG34" s="122">
        <v>0</v>
      </c>
      <c r="EH34" s="126">
        <v>0</v>
      </c>
      <c r="EI34" s="126">
        <v>0</v>
      </c>
      <c r="EJ34" s="126">
        <v>0</v>
      </c>
      <c r="EK34" s="126">
        <v>46440</v>
      </c>
      <c r="EL34" s="126">
        <v>0</v>
      </c>
      <c r="EM34" s="124">
        <v>46440</v>
      </c>
      <c r="EN34" s="128">
        <v>46440</v>
      </c>
      <c r="EO34" s="122">
        <v>0</v>
      </c>
      <c r="EP34" s="126">
        <v>0</v>
      </c>
      <c r="EQ34" s="124">
        <v>0</v>
      </c>
      <c r="ER34" s="123">
        <v>0</v>
      </c>
      <c r="ES34" s="126">
        <v>0</v>
      </c>
      <c r="ET34" s="126">
        <v>0</v>
      </c>
      <c r="EU34" s="126">
        <v>0</v>
      </c>
      <c r="EV34" s="126">
        <v>0</v>
      </c>
      <c r="EW34" s="126">
        <v>0</v>
      </c>
      <c r="EX34" s="125">
        <v>0</v>
      </c>
      <c r="EY34" s="128">
        <v>0</v>
      </c>
      <c r="EZ34" s="122">
        <v>52102</v>
      </c>
      <c r="FA34" s="126">
        <v>280614</v>
      </c>
      <c r="FB34" s="125">
        <v>332716</v>
      </c>
      <c r="FC34" s="122">
        <v>0</v>
      </c>
      <c r="FD34" s="126">
        <v>221504</v>
      </c>
      <c r="FE34" s="126">
        <v>643858</v>
      </c>
      <c r="FF34" s="126">
        <v>763473</v>
      </c>
      <c r="FG34" s="126">
        <v>615182</v>
      </c>
      <c r="FH34" s="126">
        <v>494189</v>
      </c>
      <c r="FI34" s="125">
        <v>2738206</v>
      </c>
      <c r="FJ34" s="128">
        <v>3070922</v>
      </c>
      <c r="FK34" s="127">
        <v>36550</v>
      </c>
      <c r="FL34" s="126">
        <v>84090</v>
      </c>
      <c r="FM34" s="124">
        <v>120640</v>
      </c>
      <c r="FN34" s="123">
        <v>0</v>
      </c>
      <c r="FO34" s="126">
        <v>187636</v>
      </c>
      <c r="FP34" s="126">
        <v>643858</v>
      </c>
      <c r="FQ34" s="126">
        <v>763473</v>
      </c>
      <c r="FR34" s="126">
        <v>615182</v>
      </c>
      <c r="FS34" s="126">
        <v>494189</v>
      </c>
      <c r="FT34" s="125">
        <v>2704338</v>
      </c>
      <c r="FU34" s="380">
        <v>2824978</v>
      </c>
      <c r="FV34" s="127">
        <v>15552</v>
      </c>
      <c r="FW34" s="126">
        <v>16524</v>
      </c>
      <c r="FX34" s="124">
        <v>32076</v>
      </c>
      <c r="FY34" s="123">
        <v>0</v>
      </c>
      <c r="FZ34" s="126">
        <v>12484</v>
      </c>
      <c r="GA34" s="126">
        <v>0</v>
      </c>
      <c r="GB34" s="126">
        <v>0</v>
      </c>
      <c r="GC34" s="126">
        <v>0</v>
      </c>
      <c r="GD34" s="126">
        <v>0</v>
      </c>
      <c r="GE34" s="125">
        <v>12484</v>
      </c>
      <c r="GF34" s="128">
        <v>44560</v>
      </c>
      <c r="GG34" s="122">
        <v>0</v>
      </c>
      <c r="GH34" s="126">
        <v>180000</v>
      </c>
      <c r="GI34" s="125">
        <v>180000</v>
      </c>
      <c r="GJ34" s="122">
        <v>0</v>
      </c>
      <c r="GK34" s="126">
        <v>21384</v>
      </c>
      <c r="GL34" s="126">
        <v>0</v>
      </c>
      <c r="GM34" s="126">
        <v>0</v>
      </c>
      <c r="GN34" s="126">
        <v>0</v>
      </c>
      <c r="GO34" s="126">
        <v>0</v>
      </c>
      <c r="GP34" s="124">
        <v>21384</v>
      </c>
      <c r="GQ34" s="128">
        <v>201384</v>
      </c>
      <c r="GR34" s="122">
        <v>0</v>
      </c>
      <c r="GS34" s="126">
        <v>180757</v>
      </c>
      <c r="GT34" s="124">
        <v>180757</v>
      </c>
      <c r="GU34" s="123">
        <v>0</v>
      </c>
      <c r="GV34" s="126">
        <v>644823</v>
      </c>
      <c r="GW34" s="126">
        <v>1596300</v>
      </c>
      <c r="GX34" s="126">
        <v>1011924</v>
      </c>
      <c r="GY34" s="126">
        <v>1154834</v>
      </c>
      <c r="GZ34" s="126">
        <v>1251117</v>
      </c>
      <c r="HA34" s="125">
        <v>5658998</v>
      </c>
      <c r="HB34" s="121">
        <v>5839755</v>
      </c>
      <c r="HC34" s="127">
        <v>47300</v>
      </c>
      <c r="HD34" s="126">
        <v>160800</v>
      </c>
      <c r="HE34" s="125">
        <v>208100</v>
      </c>
      <c r="HF34" s="122">
        <v>0</v>
      </c>
      <c r="HG34" s="126">
        <v>842710</v>
      </c>
      <c r="HH34" s="126">
        <v>847993</v>
      </c>
      <c r="HI34" s="126">
        <v>781955</v>
      </c>
      <c r="HJ34" s="126">
        <v>499574</v>
      </c>
      <c r="HK34" s="126">
        <v>355720</v>
      </c>
      <c r="HL34" s="124">
        <v>3327952</v>
      </c>
      <c r="HM34" s="128">
        <v>3536052</v>
      </c>
    </row>
    <row r="35" spans="1:221" ht="18.75" customHeight="1">
      <c r="A35" s="66" t="s">
        <v>32</v>
      </c>
      <c r="B35" s="122">
        <v>716396</v>
      </c>
      <c r="C35" s="126">
        <v>1688297</v>
      </c>
      <c r="D35" s="125">
        <v>2404693</v>
      </c>
      <c r="E35" s="121">
        <v>0</v>
      </c>
      <c r="F35" s="126">
        <v>5363557</v>
      </c>
      <c r="G35" s="126">
        <v>10808112</v>
      </c>
      <c r="H35" s="126">
        <v>9375948</v>
      </c>
      <c r="I35" s="126">
        <v>4896794</v>
      </c>
      <c r="J35" s="126">
        <v>5197009</v>
      </c>
      <c r="K35" s="210">
        <v>35641420</v>
      </c>
      <c r="L35" s="128">
        <v>38046113</v>
      </c>
      <c r="M35" s="122">
        <v>129689</v>
      </c>
      <c r="N35" s="126">
        <v>364204</v>
      </c>
      <c r="O35" s="125">
        <v>493893</v>
      </c>
      <c r="P35" s="122">
        <v>0</v>
      </c>
      <c r="Q35" s="126">
        <v>689501</v>
      </c>
      <c r="R35" s="126">
        <v>1701186</v>
      </c>
      <c r="S35" s="126">
        <v>1529158</v>
      </c>
      <c r="T35" s="126">
        <v>1275860</v>
      </c>
      <c r="U35" s="126">
        <v>2127496</v>
      </c>
      <c r="V35" s="125">
        <v>7323201</v>
      </c>
      <c r="W35" s="128">
        <v>7817094</v>
      </c>
      <c r="X35" s="122">
        <v>81705</v>
      </c>
      <c r="Y35" s="126">
        <v>289315</v>
      </c>
      <c r="Z35" s="125">
        <v>371020</v>
      </c>
      <c r="AA35" s="122">
        <v>0</v>
      </c>
      <c r="AB35" s="126">
        <v>327992</v>
      </c>
      <c r="AC35" s="126">
        <v>700283</v>
      </c>
      <c r="AD35" s="126">
        <v>730320</v>
      </c>
      <c r="AE35" s="126">
        <v>696912</v>
      </c>
      <c r="AF35" s="126">
        <v>931248</v>
      </c>
      <c r="AG35" s="125">
        <v>3386755</v>
      </c>
      <c r="AH35" s="128">
        <v>3757775</v>
      </c>
      <c r="AI35" s="122">
        <v>0</v>
      </c>
      <c r="AJ35" s="126">
        <v>0</v>
      </c>
      <c r="AK35" s="125">
        <v>0</v>
      </c>
      <c r="AL35" s="122">
        <v>0</v>
      </c>
      <c r="AM35" s="126">
        <v>57420</v>
      </c>
      <c r="AN35" s="126">
        <v>62524</v>
      </c>
      <c r="AO35" s="126">
        <v>310068</v>
      </c>
      <c r="AP35" s="126">
        <v>114840</v>
      </c>
      <c r="AQ35" s="126">
        <v>739316</v>
      </c>
      <c r="AR35" s="125">
        <v>1284168</v>
      </c>
      <c r="AS35" s="128">
        <v>1284168</v>
      </c>
      <c r="AT35" s="122">
        <v>47984</v>
      </c>
      <c r="AU35" s="126">
        <v>74889</v>
      </c>
      <c r="AV35" s="125">
        <v>122873</v>
      </c>
      <c r="AW35" s="122">
        <v>0</v>
      </c>
      <c r="AX35" s="126">
        <v>208961</v>
      </c>
      <c r="AY35" s="126">
        <v>757953</v>
      </c>
      <c r="AZ35" s="126">
        <v>370874</v>
      </c>
      <c r="BA35" s="126">
        <v>291739</v>
      </c>
      <c r="BB35" s="126">
        <v>367524</v>
      </c>
      <c r="BC35" s="125">
        <v>1997051</v>
      </c>
      <c r="BD35" s="128">
        <v>2119924</v>
      </c>
      <c r="BE35" s="122">
        <v>0</v>
      </c>
      <c r="BF35" s="126">
        <v>0</v>
      </c>
      <c r="BG35" s="124">
        <v>0</v>
      </c>
      <c r="BH35" s="123">
        <v>0</v>
      </c>
      <c r="BI35" s="126">
        <v>33804</v>
      </c>
      <c r="BJ35" s="126">
        <v>101412</v>
      </c>
      <c r="BK35" s="126">
        <v>0</v>
      </c>
      <c r="BL35" s="126">
        <v>67068</v>
      </c>
      <c r="BM35" s="126">
        <v>0</v>
      </c>
      <c r="BN35" s="125">
        <v>202284</v>
      </c>
      <c r="BO35" s="128">
        <v>202284</v>
      </c>
      <c r="BP35" s="122">
        <v>0</v>
      </c>
      <c r="BQ35" s="126">
        <v>0</v>
      </c>
      <c r="BR35" s="125">
        <v>0</v>
      </c>
      <c r="BS35" s="122">
        <v>0</v>
      </c>
      <c r="BT35" s="126">
        <v>61324</v>
      </c>
      <c r="BU35" s="126">
        <v>79014</v>
      </c>
      <c r="BV35" s="126">
        <v>117896</v>
      </c>
      <c r="BW35" s="126">
        <v>105301</v>
      </c>
      <c r="BX35" s="126">
        <v>89408</v>
      </c>
      <c r="BY35" s="125">
        <v>452943</v>
      </c>
      <c r="BZ35" s="128">
        <v>452943</v>
      </c>
      <c r="CA35" s="122">
        <v>196080</v>
      </c>
      <c r="CB35" s="126">
        <v>886527</v>
      </c>
      <c r="CC35" s="125">
        <v>1082607</v>
      </c>
      <c r="CD35" s="122">
        <v>0</v>
      </c>
      <c r="CE35" s="126">
        <v>2649899</v>
      </c>
      <c r="CF35" s="126">
        <v>5519105</v>
      </c>
      <c r="CG35" s="126">
        <v>4241908</v>
      </c>
      <c r="CH35" s="126">
        <v>1397454</v>
      </c>
      <c r="CI35" s="126">
        <v>513252</v>
      </c>
      <c r="CJ35" s="125">
        <v>14321618</v>
      </c>
      <c r="CK35" s="128">
        <v>15404225</v>
      </c>
      <c r="CL35" s="122">
        <v>196080</v>
      </c>
      <c r="CM35" s="126">
        <v>848970</v>
      </c>
      <c r="CN35" s="125">
        <v>1045050</v>
      </c>
      <c r="CO35" s="123">
        <v>0</v>
      </c>
      <c r="CP35" s="126">
        <v>2561119</v>
      </c>
      <c r="CQ35" s="126">
        <v>4831317</v>
      </c>
      <c r="CR35" s="126">
        <v>3745196</v>
      </c>
      <c r="CS35" s="126">
        <v>1033071</v>
      </c>
      <c r="CT35" s="126">
        <v>513252</v>
      </c>
      <c r="CU35" s="125">
        <v>12683955</v>
      </c>
      <c r="CV35" s="128">
        <v>13729005</v>
      </c>
      <c r="CW35" s="122">
        <v>0</v>
      </c>
      <c r="CX35" s="126">
        <v>37557</v>
      </c>
      <c r="CY35" s="125">
        <v>37557</v>
      </c>
      <c r="CZ35" s="122">
        <v>0</v>
      </c>
      <c r="DA35" s="126">
        <v>88780</v>
      </c>
      <c r="DB35" s="126">
        <v>687788</v>
      </c>
      <c r="DC35" s="126">
        <v>496712</v>
      </c>
      <c r="DD35" s="126">
        <v>364383</v>
      </c>
      <c r="DE35" s="126">
        <v>0</v>
      </c>
      <c r="DF35" s="125">
        <v>1637663</v>
      </c>
      <c r="DG35" s="128">
        <v>1675220</v>
      </c>
      <c r="DH35" s="122">
        <v>0</v>
      </c>
      <c r="DI35" s="126">
        <v>0</v>
      </c>
      <c r="DJ35" s="124">
        <v>0</v>
      </c>
      <c r="DK35" s="123">
        <v>0</v>
      </c>
      <c r="DL35" s="126">
        <v>90900</v>
      </c>
      <c r="DM35" s="126">
        <v>796578</v>
      </c>
      <c r="DN35" s="126">
        <v>1401340</v>
      </c>
      <c r="DO35" s="126">
        <v>683469</v>
      </c>
      <c r="DP35" s="126">
        <v>1150088</v>
      </c>
      <c r="DQ35" s="125">
        <v>4122375</v>
      </c>
      <c r="DR35" s="128">
        <v>4122375</v>
      </c>
      <c r="DS35" s="122">
        <v>0</v>
      </c>
      <c r="DT35" s="126">
        <v>0</v>
      </c>
      <c r="DU35" s="125">
        <v>0</v>
      </c>
      <c r="DV35" s="122">
        <v>0</v>
      </c>
      <c r="DW35" s="126">
        <v>90900</v>
      </c>
      <c r="DX35" s="126">
        <v>796578</v>
      </c>
      <c r="DY35" s="126">
        <v>1401340</v>
      </c>
      <c r="DZ35" s="126">
        <v>626040</v>
      </c>
      <c r="EA35" s="126">
        <v>1018739</v>
      </c>
      <c r="EB35" s="125">
        <v>3933597</v>
      </c>
      <c r="EC35" s="128">
        <v>3933597</v>
      </c>
      <c r="ED35" s="122">
        <v>0</v>
      </c>
      <c r="EE35" s="124">
        <v>0</v>
      </c>
      <c r="EF35" s="125">
        <v>0</v>
      </c>
      <c r="EG35" s="122">
        <v>0</v>
      </c>
      <c r="EH35" s="126">
        <v>0</v>
      </c>
      <c r="EI35" s="126">
        <v>0</v>
      </c>
      <c r="EJ35" s="126">
        <v>0</v>
      </c>
      <c r="EK35" s="126">
        <v>57429</v>
      </c>
      <c r="EL35" s="126">
        <v>131349</v>
      </c>
      <c r="EM35" s="124">
        <v>188778</v>
      </c>
      <c r="EN35" s="128">
        <v>188778</v>
      </c>
      <c r="EO35" s="122">
        <v>0</v>
      </c>
      <c r="EP35" s="126">
        <v>0</v>
      </c>
      <c r="EQ35" s="124">
        <v>0</v>
      </c>
      <c r="ER35" s="123">
        <v>0</v>
      </c>
      <c r="ES35" s="126">
        <v>0</v>
      </c>
      <c r="ET35" s="126">
        <v>0</v>
      </c>
      <c r="EU35" s="126">
        <v>0</v>
      </c>
      <c r="EV35" s="126">
        <v>0</v>
      </c>
      <c r="EW35" s="126">
        <v>0</v>
      </c>
      <c r="EX35" s="125">
        <v>0</v>
      </c>
      <c r="EY35" s="128">
        <v>0</v>
      </c>
      <c r="EZ35" s="122">
        <v>165602</v>
      </c>
      <c r="FA35" s="126">
        <v>210566</v>
      </c>
      <c r="FB35" s="125">
        <v>376168</v>
      </c>
      <c r="FC35" s="122">
        <v>0</v>
      </c>
      <c r="FD35" s="126">
        <v>356832</v>
      </c>
      <c r="FE35" s="126">
        <v>1106356</v>
      </c>
      <c r="FF35" s="126">
        <v>504860</v>
      </c>
      <c r="FG35" s="126">
        <v>535749</v>
      </c>
      <c r="FH35" s="126">
        <v>399924</v>
      </c>
      <c r="FI35" s="125">
        <v>2903721</v>
      </c>
      <c r="FJ35" s="128">
        <v>3279889</v>
      </c>
      <c r="FK35" s="127">
        <v>64082</v>
      </c>
      <c r="FL35" s="126">
        <v>197736</v>
      </c>
      <c r="FM35" s="124">
        <v>261818</v>
      </c>
      <c r="FN35" s="123">
        <v>0</v>
      </c>
      <c r="FO35" s="126">
        <v>307232</v>
      </c>
      <c r="FP35" s="126">
        <v>747479</v>
      </c>
      <c r="FQ35" s="126">
        <v>504860</v>
      </c>
      <c r="FR35" s="126">
        <v>535749</v>
      </c>
      <c r="FS35" s="126">
        <v>399924</v>
      </c>
      <c r="FT35" s="125">
        <v>2495244</v>
      </c>
      <c r="FU35" s="380">
        <v>2757062</v>
      </c>
      <c r="FV35" s="127">
        <v>34020</v>
      </c>
      <c r="FW35" s="126">
        <v>12830</v>
      </c>
      <c r="FX35" s="124">
        <v>46850</v>
      </c>
      <c r="FY35" s="123">
        <v>0</v>
      </c>
      <c r="FZ35" s="126">
        <v>49600</v>
      </c>
      <c r="GA35" s="126">
        <v>213077</v>
      </c>
      <c r="GB35" s="126">
        <v>0</v>
      </c>
      <c r="GC35" s="126">
        <v>0</v>
      </c>
      <c r="GD35" s="126">
        <v>0</v>
      </c>
      <c r="GE35" s="125">
        <v>262677</v>
      </c>
      <c r="GF35" s="128">
        <v>309527</v>
      </c>
      <c r="GG35" s="122">
        <v>67500</v>
      </c>
      <c r="GH35" s="126">
        <v>0</v>
      </c>
      <c r="GI35" s="125">
        <v>67500</v>
      </c>
      <c r="GJ35" s="122">
        <v>0</v>
      </c>
      <c r="GK35" s="126">
        <v>0</v>
      </c>
      <c r="GL35" s="126">
        <v>145800</v>
      </c>
      <c r="GM35" s="126">
        <v>0</v>
      </c>
      <c r="GN35" s="126">
        <v>0</v>
      </c>
      <c r="GO35" s="126">
        <v>0</v>
      </c>
      <c r="GP35" s="124">
        <v>145800</v>
      </c>
      <c r="GQ35" s="128">
        <v>213300</v>
      </c>
      <c r="GR35" s="122">
        <v>114525</v>
      </c>
      <c r="GS35" s="126">
        <v>0</v>
      </c>
      <c r="GT35" s="124">
        <v>114525</v>
      </c>
      <c r="GU35" s="123">
        <v>0</v>
      </c>
      <c r="GV35" s="126">
        <v>747982</v>
      </c>
      <c r="GW35" s="126">
        <v>533213</v>
      </c>
      <c r="GX35" s="126">
        <v>777670</v>
      </c>
      <c r="GY35" s="126">
        <v>508355</v>
      </c>
      <c r="GZ35" s="126">
        <v>687128</v>
      </c>
      <c r="HA35" s="125">
        <v>3254348</v>
      </c>
      <c r="HB35" s="121">
        <v>3368873</v>
      </c>
      <c r="HC35" s="127">
        <v>110500</v>
      </c>
      <c r="HD35" s="126">
        <v>227000</v>
      </c>
      <c r="HE35" s="125">
        <v>337500</v>
      </c>
      <c r="HF35" s="122">
        <v>0</v>
      </c>
      <c r="HG35" s="126">
        <v>828443</v>
      </c>
      <c r="HH35" s="126">
        <v>1151674</v>
      </c>
      <c r="HI35" s="126">
        <v>921012</v>
      </c>
      <c r="HJ35" s="126">
        <v>495907</v>
      </c>
      <c r="HK35" s="126">
        <v>319121</v>
      </c>
      <c r="HL35" s="124">
        <v>3716157</v>
      </c>
      <c r="HM35" s="128">
        <v>4053657</v>
      </c>
    </row>
    <row r="36" spans="1:221" ht="18.75" customHeight="1">
      <c r="A36" s="66" t="s">
        <v>33</v>
      </c>
      <c r="B36" s="122">
        <v>372418</v>
      </c>
      <c r="C36" s="126">
        <v>1905476</v>
      </c>
      <c r="D36" s="211">
        <v>2277894</v>
      </c>
      <c r="E36" s="212">
        <v>0</v>
      </c>
      <c r="F36" s="213">
        <v>7632015</v>
      </c>
      <c r="G36" s="213">
        <v>7187075</v>
      </c>
      <c r="H36" s="213">
        <v>10615674</v>
      </c>
      <c r="I36" s="213">
        <v>7891123</v>
      </c>
      <c r="J36" s="213">
        <v>4668820</v>
      </c>
      <c r="K36" s="214">
        <v>37994707</v>
      </c>
      <c r="L36" s="128">
        <v>40272601</v>
      </c>
      <c r="M36" s="122">
        <v>89528</v>
      </c>
      <c r="N36" s="126">
        <v>380420</v>
      </c>
      <c r="O36" s="125">
        <v>469948</v>
      </c>
      <c r="P36" s="122">
        <v>0</v>
      </c>
      <c r="Q36" s="126">
        <v>984081</v>
      </c>
      <c r="R36" s="126">
        <v>1608218</v>
      </c>
      <c r="S36" s="126">
        <v>2512406</v>
      </c>
      <c r="T36" s="126">
        <v>1705808</v>
      </c>
      <c r="U36" s="126">
        <v>1297075</v>
      </c>
      <c r="V36" s="125">
        <v>8107588</v>
      </c>
      <c r="W36" s="128">
        <v>8577536</v>
      </c>
      <c r="X36" s="122">
        <v>57060</v>
      </c>
      <c r="Y36" s="126">
        <v>187011</v>
      </c>
      <c r="Z36" s="125">
        <v>244071</v>
      </c>
      <c r="AA36" s="122">
        <v>0</v>
      </c>
      <c r="AB36" s="126">
        <v>557772</v>
      </c>
      <c r="AC36" s="126">
        <v>894108</v>
      </c>
      <c r="AD36" s="126">
        <v>1428884</v>
      </c>
      <c r="AE36" s="126">
        <v>596745</v>
      </c>
      <c r="AF36" s="126">
        <v>412855</v>
      </c>
      <c r="AG36" s="125">
        <v>3890364</v>
      </c>
      <c r="AH36" s="128">
        <v>4134435</v>
      </c>
      <c r="AI36" s="122">
        <v>0</v>
      </c>
      <c r="AJ36" s="126">
        <v>7758</v>
      </c>
      <c r="AK36" s="125">
        <v>7758</v>
      </c>
      <c r="AL36" s="122">
        <v>0</v>
      </c>
      <c r="AM36" s="126">
        <v>0</v>
      </c>
      <c r="AN36" s="126">
        <v>80388</v>
      </c>
      <c r="AO36" s="126">
        <v>252648</v>
      </c>
      <c r="AP36" s="126">
        <v>103356</v>
      </c>
      <c r="AQ36" s="126">
        <v>454626</v>
      </c>
      <c r="AR36" s="125">
        <v>891018</v>
      </c>
      <c r="AS36" s="128">
        <v>898776</v>
      </c>
      <c r="AT36" s="122">
        <v>21416</v>
      </c>
      <c r="AU36" s="126">
        <v>142083</v>
      </c>
      <c r="AV36" s="125">
        <v>163499</v>
      </c>
      <c r="AW36" s="122">
        <v>0</v>
      </c>
      <c r="AX36" s="126">
        <v>305884</v>
      </c>
      <c r="AY36" s="126">
        <v>515241</v>
      </c>
      <c r="AZ36" s="126">
        <v>591132</v>
      </c>
      <c r="BA36" s="126">
        <v>789760</v>
      </c>
      <c r="BB36" s="126">
        <v>330789</v>
      </c>
      <c r="BC36" s="125">
        <v>2532806</v>
      </c>
      <c r="BD36" s="128">
        <v>2696305</v>
      </c>
      <c r="BE36" s="122">
        <v>0</v>
      </c>
      <c r="BF36" s="126">
        <v>33264</v>
      </c>
      <c r="BG36" s="124">
        <v>33264</v>
      </c>
      <c r="BH36" s="123">
        <v>0</v>
      </c>
      <c r="BI36" s="126">
        <v>68783</v>
      </c>
      <c r="BJ36" s="126">
        <v>77099</v>
      </c>
      <c r="BK36" s="126">
        <v>118395</v>
      </c>
      <c r="BL36" s="126">
        <v>60753</v>
      </c>
      <c r="BM36" s="126">
        <v>25488</v>
      </c>
      <c r="BN36" s="125">
        <v>350518</v>
      </c>
      <c r="BO36" s="128">
        <v>383782</v>
      </c>
      <c r="BP36" s="122">
        <v>11052</v>
      </c>
      <c r="BQ36" s="126">
        <v>10304</v>
      </c>
      <c r="BR36" s="125">
        <v>21356</v>
      </c>
      <c r="BS36" s="122">
        <v>0</v>
      </c>
      <c r="BT36" s="126">
        <v>51642</v>
      </c>
      <c r="BU36" s="126">
        <v>41382</v>
      </c>
      <c r="BV36" s="126">
        <v>121347</v>
      </c>
      <c r="BW36" s="126">
        <v>155194</v>
      </c>
      <c r="BX36" s="126">
        <v>73317</v>
      </c>
      <c r="BY36" s="125">
        <v>442882</v>
      </c>
      <c r="BZ36" s="128">
        <v>464238</v>
      </c>
      <c r="CA36" s="122">
        <v>85425</v>
      </c>
      <c r="CB36" s="126">
        <v>1011433</v>
      </c>
      <c r="CC36" s="125">
        <v>1096858</v>
      </c>
      <c r="CD36" s="122">
        <v>0</v>
      </c>
      <c r="CE36" s="126">
        <v>3973752</v>
      </c>
      <c r="CF36" s="126">
        <v>3669738</v>
      </c>
      <c r="CG36" s="126">
        <v>4726225</v>
      </c>
      <c r="CH36" s="126">
        <v>3086468</v>
      </c>
      <c r="CI36" s="126">
        <v>1042250</v>
      </c>
      <c r="CJ36" s="125">
        <v>16498433</v>
      </c>
      <c r="CK36" s="128">
        <v>17595291</v>
      </c>
      <c r="CL36" s="122">
        <v>85425</v>
      </c>
      <c r="CM36" s="126">
        <v>892236</v>
      </c>
      <c r="CN36" s="125">
        <v>977661</v>
      </c>
      <c r="CO36" s="123">
        <v>0</v>
      </c>
      <c r="CP36" s="126">
        <v>3414873</v>
      </c>
      <c r="CQ36" s="126">
        <v>2683671</v>
      </c>
      <c r="CR36" s="126">
        <v>3397316</v>
      </c>
      <c r="CS36" s="126">
        <v>2476077</v>
      </c>
      <c r="CT36" s="126">
        <v>948326</v>
      </c>
      <c r="CU36" s="125">
        <v>12920263</v>
      </c>
      <c r="CV36" s="128">
        <v>13897924</v>
      </c>
      <c r="CW36" s="122">
        <v>0</v>
      </c>
      <c r="CX36" s="126">
        <v>119197</v>
      </c>
      <c r="CY36" s="125">
        <v>119197</v>
      </c>
      <c r="CZ36" s="122">
        <v>0</v>
      </c>
      <c r="DA36" s="126">
        <v>558879</v>
      </c>
      <c r="DB36" s="126">
        <v>986067</v>
      </c>
      <c r="DC36" s="126">
        <v>1328909</v>
      </c>
      <c r="DD36" s="126">
        <v>610391</v>
      </c>
      <c r="DE36" s="126">
        <v>93924</v>
      </c>
      <c r="DF36" s="125">
        <v>3578170</v>
      </c>
      <c r="DG36" s="128">
        <v>3697367</v>
      </c>
      <c r="DH36" s="122">
        <v>0</v>
      </c>
      <c r="DI36" s="126">
        <v>0</v>
      </c>
      <c r="DJ36" s="124">
        <v>0</v>
      </c>
      <c r="DK36" s="123">
        <v>0</v>
      </c>
      <c r="DL36" s="126">
        <v>464782</v>
      </c>
      <c r="DM36" s="126">
        <v>282360</v>
      </c>
      <c r="DN36" s="126">
        <v>915704</v>
      </c>
      <c r="DO36" s="126">
        <v>778234</v>
      </c>
      <c r="DP36" s="126">
        <v>923287</v>
      </c>
      <c r="DQ36" s="125">
        <v>3364367</v>
      </c>
      <c r="DR36" s="128">
        <v>3364367</v>
      </c>
      <c r="DS36" s="122">
        <v>0</v>
      </c>
      <c r="DT36" s="126">
        <v>0</v>
      </c>
      <c r="DU36" s="125">
        <v>0</v>
      </c>
      <c r="DV36" s="122">
        <v>0</v>
      </c>
      <c r="DW36" s="126">
        <v>407600</v>
      </c>
      <c r="DX36" s="126">
        <v>260917</v>
      </c>
      <c r="DY36" s="126">
        <v>725593</v>
      </c>
      <c r="DZ36" s="126">
        <v>717789</v>
      </c>
      <c r="EA36" s="126">
        <v>923287</v>
      </c>
      <c r="EB36" s="125">
        <v>3035186</v>
      </c>
      <c r="EC36" s="128">
        <v>3035186</v>
      </c>
      <c r="ED36" s="122">
        <v>0</v>
      </c>
      <c r="EE36" s="124">
        <v>0</v>
      </c>
      <c r="EF36" s="125">
        <v>0</v>
      </c>
      <c r="EG36" s="122">
        <v>0</v>
      </c>
      <c r="EH36" s="126">
        <v>57182</v>
      </c>
      <c r="EI36" s="126">
        <v>21443</v>
      </c>
      <c r="EJ36" s="126">
        <v>190111</v>
      </c>
      <c r="EK36" s="126">
        <v>60445</v>
      </c>
      <c r="EL36" s="126">
        <v>0</v>
      </c>
      <c r="EM36" s="124">
        <v>329181</v>
      </c>
      <c r="EN36" s="128">
        <v>329181</v>
      </c>
      <c r="EO36" s="122">
        <v>0</v>
      </c>
      <c r="EP36" s="126">
        <v>0</v>
      </c>
      <c r="EQ36" s="124">
        <v>0</v>
      </c>
      <c r="ER36" s="123">
        <v>0</v>
      </c>
      <c r="ES36" s="126">
        <v>0</v>
      </c>
      <c r="ET36" s="126">
        <v>0</v>
      </c>
      <c r="EU36" s="126">
        <v>0</v>
      </c>
      <c r="EV36" s="126">
        <v>0</v>
      </c>
      <c r="EW36" s="126">
        <v>0</v>
      </c>
      <c r="EX36" s="125">
        <v>0</v>
      </c>
      <c r="EY36" s="128">
        <v>0</v>
      </c>
      <c r="EZ36" s="122">
        <v>55744</v>
      </c>
      <c r="FA36" s="126">
        <v>203637</v>
      </c>
      <c r="FB36" s="125">
        <v>259381</v>
      </c>
      <c r="FC36" s="122">
        <v>0</v>
      </c>
      <c r="FD36" s="126">
        <v>455629</v>
      </c>
      <c r="FE36" s="126">
        <v>564749</v>
      </c>
      <c r="FF36" s="126">
        <v>692241</v>
      </c>
      <c r="FG36" s="126">
        <v>684811</v>
      </c>
      <c r="FH36" s="126">
        <v>413139</v>
      </c>
      <c r="FI36" s="125">
        <v>2810569</v>
      </c>
      <c r="FJ36" s="128">
        <v>3069950</v>
      </c>
      <c r="FK36" s="127">
        <v>40970</v>
      </c>
      <c r="FL36" s="126">
        <v>169540</v>
      </c>
      <c r="FM36" s="124">
        <v>210510</v>
      </c>
      <c r="FN36" s="123">
        <v>0</v>
      </c>
      <c r="FO36" s="126">
        <v>275629</v>
      </c>
      <c r="FP36" s="126">
        <v>564749</v>
      </c>
      <c r="FQ36" s="126">
        <v>692241</v>
      </c>
      <c r="FR36" s="126">
        <v>649042</v>
      </c>
      <c r="FS36" s="126">
        <v>413139</v>
      </c>
      <c r="FT36" s="125">
        <v>2594800</v>
      </c>
      <c r="FU36" s="380">
        <v>2805310</v>
      </c>
      <c r="FV36" s="127">
        <v>14774</v>
      </c>
      <c r="FW36" s="126">
        <v>34097</v>
      </c>
      <c r="FX36" s="124">
        <v>48871</v>
      </c>
      <c r="FY36" s="123">
        <v>0</v>
      </c>
      <c r="FZ36" s="126">
        <v>0</v>
      </c>
      <c r="GA36" s="126">
        <v>0</v>
      </c>
      <c r="GB36" s="126">
        <v>0</v>
      </c>
      <c r="GC36" s="126">
        <v>35769</v>
      </c>
      <c r="GD36" s="126">
        <v>0</v>
      </c>
      <c r="GE36" s="125">
        <v>35769</v>
      </c>
      <c r="GF36" s="128">
        <v>84640</v>
      </c>
      <c r="GG36" s="122">
        <v>0</v>
      </c>
      <c r="GH36" s="126">
        <v>0</v>
      </c>
      <c r="GI36" s="125">
        <v>0</v>
      </c>
      <c r="GJ36" s="122">
        <v>0</v>
      </c>
      <c r="GK36" s="126">
        <v>180000</v>
      </c>
      <c r="GL36" s="126">
        <v>0</v>
      </c>
      <c r="GM36" s="126">
        <v>0</v>
      </c>
      <c r="GN36" s="126">
        <v>0</v>
      </c>
      <c r="GO36" s="126">
        <v>0</v>
      </c>
      <c r="GP36" s="124">
        <v>180000</v>
      </c>
      <c r="GQ36" s="128">
        <v>180000</v>
      </c>
      <c r="GR36" s="122">
        <v>64321</v>
      </c>
      <c r="GS36" s="126">
        <v>84686</v>
      </c>
      <c r="GT36" s="124">
        <v>149007</v>
      </c>
      <c r="GU36" s="123">
        <v>0</v>
      </c>
      <c r="GV36" s="126">
        <v>745839</v>
      </c>
      <c r="GW36" s="126">
        <v>197843</v>
      </c>
      <c r="GX36" s="126">
        <v>818801</v>
      </c>
      <c r="GY36" s="126">
        <v>1116548</v>
      </c>
      <c r="GZ36" s="126">
        <v>703651</v>
      </c>
      <c r="HA36" s="125">
        <v>3582682</v>
      </c>
      <c r="HB36" s="121">
        <v>3731689</v>
      </c>
      <c r="HC36" s="127">
        <v>77400</v>
      </c>
      <c r="HD36" s="126">
        <v>225300</v>
      </c>
      <c r="HE36" s="125">
        <v>302700</v>
      </c>
      <c r="HF36" s="122">
        <v>0</v>
      </c>
      <c r="HG36" s="126">
        <v>1007932</v>
      </c>
      <c r="HH36" s="126">
        <v>864167</v>
      </c>
      <c r="HI36" s="126">
        <v>950297</v>
      </c>
      <c r="HJ36" s="126">
        <v>519254</v>
      </c>
      <c r="HK36" s="126">
        <v>289418</v>
      </c>
      <c r="HL36" s="124">
        <v>3631068</v>
      </c>
      <c r="HM36" s="128">
        <v>3933768</v>
      </c>
    </row>
    <row r="37" spans="1:221" ht="18.75" customHeight="1">
      <c r="A37" s="66" t="s">
        <v>34</v>
      </c>
      <c r="B37" s="122">
        <v>1581415</v>
      </c>
      <c r="C37" s="126">
        <v>2243730</v>
      </c>
      <c r="D37" s="125">
        <v>3825145</v>
      </c>
      <c r="E37" s="121">
        <v>0</v>
      </c>
      <c r="F37" s="126">
        <v>6986815</v>
      </c>
      <c r="G37" s="126">
        <v>7814530</v>
      </c>
      <c r="H37" s="126">
        <v>6331786</v>
      </c>
      <c r="I37" s="126">
        <v>4178723</v>
      </c>
      <c r="J37" s="126">
        <v>4543810</v>
      </c>
      <c r="K37" s="210">
        <v>29855664</v>
      </c>
      <c r="L37" s="128">
        <v>33680809</v>
      </c>
      <c r="M37" s="122">
        <v>610018</v>
      </c>
      <c r="N37" s="126">
        <v>731558</v>
      </c>
      <c r="O37" s="125">
        <v>1341576</v>
      </c>
      <c r="P37" s="122">
        <v>0</v>
      </c>
      <c r="Q37" s="126">
        <v>1348019</v>
      </c>
      <c r="R37" s="126">
        <v>1622670</v>
      </c>
      <c r="S37" s="126">
        <v>891070</v>
      </c>
      <c r="T37" s="126">
        <v>1180541</v>
      </c>
      <c r="U37" s="126">
        <v>1445510</v>
      </c>
      <c r="V37" s="125">
        <v>6487810</v>
      </c>
      <c r="W37" s="128">
        <v>7829386</v>
      </c>
      <c r="X37" s="122">
        <v>313186</v>
      </c>
      <c r="Y37" s="126">
        <v>331590</v>
      </c>
      <c r="Z37" s="125">
        <v>644776</v>
      </c>
      <c r="AA37" s="122">
        <v>0</v>
      </c>
      <c r="AB37" s="126">
        <v>767369</v>
      </c>
      <c r="AC37" s="126">
        <v>776806</v>
      </c>
      <c r="AD37" s="126">
        <v>244358</v>
      </c>
      <c r="AE37" s="126">
        <v>477833</v>
      </c>
      <c r="AF37" s="126">
        <v>576392</v>
      </c>
      <c r="AG37" s="125">
        <v>2842758</v>
      </c>
      <c r="AH37" s="128">
        <v>3487534</v>
      </c>
      <c r="AI37" s="122">
        <v>0</v>
      </c>
      <c r="AJ37" s="126">
        <v>0</v>
      </c>
      <c r="AK37" s="125">
        <v>0</v>
      </c>
      <c r="AL37" s="122">
        <v>0</v>
      </c>
      <c r="AM37" s="126">
        <v>0</v>
      </c>
      <c r="AN37" s="126">
        <v>57420</v>
      </c>
      <c r="AO37" s="126">
        <v>61439</v>
      </c>
      <c r="AP37" s="126">
        <v>316266</v>
      </c>
      <c r="AQ37" s="126">
        <v>377855</v>
      </c>
      <c r="AR37" s="125">
        <v>812980</v>
      </c>
      <c r="AS37" s="128">
        <v>812980</v>
      </c>
      <c r="AT37" s="122">
        <v>92999</v>
      </c>
      <c r="AU37" s="126">
        <v>44988</v>
      </c>
      <c r="AV37" s="125">
        <v>137987</v>
      </c>
      <c r="AW37" s="122">
        <v>0</v>
      </c>
      <c r="AX37" s="126">
        <v>196521</v>
      </c>
      <c r="AY37" s="126">
        <v>518503</v>
      </c>
      <c r="AZ37" s="126">
        <v>193372</v>
      </c>
      <c r="BA37" s="126">
        <v>133312</v>
      </c>
      <c r="BB37" s="126">
        <v>361592</v>
      </c>
      <c r="BC37" s="125">
        <v>1403300</v>
      </c>
      <c r="BD37" s="128">
        <v>1541287</v>
      </c>
      <c r="BE37" s="122">
        <v>150229</v>
      </c>
      <c r="BF37" s="126">
        <v>321374</v>
      </c>
      <c r="BG37" s="124">
        <v>471603</v>
      </c>
      <c r="BH37" s="123">
        <v>0</v>
      </c>
      <c r="BI37" s="126">
        <v>217745</v>
      </c>
      <c r="BJ37" s="126">
        <v>146516</v>
      </c>
      <c r="BK37" s="126">
        <v>166582</v>
      </c>
      <c r="BL37" s="126">
        <v>137511</v>
      </c>
      <c r="BM37" s="126">
        <v>59750</v>
      </c>
      <c r="BN37" s="125">
        <v>728104</v>
      </c>
      <c r="BO37" s="128">
        <v>1199707</v>
      </c>
      <c r="BP37" s="122">
        <v>53604</v>
      </c>
      <c r="BQ37" s="126">
        <v>33606</v>
      </c>
      <c r="BR37" s="125">
        <v>87210</v>
      </c>
      <c r="BS37" s="122">
        <v>0</v>
      </c>
      <c r="BT37" s="126">
        <v>166384</v>
      </c>
      <c r="BU37" s="126">
        <v>123425</v>
      </c>
      <c r="BV37" s="126">
        <v>225319</v>
      </c>
      <c r="BW37" s="126">
        <v>115619</v>
      </c>
      <c r="BX37" s="126">
        <v>69921</v>
      </c>
      <c r="BY37" s="125">
        <v>700668</v>
      </c>
      <c r="BZ37" s="128">
        <v>787878</v>
      </c>
      <c r="CA37" s="122">
        <v>285708</v>
      </c>
      <c r="CB37" s="126">
        <v>735989</v>
      </c>
      <c r="CC37" s="125">
        <v>1021697</v>
      </c>
      <c r="CD37" s="122">
        <v>0</v>
      </c>
      <c r="CE37" s="126">
        <v>2256388</v>
      </c>
      <c r="CF37" s="126">
        <v>2299282</v>
      </c>
      <c r="CG37" s="126">
        <v>1969521</v>
      </c>
      <c r="CH37" s="126">
        <v>716882</v>
      </c>
      <c r="CI37" s="126">
        <v>582518</v>
      </c>
      <c r="CJ37" s="125">
        <v>7824591</v>
      </c>
      <c r="CK37" s="128">
        <v>8846288</v>
      </c>
      <c r="CL37" s="122">
        <v>196392</v>
      </c>
      <c r="CM37" s="126">
        <v>630066</v>
      </c>
      <c r="CN37" s="125">
        <v>826458</v>
      </c>
      <c r="CO37" s="123">
        <v>0</v>
      </c>
      <c r="CP37" s="126">
        <v>1938724</v>
      </c>
      <c r="CQ37" s="126">
        <v>2214563</v>
      </c>
      <c r="CR37" s="126">
        <v>1737394</v>
      </c>
      <c r="CS37" s="126">
        <v>513477</v>
      </c>
      <c r="CT37" s="126">
        <v>348761</v>
      </c>
      <c r="CU37" s="125">
        <v>6752919</v>
      </c>
      <c r="CV37" s="128">
        <v>7579377</v>
      </c>
      <c r="CW37" s="122">
        <v>89316</v>
      </c>
      <c r="CX37" s="126">
        <v>105923</v>
      </c>
      <c r="CY37" s="125">
        <v>195239</v>
      </c>
      <c r="CZ37" s="122">
        <v>0</v>
      </c>
      <c r="DA37" s="126">
        <v>317664</v>
      </c>
      <c r="DB37" s="126">
        <v>84719</v>
      </c>
      <c r="DC37" s="126">
        <v>232127</v>
      </c>
      <c r="DD37" s="126">
        <v>203405</v>
      </c>
      <c r="DE37" s="126">
        <v>233757</v>
      </c>
      <c r="DF37" s="125">
        <v>1071672</v>
      </c>
      <c r="DG37" s="128">
        <v>1266911</v>
      </c>
      <c r="DH37" s="122">
        <v>24621</v>
      </c>
      <c r="DI37" s="126">
        <v>75977</v>
      </c>
      <c r="DJ37" s="124">
        <v>100598</v>
      </c>
      <c r="DK37" s="123">
        <v>0</v>
      </c>
      <c r="DL37" s="126">
        <v>437460</v>
      </c>
      <c r="DM37" s="126">
        <v>441690</v>
      </c>
      <c r="DN37" s="126">
        <v>687176</v>
      </c>
      <c r="DO37" s="126">
        <v>333206</v>
      </c>
      <c r="DP37" s="126">
        <v>435677</v>
      </c>
      <c r="DQ37" s="125">
        <v>2335209</v>
      </c>
      <c r="DR37" s="128">
        <v>2435807</v>
      </c>
      <c r="DS37" s="122">
        <v>24621</v>
      </c>
      <c r="DT37" s="126">
        <v>75977</v>
      </c>
      <c r="DU37" s="125">
        <v>100598</v>
      </c>
      <c r="DV37" s="122">
        <v>0</v>
      </c>
      <c r="DW37" s="126">
        <v>279216</v>
      </c>
      <c r="DX37" s="126">
        <v>355012</v>
      </c>
      <c r="DY37" s="126">
        <v>522270</v>
      </c>
      <c r="DZ37" s="126">
        <v>302689</v>
      </c>
      <c r="EA37" s="126">
        <v>290903</v>
      </c>
      <c r="EB37" s="125">
        <v>1750090</v>
      </c>
      <c r="EC37" s="128">
        <v>1850688</v>
      </c>
      <c r="ED37" s="122">
        <v>0</v>
      </c>
      <c r="EE37" s="124">
        <v>0</v>
      </c>
      <c r="EF37" s="125">
        <v>0</v>
      </c>
      <c r="EG37" s="122">
        <v>0</v>
      </c>
      <c r="EH37" s="126">
        <v>158244</v>
      </c>
      <c r="EI37" s="126">
        <v>86678</v>
      </c>
      <c r="EJ37" s="126">
        <v>164906</v>
      </c>
      <c r="EK37" s="126">
        <v>30517</v>
      </c>
      <c r="EL37" s="126">
        <v>144774</v>
      </c>
      <c r="EM37" s="124">
        <v>585119</v>
      </c>
      <c r="EN37" s="128">
        <v>585119</v>
      </c>
      <c r="EO37" s="122">
        <v>0</v>
      </c>
      <c r="EP37" s="126">
        <v>0</v>
      </c>
      <c r="EQ37" s="124">
        <v>0</v>
      </c>
      <c r="ER37" s="123">
        <v>0</v>
      </c>
      <c r="ES37" s="126">
        <v>0</v>
      </c>
      <c r="ET37" s="126">
        <v>0</v>
      </c>
      <c r="EU37" s="126">
        <v>0</v>
      </c>
      <c r="EV37" s="126">
        <v>0</v>
      </c>
      <c r="EW37" s="126">
        <v>0</v>
      </c>
      <c r="EX37" s="125">
        <v>0</v>
      </c>
      <c r="EY37" s="128">
        <v>0</v>
      </c>
      <c r="EZ37" s="122">
        <v>93324</v>
      </c>
      <c r="FA37" s="126">
        <v>209187</v>
      </c>
      <c r="FB37" s="125">
        <v>302511</v>
      </c>
      <c r="FC37" s="122">
        <v>0</v>
      </c>
      <c r="FD37" s="126">
        <v>302065</v>
      </c>
      <c r="FE37" s="126">
        <v>513470</v>
      </c>
      <c r="FF37" s="126">
        <v>380153</v>
      </c>
      <c r="FG37" s="126">
        <v>331227</v>
      </c>
      <c r="FH37" s="126">
        <v>402687</v>
      </c>
      <c r="FI37" s="125">
        <v>1929602</v>
      </c>
      <c r="FJ37" s="128">
        <v>2232113</v>
      </c>
      <c r="FK37" s="127">
        <v>93324</v>
      </c>
      <c r="FL37" s="126">
        <v>209187</v>
      </c>
      <c r="FM37" s="124">
        <v>302511</v>
      </c>
      <c r="FN37" s="123">
        <v>0</v>
      </c>
      <c r="FO37" s="126">
        <v>251665</v>
      </c>
      <c r="FP37" s="126">
        <v>427405</v>
      </c>
      <c r="FQ37" s="126">
        <v>350605</v>
      </c>
      <c r="FR37" s="126">
        <v>291181</v>
      </c>
      <c r="FS37" s="126">
        <v>402687</v>
      </c>
      <c r="FT37" s="125">
        <v>1723543</v>
      </c>
      <c r="FU37" s="380">
        <v>2026054</v>
      </c>
      <c r="FV37" s="127">
        <v>0</v>
      </c>
      <c r="FW37" s="126">
        <v>0</v>
      </c>
      <c r="FX37" s="124">
        <v>0</v>
      </c>
      <c r="FY37" s="123">
        <v>0</v>
      </c>
      <c r="FZ37" s="126">
        <v>50400</v>
      </c>
      <c r="GA37" s="126">
        <v>35035</v>
      </c>
      <c r="GB37" s="126">
        <v>29548</v>
      </c>
      <c r="GC37" s="126">
        <v>40046</v>
      </c>
      <c r="GD37" s="126">
        <v>0</v>
      </c>
      <c r="GE37" s="125">
        <v>155029</v>
      </c>
      <c r="GF37" s="128">
        <v>155029</v>
      </c>
      <c r="GG37" s="122">
        <v>0</v>
      </c>
      <c r="GH37" s="126">
        <v>0</v>
      </c>
      <c r="GI37" s="125">
        <v>0</v>
      </c>
      <c r="GJ37" s="122">
        <v>0</v>
      </c>
      <c r="GK37" s="126">
        <v>0</v>
      </c>
      <c r="GL37" s="126">
        <v>51030</v>
      </c>
      <c r="GM37" s="126">
        <v>0</v>
      </c>
      <c r="GN37" s="126">
        <v>0</v>
      </c>
      <c r="GO37" s="126">
        <v>0</v>
      </c>
      <c r="GP37" s="124">
        <v>51030</v>
      </c>
      <c r="GQ37" s="128">
        <v>51030</v>
      </c>
      <c r="GR37" s="122">
        <v>349661</v>
      </c>
      <c r="GS37" s="126">
        <v>297075</v>
      </c>
      <c r="GT37" s="124">
        <v>646736</v>
      </c>
      <c r="GU37" s="123">
        <v>0</v>
      </c>
      <c r="GV37" s="126">
        <v>1659881</v>
      </c>
      <c r="GW37" s="126">
        <v>2218176</v>
      </c>
      <c r="GX37" s="126">
        <v>1941103</v>
      </c>
      <c r="GY37" s="126">
        <v>1283339</v>
      </c>
      <c r="GZ37" s="126">
        <v>1431458</v>
      </c>
      <c r="HA37" s="125">
        <v>8533957</v>
      </c>
      <c r="HB37" s="121">
        <v>9180693</v>
      </c>
      <c r="HC37" s="127">
        <v>218083</v>
      </c>
      <c r="HD37" s="126">
        <v>193944</v>
      </c>
      <c r="HE37" s="125">
        <v>412027</v>
      </c>
      <c r="HF37" s="122">
        <v>0</v>
      </c>
      <c r="HG37" s="126">
        <v>983002</v>
      </c>
      <c r="HH37" s="126">
        <v>719242</v>
      </c>
      <c r="HI37" s="126">
        <v>462763</v>
      </c>
      <c r="HJ37" s="126">
        <v>333528</v>
      </c>
      <c r="HK37" s="126">
        <v>245960</v>
      </c>
      <c r="HL37" s="124">
        <v>2744495</v>
      </c>
      <c r="HM37" s="128">
        <v>3156522</v>
      </c>
    </row>
    <row r="38" spans="1:221" ht="18.75" customHeight="1">
      <c r="A38" s="66" t="s">
        <v>35</v>
      </c>
      <c r="B38" s="122">
        <v>1461844</v>
      </c>
      <c r="C38" s="126">
        <v>1652339</v>
      </c>
      <c r="D38" s="211">
        <v>3114183</v>
      </c>
      <c r="E38" s="212">
        <v>0</v>
      </c>
      <c r="F38" s="213">
        <v>6459632</v>
      </c>
      <c r="G38" s="213">
        <v>4718658</v>
      </c>
      <c r="H38" s="213">
        <v>5343726</v>
      </c>
      <c r="I38" s="213">
        <v>4789014</v>
      </c>
      <c r="J38" s="213">
        <v>2984002</v>
      </c>
      <c r="K38" s="214">
        <v>24295032</v>
      </c>
      <c r="L38" s="128">
        <v>27409215</v>
      </c>
      <c r="M38" s="122">
        <v>217856</v>
      </c>
      <c r="N38" s="126">
        <v>310248</v>
      </c>
      <c r="O38" s="125">
        <v>528104</v>
      </c>
      <c r="P38" s="122">
        <v>0</v>
      </c>
      <c r="Q38" s="126">
        <v>638368</v>
      </c>
      <c r="R38" s="126">
        <v>733504</v>
      </c>
      <c r="S38" s="126">
        <v>743976</v>
      </c>
      <c r="T38" s="126">
        <v>921265</v>
      </c>
      <c r="U38" s="126">
        <v>1013549</v>
      </c>
      <c r="V38" s="125">
        <v>4050662</v>
      </c>
      <c r="W38" s="128">
        <v>4578766</v>
      </c>
      <c r="X38" s="122">
        <v>192024</v>
      </c>
      <c r="Y38" s="126">
        <v>205083</v>
      </c>
      <c r="Z38" s="125">
        <v>397107</v>
      </c>
      <c r="AA38" s="122">
        <v>0</v>
      </c>
      <c r="AB38" s="126">
        <v>244459</v>
      </c>
      <c r="AC38" s="126">
        <v>245570</v>
      </c>
      <c r="AD38" s="126">
        <v>363789</v>
      </c>
      <c r="AE38" s="126">
        <v>184887</v>
      </c>
      <c r="AF38" s="126">
        <v>465378</v>
      </c>
      <c r="AG38" s="125">
        <v>1504083</v>
      </c>
      <c r="AH38" s="128">
        <v>1901190</v>
      </c>
      <c r="AI38" s="122">
        <v>0</v>
      </c>
      <c r="AJ38" s="126">
        <v>69849</v>
      </c>
      <c r="AK38" s="125">
        <v>69849</v>
      </c>
      <c r="AL38" s="122">
        <v>0</v>
      </c>
      <c r="AM38" s="126">
        <v>0</v>
      </c>
      <c r="AN38" s="126">
        <v>0</v>
      </c>
      <c r="AO38" s="126">
        <v>99909</v>
      </c>
      <c r="AP38" s="126">
        <v>206712</v>
      </c>
      <c r="AQ38" s="126">
        <v>275616</v>
      </c>
      <c r="AR38" s="125">
        <v>582237</v>
      </c>
      <c r="AS38" s="128">
        <v>652086</v>
      </c>
      <c r="AT38" s="122">
        <v>0</v>
      </c>
      <c r="AU38" s="126">
        <v>0</v>
      </c>
      <c r="AV38" s="125">
        <v>0</v>
      </c>
      <c r="AW38" s="122">
        <v>0</v>
      </c>
      <c r="AX38" s="126">
        <v>129525</v>
      </c>
      <c r="AY38" s="126">
        <v>222768</v>
      </c>
      <c r="AZ38" s="126">
        <v>85545</v>
      </c>
      <c r="BA38" s="126">
        <v>251520</v>
      </c>
      <c r="BB38" s="126">
        <v>101814</v>
      </c>
      <c r="BC38" s="125">
        <v>791172</v>
      </c>
      <c r="BD38" s="128">
        <v>791172</v>
      </c>
      <c r="BE38" s="122">
        <v>0</v>
      </c>
      <c r="BF38" s="126">
        <v>16308</v>
      </c>
      <c r="BG38" s="124">
        <v>16308</v>
      </c>
      <c r="BH38" s="123">
        <v>0</v>
      </c>
      <c r="BI38" s="126">
        <v>94464</v>
      </c>
      <c r="BJ38" s="126">
        <v>82656</v>
      </c>
      <c r="BK38" s="126">
        <v>22716</v>
      </c>
      <c r="BL38" s="126">
        <v>58860</v>
      </c>
      <c r="BM38" s="126">
        <v>33804</v>
      </c>
      <c r="BN38" s="125">
        <v>292500</v>
      </c>
      <c r="BO38" s="128">
        <v>308808</v>
      </c>
      <c r="BP38" s="122">
        <v>25832</v>
      </c>
      <c r="BQ38" s="126">
        <v>19008</v>
      </c>
      <c r="BR38" s="125">
        <v>44840</v>
      </c>
      <c r="BS38" s="122">
        <v>0</v>
      </c>
      <c r="BT38" s="126">
        <v>169920</v>
      </c>
      <c r="BU38" s="126">
        <v>182510</v>
      </c>
      <c r="BV38" s="126">
        <v>172017</v>
      </c>
      <c r="BW38" s="126">
        <v>219286</v>
      </c>
      <c r="BX38" s="126">
        <v>136937</v>
      </c>
      <c r="BY38" s="125">
        <v>880670</v>
      </c>
      <c r="BZ38" s="128">
        <v>925510</v>
      </c>
      <c r="CA38" s="122">
        <v>373256</v>
      </c>
      <c r="CB38" s="126">
        <v>1001516</v>
      </c>
      <c r="CC38" s="125">
        <v>1374772</v>
      </c>
      <c r="CD38" s="122">
        <v>0</v>
      </c>
      <c r="CE38" s="126">
        <v>3177779</v>
      </c>
      <c r="CF38" s="126">
        <v>1809996</v>
      </c>
      <c r="CG38" s="126">
        <v>2116762</v>
      </c>
      <c r="CH38" s="126">
        <v>1507853</v>
      </c>
      <c r="CI38" s="126">
        <v>748192</v>
      </c>
      <c r="CJ38" s="125">
        <v>9360582</v>
      </c>
      <c r="CK38" s="128">
        <v>10735354</v>
      </c>
      <c r="CL38" s="122">
        <v>271836</v>
      </c>
      <c r="CM38" s="126">
        <v>773582</v>
      </c>
      <c r="CN38" s="125">
        <v>1045418</v>
      </c>
      <c r="CO38" s="123">
        <v>0</v>
      </c>
      <c r="CP38" s="126">
        <v>2771033</v>
      </c>
      <c r="CQ38" s="126">
        <v>1522322</v>
      </c>
      <c r="CR38" s="126">
        <v>1780096</v>
      </c>
      <c r="CS38" s="126">
        <v>758976</v>
      </c>
      <c r="CT38" s="126">
        <v>629716</v>
      </c>
      <c r="CU38" s="125">
        <v>7462143</v>
      </c>
      <c r="CV38" s="128">
        <v>8507561</v>
      </c>
      <c r="CW38" s="122">
        <v>101420</v>
      </c>
      <c r="CX38" s="126">
        <v>227934</v>
      </c>
      <c r="CY38" s="125">
        <v>329354</v>
      </c>
      <c r="CZ38" s="122">
        <v>0</v>
      </c>
      <c r="DA38" s="126">
        <v>406746</v>
      </c>
      <c r="DB38" s="126">
        <v>287674</v>
      </c>
      <c r="DC38" s="126">
        <v>336666</v>
      </c>
      <c r="DD38" s="126">
        <v>748877</v>
      </c>
      <c r="DE38" s="126">
        <v>118476</v>
      </c>
      <c r="DF38" s="125">
        <v>1898439</v>
      </c>
      <c r="DG38" s="128">
        <v>2227793</v>
      </c>
      <c r="DH38" s="122">
        <v>0</v>
      </c>
      <c r="DI38" s="126">
        <v>0</v>
      </c>
      <c r="DJ38" s="124">
        <v>0</v>
      </c>
      <c r="DK38" s="123">
        <v>0</v>
      </c>
      <c r="DL38" s="126">
        <v>338659</v>
      </c>
      <c r="DM38" s="126">
        <v>412156</v>
      </c>
      <c r="DN38" s="126">
        <v>509508</v>
      </c>
      <c r="DO38" s="126">
        <v>499559</v>
      </c>
      <c r="DP38" s="126">
        <v>98568</v>
      </c>
      <c r="DQ38" s="125">
        <v>1858450</v>
      </c>
      <c r="DR38" s="128">
        <v>1858450</v>
      </c>
      <c r="DS38" s="122">
        <v>0</v>
      </c>
      <c r="DT38" s="126">
        <v>0</v>
      </c>
      <c r="DU38" s="125">
        <v>0</v>
      </c>
      <c r="DV38" s="122">
        <v>0</v>
      </c>
      <c r="DW38" s="126">
        <v>162781</v>
      </c>
      <c r="DX38" s="126">
        <v>371674</v>
      </c>
      <c r="DY38" s="126">
        <v>463437</v>
      </c>
      <c r="DZ38" s="126">
        <v>372434</v>
      </c>
      <c r="EA38" s="126">
        <v>98568</v>
      </c>
      <c r="EB38" s="125">
        <v>1468894</v>
      </c>
      <c r="EC38" s="128">
        <v>1468894</v>
      </c>
      <c r="ED38" s="122">
        <v>0</v>
      </c>
      <c r="EE38" s="124">
        <v>0</v>
      </c>
      <c r="EF38" s="125">
        <v>0</v>
      </c>
      <c r="EG38" s="122">
        <v>0</v>
      </c>
      <c r="EH38" s="126">
        <v>175878</v>
      </c>
      <c r="EI38" s="126">
        <v>40482</v>
      </c>
      <c r="EJ38" s="126">
        <v>46071</v>
      </c>
      <c r="EK38" s="126">
        <v>127125</v>
      </c>
      <c r="EL38" s="126">
        <v>0</v>
      </c>
      <c r="EM38" s="124">
        <v>389556</v>
      </c>
      <c r="EN38" s="128">
        <v>389556</v>
      </c>
      <c r="EO38" s="122">
        <v>0</v>
      </c>
      <c r="EP38" s="126">
        <v>0</v>
      </c>
      <c r="EQ38" s="124">
        <v>0</v>
      </c>
      <c r="ER38" s="123">
        <v>0</v>
      </c>
      <c r="ES38" s="126">
        <v>0</v>
      </c>
      <c r="ET38" s="126">
        <v>0</v>
      </c>
      <c r="EU38" s="126">
        <v>0</v>
      </c>
      <c r="EV38" s="126">
        <v>0</v>
      </c>
      <c r="EW38" s="126">
        <v>0</v>
      </c>
      <c r="EX38" s="125">
        <v>0</v>
      </c>
      <c r="EY38" s="128">
        <v>0</v>
      </c>
      <c r="EZ38" s="122">
        <v>421864</v>
      </c>
      <c r="FA38" s="126">
        <v>72504</v>
      </c>
      <c r="FB38" s="125">
        <v>494368</v>
      </c>
      <c r="FC38" s="122">
        <v>0</v>
      </c>
      <c r="FD38" s="126">
        <v>624763</v>
      </c>
      <c r="FE38" s="126">
        <v>486116</v>
      </c>
      <c r="FF38" s="126">
        <v>253601</v>
      </c>
      <c r="FG38" s="126">
        <v>392533</v>
      </c>
      <c r="FH38" s="126">
        <v>149582</v>
      </c>
      <c r="FI38" s="125">
        <v>1906595</v>
      </c>
      <c r="FJ38" s="128">
        <v>2400963</v>
      </c>
      <c r="FK38" s="127">
        <v>23895</v>
      </c>
      <c r="FL38" s="126">
        <v>60840</v>
      </c>
      <c r="FM38" s="124">
        <v>84735</v>
      </c>
      <c r="FN38" s="123">
        <v>0</v>
      </c>
      <c r="FO38" s="126">
        <v>138782</v>
      </c>
      <c r="FP38" s="126">
        <v>382436</v>
      </c>
      <c r="FQ38" s="126">
        <v>233773</v>
      </c>
      <c r="FR38" s="126">
        <v>392533</v>
      </c>
      <c r="FS38" s="126">
        <v>149582</v>
      </c>
      <c r="FT38" s="125">
        <v>1297106</v>
      </c>
      <c r="FU38" s="380">
        <v>1381841</v>
      </c>
      <c r="FV38" s="127">
        <v>42379</v>
      </c>
      <c r="FW38" s="126">
        <v>0</v>
      </c>
      <c r="FX38" s="124">
        <v>42379</v>
      </c>
      <c r="FY38" s="123">
        <v>0</v>
      </c>
      <c r="FZ38" s="126">
        <v>15552</v>
      </c>
      <c r="GA38" s="126">
        <v>0</v>
      </c>
      <c r="GB38" s="126">
        <v>19828</v>
      </c>
      <c r="GC38" s="126">
        <v>0</v>
      </c>
      <c r="GD38" s="126">
        <v>0</v>
      </c>
      <c r="GE38" s="125">
        <v>35380</v>
      </c>
      <c r="GF38" s="128">
        <v>77759</v>
      </c>
      <c r="GG38" s="122">
        <v>355590</v>
      </c>
      <c r="GH38" s="126">
        <v>11664</v>
      </c>
      <c r="GI38" s="125">
        <v>367254</v>
      </c>
      <c r="GJ38" s="122">
        <v>0</v>
      </c>
      <c r="GK38" s="126">
        <v>470429</v>
      </c>
      <c r="GL38" s="126">
        <v>103680</v>
      </c>
      <c r="GM38" s="126">
        <v>0</v>
      </c>
      <c r="GN38" s="126">
        <v>0</v>
      </c>
      <c r="GO38" s="126">
        <v>0</v>
      </c>
      <c r="GP38" s="124">
        <v>574109</v>
      </c>
      <c r="GQ38" s="128">
        <v>941363</v>
      </c>
      <c r="GR38" s="122">
        <v>270868</v>
      </c>
      <c r="GS38" s="126">
        <v>96071</v>
      </c>
      <c r="GT38" s="124">
        <v>366939</v>
      </c>
      <c r="GU38" s="123">
        <v>0</v>
      </c>
      <c r="GV38" s="126">
        <v>948275</v>
      </c>
      <c r="GW38" s="126">
        <v>817330</v>
      </c>
      <c r="GX38" s="126">
        <v>1331167</v>
      </c>
      <c r="GY38" s="126">
        <v>1127197</v>
      </c>
      <c r="GZ38" s="126">
        <v>849356</v>
      </c>
      <c r="HA38" s="125">
        <v>5073325</v>
      </c>
      <c r="HB38" s="121">
        <v>5440264</v>
      </c>
      <c r="HC38" s="127">
        <v>178000</v>
      </c>
      <c r="HD38" s="126">
        <v>172000</v>
      </c>
      <c r="HE38" s="125">
        <v>350000</v>
      </c>
      <c r="HF38" s="122">
        <v>0</v>
      </c>
      <c r="HG38" s="126">
        <v>731788</v>
      </c>
      <c r="HH38" s="126">
        <v>459556</v>
      </c>
      <c r="HI38" s="126">
        <v>388712</v>
      </c>
      <c r="HJ38" s="126">
        <v>340607</v>
      </c>
      <c r="HK38" s="126">
        <v>124755</v>
      </c>
      <c r="HL38" s="124">
        <v>2045418</v>
      </c>
      <c r="HM38" s="128">
        <v>2395418</v>
      </c>
    </row>
    <row r="39" spans="1:221" ht="18.75" customHeight="1">
      <c r="A39" s="66" t="s">
        <v>36</v>
      </c>
      <c r="B39" s="122">
        <v>4528717</v>
      </c>
      <c r="C39" s="126">
        <v>5866247</v>
      </c>
      <c r="D39" s="125">
        <v>10394964</v>
      </c>
      <c r="E39" s="121">
        <v>0</v>
      </c>
      <c r="F39" s="126">
        <v>22265619</v>
      </c>
      <c r="G39" s="126">
        <v>21759203</v>
      </c>
      <c r="H39" s="126">
        <v>19618776</v>
      </c>
      <c r="I39" s="126">
        <v>17182248</v>
      </c>
      <c r="J39" s="126">
        <v>7576505</v>
      </c>
      <c r="K39" s="210">
        <v>88402351</v>
      </c>
      <c r="L39" s="128">
        <v>98797315</v>
      </c>
      <c r="M39" s="122">
        <v>1282234</v>
      </c>
      <c r="N39" s="126">
        <v>1223623</v>
      </c>
      <c r="O39" s="125">
        <v>2505857</v>
      </c>
      <c r="P39" s="122">
        <v>0</v>
      </c>
      <c r="Q39" s="126">
        <v>3207960</v>
      </c>
      <c r="R39" s="126">
        <v>3441795</v>
      </c>
      <c r="S39" s="126">
        <v>5096798</v>
      </c>
      <c r="T39" s="126">
        <v>4767355</v>
      </c>
      <c r="U39" s="126">
        <v>3023405</v>
      </c>
      <c r="V39" s="125">
        <v>19537313</v>
      </c>
      <c r="W39" s="128">
        <v>22043170</v>
      </c>
      <c r="X39" s="122">
        <v>1166722</v>
      </c>
      <c r="Y39" s="126">
        <v>1127534</v>
      </c>
      <c r="Z39" s="125">
        <v>2294256</v>
      </c>
      <c r="AA39" s="122">
        <v>0</v>
      </c>
      <c r="AB39" s="126">
        <v>2082127</v>
      </c>
      <c r="AC39" s="126">
        <v>1835893</v>
      </c>
      <c r="AD39" s="126">
        <v>3558493</v>
      </c>
      <c r="AE39" s="126">
        <v>3317590</v>
      </c>
      <c r="AF39" s="126">
        <v>1799598</v>
      </c>
      <c r="AG39" s="125">
        <v>12593701</v>
      </c>
      <c r="AH39" s="128">
        <v>14887957</v>
      </c>
      <c r="AI39" s="122">
        <v>0</v>
      </c>
      <c r="AJ39" s="126">
        <v>0</v>
      </c>
      <c r="AK39" s="125">
        <v>0</v>
      </c>
      <c r="AL39" s="122">
        <v>0</v>
      </c>
      <c r="AM39" s="126">
        <v>0</v>
      </c>
      <c r="AN39" s="126">
        <v>112294</v>
      </c>
      <c r="AO39" s="126">
        <v>536724</v>
      </c>
      <c r="AP39" s="126">
        <v>458583</v>
      </c>
      <c r="AQ39" s="126">
        <v>483323</v>
      </c>
      <c r="AR39" s="125">
        <v>1590924</v>
      </c>
      <c r="AS39" s="128">
        <v>1590924</v>
      </c>
      <c r="AT39" s="122">
        <v>0</v>
      </c>
      <c r="AU39" s="126">
        <v>16119</v>
      </c>
      <c r="AV39" s="125">
        <v>16119</v>
      </c>
      <c r="AW39" s="122">
        <v>0</v>
      </c>
      <c r="AX39" s="126">
        <v>329804</v>
      </c>
      <c r="AY39" s="126">
        <v>421275</v>
      </c>
      <c r="AZ39" s="126">
        <v>166918</v>
      </c>
      <c r="BA39" s="126">
        <v>288099</v>
      </c>
      <c r="BB39" s="126">
        <v>349294</v>
      </c>
      <c r="BC39" s="125">
        <v>1555390</v>
      </c>
      <c r="BD39" s="128">
        <v>1571509</v>
      </c>
      <c r="BE39" s="122">
        <v>14496</v>
      </c>
      <c r="BF39" s="126">
        <v>43704</v>
      </c>
      <c r="BG39" s="124">
        <v>58200</v>
      </c>
      <c r="BH39" s="123">
        <v>0</v>
      </c>
      <c r="BI39" s="126">
        <v>323700</v>
      </c>
      <c r="BJ39" s="126">
        <v>488370</v>
      </c>
      <c r="BK39" s="126">
        <v>336312</v>
      </c>
      <c r="BL39" s="126">
        <v>213108</v>
      </c>
      <c r="BM39" s="126">
        <v>150462</v>
      </c>
      <c r="BN39" s="125">
        <v>1511952</v>
      </c>
      <c r="BO39" s="128">
        <v>1570152</v>
      </c>
      <c r="BP39" s="122">
        <v>101016</v>
      </c>
      <c r="BQ39" s="126">
        <v>36266</v>
      </c>
      <c r="BR39" s="125">
        <v>137282</v>
      </c>
      <c r="BS39" s="122">
        <v>0</v>
      </c>
      <c r="BT39" s="126">
        <v>472329</v>
      </c>
      <c r="BU39" s="126">
        <v>583963</v>
      </c>
      <c r="BV39" s="126">
        <v>498351</v>
      </c>
      <c r="BW39" s="126">
        <v>489975</v>
      </c>
      <c r="BX39" s="126">
        <v>240728</v>
      </c>
      <c r="BY39" s="125">
        <v>2285346</v>
      </c>
      <c r="BZ39" s="128">
        <v>2422628</v>
      </c>
      <c r="CA39" s="122">
        <v>1149107</v>
      </c>
      <c r="CB39" s="126">
        <v>2736707</v>
      </c>
      <c r="CC39" s="125">
        <v>3885814</v>
      </c>
      <c r="CD39" s="122">
        <v>0</v>
      </c>
      <c r="CE39" s="126">
        <v>10113716</v>
      </c>
      <c r="CF39" s="126">
        <v>10217187</v>
      </c>
      <c r="CG39" s="126">
        <v>5680874</v>
      </c>
      <c r="CH39" s="126">
        <v>4379970</v>
      </c>
      <c r="CI39" s="126">
        <v>1307901</v>
      </c>
      <c r="CJ39" s="125">
        <v>31699648</v>
      </c>
      <c r="CK39" s="128">
        <v>35585462</v>
      </c>
      <c r="CL39" s="122">
        <v>976802</v>
      </c>
      <c r="CM39" s="126">
        <v>2111347</v>
      </c>
      <c r="CN39" s="125">
        <v>3088149</v>
      </c>
      <c r="CO39" s="123">
        <v>0</v>
      </c>
      <c r="CP39" s="126">
        <v>8284331</v>
      </c>
      <c r="CQ39" s="126">
        <v>8345190</v>
      </c>
      <c r="CR39" s="126">
        <v>4080422</v>
      </c>
      <c r="CS39" s="126">
        <v>3180431</v>
      </c>
      <c r="CT39" s="126">
        <v>879699</v>
      </c>
      <c r="CU39" s="125">
        <v>24770073</v>
      </c>
      <c r="CV39" s="128">
        <v>27858222</v>
      </c>
      <c r="CW39" s="122">
        <v>172305</v>
      </c>
      <c r="CX39" s="126">
        <v>625360</v>
      </c>
      <c r="CY39" s="125">
        <v>797665</v>
      </c>
      <c r="CZ39" s="122">
        <v>0</v>
      </c>
      <c r="DA39" s="126">
        <v>1829385</v>
      </c>
      <c r="DB39" s="126">
        <v>1871997</v>
      </c>
      <c r="DC39" s="126">
        <v>1600452</v>
      </c>
      <c r="DD39" s="126">
        <v>1199539</v>
      </c>
      <c r="DE39" s="126">
        <v>428202</v>
      </c>
      <c r="DF39" s="125">
        <v>6929575</v>
      </c>
      <c r="DG39" s="128">
        <v>7727240</v>
      </c>
      <c r="DH39" s="122">
        <v>28008</v>
      </c>
      <c r="DI39" s="126">
        <v>45972</v>
      </c>
      <c r="DJ39" s="124">
        <v>73980</v>
      </c>
      <c r="DK39" s="123">
        <v>0</v>
      </c>
      <c r="DL39" s="126">
        <v>549588</v>
      </c>
      <c r="DM39" s="126">
        <v>1346963</v>
      </c>
      <c r="DN39" s="126">
        <v>1811586</v>
      </c>
      <c r="DO39" s="126">
        <v>973509</v>
      </c>
      <c r="DP39" s="126">
        <v>580923</v>
      </c>
      <c r="DQ39" s="125">
        <v>5262569</v>
      </c>
      <c r="DR39" s="128">
        <v>5336549</v>
      </c>
      <c r="DS39" s="122">
        <v>28008</v>
      </c>
      <c r="DT39" s="126">
        <v>45972</v>
      </c>
      <c r="DU39" s="125">
        <v>73980</v>
      </c>
      <c r="DV39" s="122">
        <v>0</v>
      </c>
      <c r="DW39" s="126">
        <v>318303</v>
      </c>
      <c r="DX39" s="126">
        <v>1261993</v>
      </c>
      <c r="DY39" s="126">
        <v>1186797</v>
      </c>
      <c r="DZ39" s="126">
        <v>891768</v>
      </c>
      <c r="EA39" s="126">
        <v>457155</v>
      </c>
      <c r="EB39" s="125">
        <v>4116016</v>
      </c>
      <c r="EC39" s="128">
        <v>4189996</v>
      </c>
      <c r="ED39" s="122">
        <v>0</v>
      </c>
      <c r="EE39" s="124">
        <v>0</v>
      </c>
      <c r="EF39" s="125">
        <v>0</v>
      </c>
      <c r="EG39" s="122">
        <v>0</v>
      </c>
      <c r="EH39" s="126">
        <v>231285</v>
      </c>
      <c r="EI39" s="126">
        <v>84970</v>
      </c>
      <c r="EJ39" s="126">
        <v>624789</v>
      </c>
      <c r="EK39" s="126">
        <v>81741</v>
      </c>
      <c r="EL39" s="126">
        <v>123768</v>
      </c>
      <c r="EM39" s="124">
        <v>1146553</v>
      </c>
      <c r="EN39" s="128">
        <v>1146553</v>
      </c>
      <c r="EO39" s="122">
        <v>0</v>
      </c>
      <c r="EP39" s="126">
        <v>0</v>
      </c>
      <c r="EQ39" s="124">
        <v>0</v>
      </c>
      <c r="ER39" s="123">
        <v>0</v>
      </c>
      <c r="ES39" s="126">
        <v>0</v>
      </c>
      <c r="ET39" s="126">
        <v>0</v>
      </c>
      <c r="EU39" s="126">
        <v>0</v>
      </c>
      <c r="EV39" s="126">
        <v>0</v>
      </c>
      <c r="EW39" s="126">
        <v>0</v>
      </c>
      <c r="EX39" s="125">
        <v>0</v>
      </c>
      <c r="EY39" s="128">
        <v>0</v>
      </c>
      <c r="EZ39" s="122">
        <v>66150</v>
      </c>
      <c r="FA39" s="126">
        <v>411450</v>
      </c>
      <c r="FB39" s="125">
        <v>477600</v>
      </c>
      <c r="FC39" s="122">
        <v>0</v>
      </c>
      <c r="FD39" s="126">
        <v>687812</v>
      </c>
      <c r="FE39" s="126">
        <v>1484148</v>
      </c>
      <c r="FF39" s="126">
        <v>1397497</v>
      </c>
      <c r="FG39" s="126">
        <v>1169593</v>
      </c>
      <c r="FH39" s="126">
        <v>588708</v>
      </c>
      <c r="FI39" s="125">
        <v>5327758</v>
      </c>
      <c r="FJ39" s="128">
        <v>5805358</v>
      </c>
      <c r="FK39" s="127">
        <v>66150</v>
      </c>
      <c r="FL39" s="126">
        <v>231450</v>
      </c>
      <c r="FM39" s="124">
        <v>297600</v>
      </c>
      <c r="FN39" s="123">
        <v>0</v>
      </c>
      <c r="FO39" s="126">
        <v>474610</v>
      </c>
      <c r="FP39" s="126">
        <v>1329609</v>
      </c>
      <c r="FQ39" s="126">
        <v>1382637</v>
      </c>
      <c r="FR39" s="126">
        <v>1150153</v>
      </c>
      <c r="FS39" s="126">
        <v>588708</v>
      </c>
      <c r="FT39" s="125">
        <v>4925717</v>
      </c>
      <c r="FU39" s="380">
        <v>5223317</v>
      </c>
      <c r="FV39" s="127">
        <v>0</v>
      </c>
      <c r="FW39" s="126">
        <v>0</v>
      </c>
      <c r="FX39" s="124">
        <v>0</v>
      </c>
      <c r="FY39" s="123">
        <v>0</v>
      </c>
      <c r="FZ39" s="126">
        <v>54718</v>
      </c>
      <c r="GA39" s="126">
        <v>154539</v>
      </c>
      <c r="GB39" s="126">
        <v>14860</v>
      </c>
      <c r="GC39" s="126">
        <v>19440</v>
      </c>
      <c r="GD39" s="126">
        <v>0</v>
      </c>
      <c r="GE39" s="125">
        <v>243557</v>
      </c>
      <c r="GF39" s="128">
        <v>243557</v>
      </c>
      <c r="GG39" s="122">
        <v>0</v>
      </c>
      <c r="GH39" s="126">
        <v>180000</v>
      </c>
      <c r="GI39" s="125">
        <v>180000</v>
      </c>
      <c r="GJ39" s="122">
        <v>0</v>
      </c>
      <c r="GK39" s="126">
        <v>158484</v>
      </c>
      <c r="GL39" s="126">
        <v>0</v>
      </c>
      <c r="GM39" s="126">
        <v>0</v>
      </c>
      <c r="GN39" s="126">
        <v>0</v>
      </c>
      <c r="GO39" s="126">
        <v>0</v>
      </c>
      <c r="GP39" s="124">
        <v>158484</v>
      </c>
      <c r="GQ39" s="128">
        <v>338484</v>
      </c>
      <c r="GR39" s="122">
        <v>1433918</v>
      </c>
      <c r="GS39" s="126">
        <v>925493</v>
      </c>
      <c r="GT39" s="124">
        <v>2359411</v>
      </c>
      <c r="GU39" s="123">
        <v>0</v>
      </c>
      <c r="GV39" s="126">
        <v>5148423</v>
      </c>
      <c r="GW39" s="126">
        <v>3436524</v>
      </c>
      <c r="GX39" s="126">
        <v>4307497</v>
      </c>
      <c r="GY39" s="126">
        <v>4992774</v>
      </c>
      <c r="GZ39" s="126">
        <v>1668255</v>
      </c>
      <c r="HA39" s="125">
        <v>19553473</v>
      </c>
      <c r="HB39" s="121">
        <v>21912884</v>
      </c>
      <c r="HC39" s="127">
        <v>569300</v>
      </c>
      <c r="HD39" s="126">
        <v>523002</v>
      </c>
      <c r="HE39" s="125">
        <v>1092302</v>
      </c>
      <c r="HF39" s="122">
        <v>0</v>
      </c>
      <c r="HG39" s="126">
        <v>2558120</v>
      </c>
      <c r="HH39" s="126">
        <v>1832586</v>
      </c>
      <c r="HI39" s="126">
        <v>1324524</v>
      </c>
      <c r="HJ39" s="126">
        <v>899047</v>
      </c>
      <c r="HK39" s="126">
        <v>407313</v>
      </c>
      <c r="HL39" s="124">
        <v>7021590</v>
      </c>
      <c r="HM39" s="128">
        <v>8113892</v>
      </c>
    </row>
    <row r="40" spans="1:221" ht="18.75" customHeight="1">
      <c r="A40" s="66" t="s">
        <v>37</v>
      </c>
      <c r="B40" s="122">
        <v>1034204</v>
      </c>
      <c r="C40" s="126">
        <v>2202434</v>
      </c>
      <c r="D40" s="125">
        <v>3236638</v>
      </c>
      <c r="E40" s="121">
        <v>0</v>
      </c>
      <c r="F40" s="126">
        <v>16843589</v>
      </c>
      <c r="G40" s="126">
        <v>18169051</v>
      </c>
      <c r="H40" s="126">
        <v>19887604</v>
      </c>
      <c r="I40" s="126">
        <v>14212855</v>
      </c>
      <c r="J40" s="126">
        <v>11578966</v>
      </c>
      <c r="K40" s="210">
        <v>80692065</v>
      </c>
      <c r="L40" s="128">
        <v>83928703</v>
      </c>
      <c r="M40" s="122">
        <v>218414</v>
      </c>
      <c r="N40" s="126">
        <v>248735</v>
      </c>
      <c r="O40" s="125">
        <v>467149</v>
      </c>
      <c r="P40" s="122">
        <v>0</v>
      </c>
      <c r="Q40" s="126">
        <v>2464040</v>
      </c>
      <c r="R40" s="126">
        <v>4014436</v>
      </c>
      <c r="S40" s="126">
        <v>3931506</v>
      </c>
      <c r="T40" s="126">
        <v>4354999</v>
      </c>
      <c r="U40" s="126">
        <v>4672552</v>
      </c>
      <c r="V40" s="125">
        <v>19437533</v>
      </c>
      <c r="W40" s="128">
        <v>19904682</v>
      </c>
      <c r="X40" s="122">
        <v>117054</v>
      </c>
      <c r="Y40" s="126">
        <v>85291</v>
      </c>
      <c r="Z40" s="125">
        <v>202345</v>
      </c>
      <c r="AA40" s="122">
        <v>0</v>
      </c>
      <c r="AB40" s="126">
        <v>1366338</v>
      </c>
      <c r="AC40" s="126">
        <v>2768161</v>
      </c>
      <c r="AD40" s="126">
        <v>2812884</v>
      </c>
      <c r="AE40" s="126">
        <v>2375525</v>
      </c>
      <c r="AF40" s="126">
        <v>2837315</v>
      </c>
      <c r="AG40" s="125">
        <v>12160223</v>
      </c>
      <c r="AH40" s="128">
        <v>12362568</v>
      </c>
      <c r="AI40" s="122">
        <v>33648</v>
      </c>
      <c r="AJ40" s="126">
        <v>0</v>
      </c>
      <c r="AK40" s="125">
        <v>33648</v>
      </c>
      <c r="AL40" s="122">
        <v>0</v>
      </c>
      <c r="AM40" s="126">
        <v>231482</v>
      </c>
      <c r="AN40" s="126">
        <v>276677</v>
      </c>
      <c r="AO40" s="126">
        <v>268880</v>
      </c>
      <c r="AP40" s="126">
        <v>967242</v>
      </c>
      <c r="AQ40" s="126">
        <v>820760</v>
      </c>
      <c r="AR40" s="125">
        <v>2565041</v>
      </c>
      <c r="AS40" s="128">
        <v>2598689</v>
      </c>
      <c r="AT40" s="122">
        <v>63644</v>
      </c>
      <c r="AU40" s="126">
        <v>140368</v>
      </c>
      <c r="AV40" s="125">
        <v>204012</v>
      </c>
      <c r="AW40" s="122">
        <v>0</v>
      </c>
      <c r="AX40" s="126">
        <v>424502</v>
      </c>
      <c r="AY40" s="126">
        <v>390429</v>
      </c>
      <c r="AZ40" s="126">
        <v>364052</v>
      </c>
      <c r="BA40" s="126">
        <v>683850</v>
      </c>
      <c r="BB40" s="126">
        <v>705563</v>
      </c>
      <c r="BC40" s="125">
        <v>2568396</v>
      </c>
      <c r="BD40" s="128">
        <v>2772408</v>
      </c>
      <c r="BE40" s="122">
        <v>0</v>
      </c>
      <c r="BF40" s="126">
        <v>0</v>
      </c>
      <c r="BG40" s="124">
        <v>0</v>
      </c>
      <c r="BH40" s="123">
        <v>0</v>
      </c>
      <c r="BI40" s="126">
        <v>95132</v>
      </c>
      <c r="BJ40" s="126">
        <v>24214</v>
      </c>
      <c r="BK40" s="126">
        <v>47854</v>
      </c>
      <c r="BL40" s="126">
        <v>69281</v>
      </c>
      <c r="BM40" s="126">
        <v>90202</v>
      </c>
      <c r="BN40" s="125">
        <v>326683</v>
      </c>
      <c r="BO40" s="128">
        <v>326683</v>
      </c>
      <c r="BP40" s="122">
        <v>4068</v>
      </c>
      <c r="BQ40" s="126">
        <v>23076</v>
      </c>
      <c r="BR40" s="125">
        <v>27144</v>
      </c>
      <c r="BS40" s="122">
        <v>0</v>
      </c>
      <c r="BT40" s="126">
        <v>346586</v>
      </c>
      <c r="BU40" s="126">
        <v>554955</v>
      </c>
      <c r="BV40" s="126">
        <v>437836</v>
      </c>
      <c r="BW40" s="126">
        <v>259101</v>
      </c>
      <c r="BX40" s="126">
        <v>218712</v>
      </c>
      <c r="BY40" s="125">
        <v>1817190</v>
      </c>
      <c r="BZ40" s="128">
        <v>1844334</v>
      </c>
      <c r="CA40" s="122">
        <v>338117</v>
      </c>
      <c r="CB40" s="126">
        <v>1297244</v>
      </c>
      <c r="CC40" s="125">
        <v>1635361</v>
      </c>
      <c r="CD40" s="122">
        <v>0</v>
      </c>
      <c r="CE40" s="126">
        <v>8836569</v>
      </c>
      <c r="CF40" s="126">
        <v>9156810</v>
      </c>
      <c r="CG40" s="126">
        <v>9228651</v>
      </c>
      <c r="CH40" s="126">
        <v>5001415</v>
      </c>
      <c r="CI40" s="126">
        <v>3323032</v>
      </c>
      <c r="CJ40" s="125">
        <v>35546477</v>
      </c>
      <c r="CK40" s="128">
        <v>37181838</v>
      </c>
      <c r="CL40" s="122">
        <v>225508</v>
      </c>
      <c r="CM40" s="126">
        <v>575557</v>
      </c>
      <c r="CN40" s="125">
        <v>801065</v>
      </c>
      <c r="CO40" s="123">
        <v>0</v>
      </c>
      <c r="CP40" s="126">
        <v>7083803</v>
      </c>
      <c r="CQ40" s="126">
        <v>7116448</v>
      </c>
      <c r="CR40" s="126">
        <v>7694978</v>
      </c>
      <c r="CS40" s="126">
        <v>4234986</v>
      </c>
      <c r="CT40" s="126">
        <v>3056425</v>
      </c>
      <c r="CU40" s="125">
        <v>29186640</v>
      </c>
      <c r="CV40" s="128">
        <v>29987705</v>
      </c>
      <c r="CW40" s="122">
        <v>112609</v>
      </c>
      <c r="CX40" s="126">
        <v>721687</v>
      </c>
      <c r="CY40" s="125">
        <v>834296</v>
      </c>
      <c r="CZ40" s="122">
        <v>0</v>
      </c>
      <c r="DA40" s="126">
        <v>1752766</v>
      </c>
      <c r="DB40" s="126">
        <v>2040362</v>
      </c>
      <c r="DC40" s="126">
        <v>1533673</v>
      </c>
      <c r="DD40" s="126">
        <v>766429</v>
      </c>
      <c r="DE40" s="126">
        <v>266607</v>
      </c>
      <c r="DF40" s="125">
        <v>6359837</v>
      </c>
      <c r="DG40" s="128">
        <v>7194133</v>
      </c>
      <c r="DH40" s="122">
        <v>0</v>
      </c>
      <c r="DI40" s="126">
        <v>0</v>
      </c>
      <c r="DJ40" s="124">
        <v>0</v>
      </c>
      <c r="DK40" s="123">
        <v>0</v>
      </c>
      <c r="DL40" s="126">
        <v>766414</v>
      </c>
      <c r="DM40" s="126">
        <v>1045909</v>
      </c>
      <c r="DN40" s="126">
        <v>3293149</v>
      </c>
      <c r="DO40" s="126">
        <v>2071249</v>
      </c>
      <c r="DP40" s="126">
        <v>968751</v>
      </c>
      <c r="DQ40" s="125">
        <v>8145472</v>
      </c>
      <c r="DR40" s="128">
        <v>8145472</v>
      </c>
      <c r="DS40" s="122">
        <v>0</v>
      </c>
      <c r="DT40" s="126">
        <v>0</v>
      </c>
      <c r="DU40" s="125">
        <v>0</v>
      </c>
      <c r="DV40" s="122">
        <v>0</v>
      </c>
      <c r="DW40" s="126">
        <v>691457</v>
      </c>
      <c r="DX40" s="126">
        <v>1008965</v>
      </c>
      <c r="DY40" s="126">
        <v>2839748</v>
      </c>
      <c r="DZ40" s="126">
        <v>1740173</v>
      </c>
      <c r="EA40" s="126">
        <v>944335</v>
      </c>
      <c r="EB40" s="125">
        <v>7224678</v>
      </c>
      <c r="EC40" s="128">
        <v>7224678</v>
      </c>
      <c r="ED40" s="122">
        <v>0</v>
      </c>
      <c r="EE40" s="124">
        <v>0</v>
      </c>
      <c r="EF40" s="125">
        <v>0</v>
      </c>
      <c r="EG40" s="122">
        <v>0</v>
      </c>
      <c r="EH40" s="126">
        <v>74957</v>
      </c>
      <c r="EI40" s="126">
        <v>36944</v>
      </c>
      <c r="EJ40" s="126">
        <v>453401</v>
      </c>
      <c r="EK40" s="126">
        <v>331076</v>
      </c>
      <c r="EL40" s="126">
        <v>24416</v>
      </c>
      <c r="EM40" s="124">
        <v>920794</v>
      </c>
      <c r="EN40" s="128">
        <v>920794</v>
      </c>
      <c r="EO40" s="122">
        <v>0</v>
      </c>
      <c r="EP40" s="126">
        <v>0</v>
      </c>
      <c r="EQ40" s="124">
        <v>0</v>
      </c>
      <c r="ER40" s="123">
        <v>0</v>
      </c>
      <c r="ES40" s="126">
        <v>0</v>
      </c>
      <c r="ET40" s="126">
        <v>0</v>
      </c>
      <c r="EU40" s="126">
        <v>0</v>
      </c>
      <c r="EV40" s="126">
        <v>0</v>
      </c>
      <c r="EW40" s="126">
        <v>0</v>
      </c>
      <c r="EX40" s="125">
        <v>0</v>
      </c>
      <c r="EY40" s="128">
        <v>0</v>
      </c>
      <c r="EZ40" s="122">
        <v>213982</v>
      </c>
      <c r="FA40" s="126">
        <v>236139</v>
      </c>
      <c r="FB40" s="125">
        <v>450121</v>
      </c>
      <c r="FC40" s="122">
        <v>0</v>
      </c>
      <c r="FD40" s="126">
        <v>1115958</v>
      </c>
      <c r="FE40" s="126">
        <v>1406415</v>
      </c>
      <c r="FF40" s="126">
        <v>1155073</v>
      </c>
      <c r="FG40" s="126">
        <v>1456796</v>
      </c>
      <c r="FH40" s="126">
        <v>993708</v>
      </c>
      <c r="FI40" s="125">
        <v>6127950</v>
      </c>
      <c r="FJ40" s="128">
        <v>6578071</v>
      </c>
      <c r="FK40" s="127">
        <v>97882</v>
      </c>
      <c r="FL40" s="126">
        <v>207375</v>
      </c>
      <c r="FM40" s="124">
        <v>305257</v>
      </c>
      <c r="FN40" s="123">
        <v>0</v>
      </c>
      <c r="FO40" s="126">
        <v>677118</v>
      </c>
      <c r="FP40" s="126">
        <v>1390175</v>
      </c>
      <c r="FQ40" s="126">
        <v>1155073</v>
      </c>
      <c r="FR40" s="126">
        <v>1242596</v>
      </c>
      <c r="FS40" s="126">
        <v>993708</v>
      </c>
      <c r="FT40" s="125">
        <v>5458670</v>
      </c>
      <c r="FU40" s="380">
        <v>5763927</v>
      </c>
      <c r="FV40" s="127">
        <v>15300</v>
      </c>
      <c r="FW40" s="126">
        <v>28764</v>
      </c>
      <c r="FX40" s="124">
        <v>44064</v>
      </c>
      <c r="FY40" s="123">
        <v>0</v>
      </c>
      <c r="FZ40" s="126">
        <v>35640</v>
      </c>
      <c r="GA40" s="126">
        <v>16240</v>
      </c>
      <c r="GB40" s="126">
        <v>0</v>
      </c>
      <c r="GC40" s="126">
        <v>0</v>
      </c>
      <c r="GD40" s="126">
        <v>0</v>
      </c>
      <c r="GE40" s="125">
        <v>51880</v>
      </c>
      <c r="GF40" s="128">
        <v>95944</v>
      </c>
      <c r="GG40" s="122">
        <v>100800</v>
      </c>
      <c r="GH40" s="126">
        <v>0</v>
      </c>
      <c r="GI40" s="125">
        <v>100800</v>
      </c>
      <c r="GJ40" s="122">
        <v>0</v>
      </c>
      <c r="GK40" s="126">
        <v>403200</v>
      </c>
      <c r="GL40" s="126">
        <v>0</v>
      </c>
      <c r="GM40" s="126">
        <v>0</v>
      </c>
      <c r="GN40" s="126">
        <v>214200</v>
      </c>
      <c r="GO40" s="126">
        <v>0</v>
      </c>
      <c r="GP40" s="124">
        <v>617400</v>
      </c>
      <c r="GQ40" s="128">
        <v>718200</v>
      </c>
      <c r="GR40" s="122">
        <v>63445</v>
      </c>
      <c r="GS40" s="126">
        <v>100464</v>
      </c>
      <c r="GT40" s="124">
        <v>163909</v>
      </c>
      <c r="GU40" s="123">
        <v>0</v>
      </c>
      <c r="GV40" s="126">
        <v>1139824</v>
      </c>
      <c r="GW40" s="126">
        <v>383137</v>
      </c>
      <c r="GX40" s="126">
        <v>418011</v>
      </c>
      <c r="GY40" s="126">
        <v>200305</v>
      </c>
      <c r="GZ40" s="126">
        <v>783919</v>
      </c>
      <c r="HA40" s="125">
        <v>2925196</v>
      </c>
      <c r="HB40" s="121">
        <v>3089105</v>
      </c>
      <c r="HC40" s="127">
        <v>200246</v>
      </c>
      <c r="HD40" s="126">
        <v>319852</v>
      </c>
      <c r="HE40" s="125">
        <v>520098</v>
      </c>
      <c r="HF40" s="122">
        <v>0</v>
      </c>
      <c r="HG40" s="126">
        <v>2520784</v>
      </c>
      <c r="HH40" s="126">
        <v>2162344</v>
      </c>
      <c r="HI40" s="126">
        <v>1861214</v>
      </c>
      <c r="HJ40" s="126">
        <v>1128091</v>
      </c>
      <c r="HK40" s="126">
        <v>837004</v>
      </c>
      <c r="HL40" s="124">
        <v>8509437</v>
      </c>
      <c r="HM40" s="128">
        <v>9029535</v>
      </c>
    </row>
    <row r="41" spans="1:221" ht="18.75" customHeight="1" thickBot="1">
      <c r="A41" s="67" t="s">
        <v>38</v>
      </c>
      <c r="B41" s="129">
        <v>85872</v>
      </c>
      <c r="C41" s="215">
        <v>311657</v>
      </c>
      <c r="D41" s="216">
        <v>397529</v>
      </c>
      <c r="E41" s="217">
        <v>0</v>
      </c>
      <c r="F41" s="215">
        <v>1992774</v>
      </c>
      <c r="G41" s="215">
        <v>2507455</v>
      </c>
      <c r="H41" s="215">
        <v>2051836</v>
      </c>
      <c r="I41" s="215">
        <v>2913246</v>
      </c>
      <c r="J41" s="215">
        <v>994730</v>
      </c>
      <c r="K41" s="217">
        <v>10460041</v>
      </c>
      <c r="L41" s="218">
        <v>10857570</v>
      </c>
      <c r="M41" s="129">
        <v>23639</v>
      </c>
      <c r="N41" s="215">
        <v>36009</v>
      </c>
      <c r="O41" s="216">
        <v>59648</v>
      </c>
      <c r="P41" s="129">
        <v>0</v>
      </c>
      <c r="Q41" s="215">
        <v>130861</v>
      </c>
      <c r="R41" s="215">
        <v>395541</v>
      </c>
      <c r="S41" s="215">
        <v>78130</v>
      </c>
      <c r="T41" s="215">
        <v>284312</v>
      </c>
      <c r="U41" s="215">
        <v>412467</v>
      </c>
      <c r="V41" s="216">
        <v>1301311</v>
      </c>
      <c r="W41" s="218">
        <v>1360959</v>
      </c>
      <c r="X41" s="129">
        <v>0</v>
      </c>
      <c r="Y41" s="215">
        <v>12370</v>
      </c>
      <c r="Z41" s="216">
        <v>12370</v>
      </c>
      <c r="AA41" s="129">
        <v>0</v>
      </c>
      <c r="AB41" s="215">
        <v>100552</v>
      </c>
      <c r="AC41" s="215">
        <v>222277</v>
      </c>
      <c r="AD41" s="215">
        <v>23519</v>
      </c>
      <c r="AE41" s="215">
        <v>173851</v>
      </c>
      <c r="AF41" s="215">
        <v>347503</v>
      </c>
      <c r="AG41" s="216">
        <v>867702</v>
      </c>
      <c r="AH41" s="218">
        <v>880072</v>
      </c>
      <c r="AI41" s="129">
        <v>0</v>
      </c>
      <c r="AJ41" s="215">
        <v>0</v>
      </c>
      <c r="AK41" s="216">
        <v>0</v>
      </c>
      <c r="AL41" s="129">
        <v>0</v>
      </c>
      <c r="AM41" s="215">
        <v>0</v>
      </c>
      <c r="AN41" s="215">
        <v>0</v>
      </c>
      <c r="AO41" s="215">
        <v>0</v>
      </c>
      <c r="AP41" s="215">
        <v>25618</v>
      </c>
      <c r="AQ41" s="215">
        <v>0</v>
      </c>
      <c r="AR41" s="216">
        <v>25618</v>
      </c>
      <c r="AS41" s="218">
        <v>25618</v>
      </c>
      <c r="AT41" s="129">
        <v>0</v>
      </c>
      <c r="AU41" s="215">
        <v>0</v>
      </c>
      <c r="AV41" s="216">
        <v>0</v>
      </c>
      <c r="AW41" s="129">
        <v>0</v>
      </c>
      <c r="AX41" s="215">
        <v>15999</v>
      </c>
      <c r="AY41" s="215">
        <v>173264</v>
      </c>
      <c r="AZ41" s="215">
        <v>54611</v>
      </c>
      <c r="BA41" s="215">
        <v>44721</v>
      </c>
      <c r="BB41" s="215">
        <v>26300</v>
      </c>
      <c r="BC41" s="216">
        <v>314895</v>
      </c>
      <c r="BD41" s="218">
        <v>314895</v>
      </c>
      <c r="BE41" s="129">
        <v>23639</v>
      </c>
      <c r="BF41" s="215">
        <v>23639</v>
      </c>
      <c r="BG41" s="220">
        <v>47278</v>
      </c>
      <c r="BH41" s="219">
        <v>0</v>
      </c>
      <c r="BI41" s="215">
        <v>0</v>
      </c>
      <c r="BJ41" s="215">
        <v>0</v>
      </c>
      <c r="BK41" s="215">
        <v>0</v>
      </c>
      <c r="BL41" s="215">
        <v>0</v>
      </c>
      <c r="BM41" s="215">
        <v>0</v>
      </c>
      <c r="BN41" s="216">
        <v>0</v>
      </c>
      <c r="BO41" s="218">
        <v>47278</v>
      </c>
      <c r="BP41" s="129">
        <v>0</v>
      </c>
      <c r="BQ41" s="215">
        <v>0</v>
      </c>
      <c r="BR41" s="216">
        <v>0</v>
      </c>
      <c r="BS41" s="129">
        <v>0</v>
      </c>
      <c r="BT41" s="215">
        <v>14310</v>
      </c>
      <c r="BU41" s="215">
        <v>0</v>
      </c>
      <c r="BV41" s="215">
        <v>0</v>
      </c>
      <c r="BW41" s="215">
        <v>40122</v>
      </c>
      <c r="BX41" s="215">
        <v>38664</v>
      </c>
      <c r="BY41" s="216">
        <v>93096</v>
      </c>
      <c r="BZ41" s="218">
        <v>93096</v>
      </c>
      <c r="CA41" s="129">
        <v>16249</v>
      </c>
      <c r="CB41" s="215">
        <v>216014</v>
      </c>
      <c r="CC41" s="216">
        <v>232263</v>
      </c>
      <c r="CD41" s="129">
        <v>0</v>
      </c>
      <c r="CE41" s="215">
        <v>1359113</v>
      </c>
      <c r="CF41" s="215">
        <v>1428817</v>
      </c>
      <c r="CG41" s="215">
        <v>1264820</v>
      </c>
      <c r="CH41" s="215">
        <v>1350774</v>
      </c>
      <c r="CI41" s="215">
        <v>190829</v>
      </c>
      <c r="CJ41" s="216">
        <v>5594353</v>
      </c>
      <c r="CK41" s="218">
        <v>5826616</v>
      </c>
      <c r="CL41" s="129">
        <v>16249</v>
      </c>
      <c r="CM41" s="215">
        <v>175499</v>
      </c>
      <c r="CN41" s="216">
        <v>191748</v>
      </c>
      <c r="CO41" s="219">
        <v>0</v>
      </c>
      <c r="CP41" s="215">
        <v>1231842</v>
      </c>
      <c r="CQ41" s="215">
        <v>987546</v>
      </c>
      <c r="CR41" s="215">
        <v>1264820</v>
      </c>
      <c r="CS41" s="215">
        <v>997059</v>
      </c>
      <c r="CT41" s="215">
        <v>190829</v>
      </c>
      <c r="CU41" s="216">
        <v>4672096</v>
      </c>
      <c r="CV41" s="218">
        <v>4863844</v>
      </c>
      <c r="CW41" s="129">
        <v>0</v>
      </c>
      <c r="CX41" s="215">
        <v>40515</v>
      </c>
      <c r="CY41" s="216">
        <v>40515</v>
      </c>
      <c r="CZ41" s="129">
        <v>0</v>
      </c>
      <c r="DA41" s="215">
        <v>127271</v>
      </c>
      <c r="DB41" s="215">
        <v>441271</v>
      </c>
      <c r="DC41" s="215">
        <v>0</v>
      </c>
      <c r="DD41" s="215">
        <v>353715</v>
      </c>
      <c r="DE41" s="215">
        <v>0</v>
      </c>
      <c r="DF41" s="216">
        <v>922257</v>
      </c>
      <c r="DG41" s="218">
        <v>962772</v>
      </c>
      <c r="DH41" s="129">
        <v>0</v>
      </c>
      <c r="DI41" s="215">
        <v>0</v>
      </c>
      <c r="DJ41" s="220">
        <v>0</v>
      </c>
      <c r="DK41" s="219">
        <v>0</v>
      </c>
      <c r="DL41" s="215">
        <v>35668</v>
      </c>
      <c r="DM41" s="215">
        <v>189180</v>
      </c>
      <c r="DN41" s="215">
        <v>327914</v>
      </c>
      <c r="DO41" s="215">
        <v>599221</v>
      </c>
      <c r="DP41" s="215">
        <v>29760</v>
      </c>
      <c r="DQ41" s="216">
        <v>1181743</v>
      </c>
      <c r="DR41" s="218">
        <v>1181743</v>
      </c>
      <c r="DS41" s="129">
        <v>0</v>
      </c>
      <c r="DT41" s="215">
        <v>0</v>
      </c>
      <c r="DU41" s="216">
        <v>0</v>
      </c>
      <c r="DV41" s="129">
        <v>0</v>
      </c>
      <c r="DW41" s="215">
        <v>35668</v>
      </c>
      <c r="DX41" s="215">
        <v>189180</v>
      </c>
      <c r="DY41" s="215">
        <v>132836</v>
      </c>
      <c r="DZ41" s="215">
        <v>549515</v>
      </c>
      <c r="EA41" s="215">
        <v>29760</v>
      </c>
      <c r="EB41" s="216">
        <v>936959</v>
      </c>
      <c r="EC41" s="218">
        <v>936959</v>
      </c>
      <c r="ED41" s="129">
        <v>0</v>
      </c>
      <c r="EE41" s="220">
        <v>0</v>
      </c>
      <c r="EF41" s="216">
        <v>0</v>
      </c>
      <c r="EG41" s="129">
        <v>0</v>
      </c>
      <c r="EH41" s="215">
        <v>0</v>
      </c>
      <c r="EI41" s="215">
        <v>0</v>
      </c>
      <c r="EJ41" s="215">
        <v>195078</v>
      </c>
      <c r="EK41" s="215">
        <v>49706</v>
      </c>
      <c r="EL41" s="215">
        <v>0</v>
      </c>
      <c r="EM41" s="220">
        <v>244784</v>
      </c>
      <c r="EN41" s="218">
        <v>244784</v>
      </c>
      <c r="EO41" s="129">
        <v>0</v>
      </c>
      <c r="EP41" s="215">
        <v>0</v>
      </c>
      <c r="EQ41" s="220">
        <v>0</v>
      </c>
      <c r="ER41" s="219">
        <v>0</v>
      </c>
      <c r="ES41" s="215">
        <v>0</v>
      </c>
      <c r="ET41" s="215">
        <v>0</v>
      </c>
      <c r="EU41" s="215">
        <v>0</v>
      </c>
      <c r="EV41" s="215">
        <v>0</v>
      </c>
      <c r="EW41" s="215">
        <v>0</v>
      </c>
      <c r="EX41" s="216">
        <v>0</v>
      </c>
      <c r="EY41" s="218">
        <v>0</v>
      </c>
      <c r="EZ41" s="129">
        <v>25686</v>
      </c>
      <c r="FA41" s="215">
        <v>25290</v>
      </c>
      <c r="FB41" s="216">
        <v>50976</v>
      </c>
      <c r="FC41" s="129">
        <v>0</v>
      </c>
      <c r="FD41" s="215">
        <v>125854</v>
      </c>
      <c r="FE41" s="215">
        <v>204405</v>
      </c>
      <c r="FF41" s="215">
        <v>175980</v>
      </c>
      <c r="FG41" s="215">
        <v>239164</v>
      </c>
      <c r="FH41" s="215">
        <v>73350</v>
      </c>
      <c r="FI41" s="216">
        <v>818753</v>
      </c>
      <c r="FJ41" s="218">
        <v>869729</v>
      </c>
      <c r="FK41" s="221">
        <v>25686</v>
      </c>
      <c r="FL41" s="215">
        <v>25290</v>
      </c>
      <c r="FM41" s="220">
        <v>50976</v>
      </c>
      <c r="FN41" s="219">
        <v>0</v>
      </c>
      <c r="FO41" s="215">
        <v>97864</v>
      </c>
      <c r="FP41" s="215">
        <v>204405</v>
      </c>
      <c r="FQ41" s="215">
        <v>175980</v>
      </c>
      <c r="FR41" s="215">
        <v>239164</v>
      </c>
      <c r="FS41" s="215">
        <v>73350</v>
      </c>
      <c r="FT41" s="216">
        <v>790763</v>
      </c>
      <c r="FU41" s="381">
        <v>841739</v>
      </c>
      <c r="FV41" s="221">
        <v>0</v>
      </c>
      <c r="FW41" s="215">
        <v>0</v>
      </c>
      <c r="FX41" s="220">
        <v>0</v>
      </c>
      <c r="FY41" s="219">
        <v>0</v>
      </c>
      <c r="FZ41" s="215">
        <v>27990</v>
      </c>
      <c r="GA41" s="215">
        <v>0</v>
      </c>
      <c r="GB41" s="215">
        <v>0</v>
      </c>
      <c r="GC41" s="215">
        <v>0</v>
      </c>
      <c r="GD41" s="215">
        <v>0</v>
      </c>
      <c r="GE41" s="216">
        <v>27990</v>
      </c>
      <c r="GF41" s="218">
        <v>27990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231268</v>
      </c>
      <c r="GZ41" s="215">
        <v>241421</v>
      </c>
      <c r="HA41" s="216">
        <v>472689</v>
      </c>
      <c r="HB41" s="217">
        <v>472689</v>
      </c>
      <c r="HC41" s="221">
        <v>20298</v>
      </c>
      <c r="HD41" s="215">
        <v>34344</v>
      </c>
      <c r="HE41" s="216">
        <v>54642</v>
      </c>
      <c r="HF41" s="129">
        <v>0</v>
      </c>
      <c r="HG41" s="215">
        <v>341278</v>
      </c>
      <c r="HH41" s="215">
        <v>289512</v>
      </c>
      <c r="HI41" s="215">
        <v>204992</v>
      </c>
      <c r="HJ41" s="215">
        <v>208507</v>
      </c>
      <c r="HK41" s="215">
        <v>46903</v>
      </c>
      <c r="HL41" s="220">
        <v>1091192</v>
      </c>
      <c r="HM41" s="218">
        <v>1145834</v>
      </c>
    </row>
    <row r="42" spans="1:221">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89" customWidth="1"/>
    <col min="83" max="83" width="9.875" style="389" customWidth="1"/>
    <col min="84" max="84" width="10" style="389" customWidth="1"/>
    <col min="85" max="85" width="9.75" style="389" customWidth="1"/>
    <col min="86" max="86" width="9.25" style="389" customWidth="1"/>
    <col min="87" max="87" width="8.75" style="389" customWidth="1"/>
    <col min="88" max="88" width="9.875" style="389" customWidth="1"/>
    <col min="89" max="89" width="9.75" style="389"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89" customWidth="1"/>
    <col min="121" max="121" width="10.125" style="389" customWidth="1"/>
    <col min="122" max="122" width="9.75" style="389" customWidth="1"/>
    <col min="123" max="131" width="8.25" style="47" customWidth="1"/>
    <col min="132" max="132" width="10.375" style="47" customWidth="1"/>
    <col min="133" max="133" width="10.125" style="47" customWidth="1"/>
    <col min="134" max="155" width="8.25" style="47" customWidth="1"/>
    <col min="156" max="164" width="8.25" style="389" customWidth="1"/>
    <col min="165" max="165" width="10.125" style="389" customWidth="1"/>
    <col min="166" max="166" width="9.875" style="389"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145</v>
      </c>
      <c r="D1" s="298">
        <v>28</v>
      </c>
      <c r="E1" s="299">
        <v>2</v>
      </c>
      <c r="F1" s="557">
        <f>IF(E1&lt;3,E1-2+12,E1-2)</f>
        <v>12</v>
      </c>
      <c r="G1" s="557"/>
    </row>
    <row r="2" spans="1:221" ht="24" customHeight="1" thickBot="1">
      <c r="A2" s="23" t="s">
        <v>146</v>
      </c>
    </row>
    <row r="3" spans="1:221" ht="23.25" customHeight="1" thickBot="1">
      <c r="A3" s="582" t="s">
        <v>43</v>
      </c>
      <c r="B3" s="585" t="s">
        <v>65</v>
      </c>
      <c r="C3" s="585"/>
      <c r="D3" s="585"/>
      <c r="E3" s="585"/>
      <c r="F3" s="585"/>
      <c r="G3" s="585"/>
      <c r="H3" s="585"/>
      <c r="I3" s="585"/>
      <c r="J3" s="585"/>
      <c r="K3" s="585"/>
      <c r="L3" s="585"/>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8"/>
      <c r="CL3" s="588"/>
      <c r="CM3" s="588"/>
      <c r="CN3" s="588"/>
      <c r="CO3" s="588"/>
      <c r="CP3" s="588"/>
      <c r="CQ3" s="588"/>
      <c r="CR3" s="588"/>
      <c r="CS3" s="588"/>
      <c r="CT3" s="588"/>
      <c r="CU3" s="588"/>
      <c r="CV3" s="588"/>
      <c r="CW3" s="588"/>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8"/>
      <c r="EO3" s="588"/>
      <c r="EP3" s="588"/>
      <c r="EQ3" s="588"/>
      <c r="ER3" s="588"/>
      <c r="ES3" s="588"/>
      <c r="ET3" s="588"/>
      <c r="EU3" s="588"/>
      <c r="EV3" s="588"/>
      <c r="EW3" s="588"/>
      <c r="EX3" s="588"/>
      <c r="EY3" s="588"/>
      <c r="EZ3" s="588"/>
      <c r="FA3" s="588"/>
      <c r="FB3" s="588"/>
      <c r="FC3" s="588"/>
      <c r="FD3" s="588"/>
      <c r="FE3" s="588"/>
      <c r="FF3" s="588"/>
      <c r="FG3" s="588"/>
      <c r="FH3" s="588"/>
      <c r="FI3" s="588"/>
      <c r="FJ3" s="588"/>
      <c r="FK3" s="588"/>
      <c r="FL3" s="588"/>
      <c r="FM3" s="588"/>
      <c r="FN3" s="588"/>
      <c r="FO3" s="588"/>
      <c r="FP3" s="588"/>
      <c r="FQ3" s="588"/>
      <c r="FR3" s="588"/>
      <c r="FS3" s="588"/>
      <c r="FT3" s="588"/>
      <c r="FU3" s="588"/>
      <c r="FV3" s="588"/>
      <c r="FW3" s="588"/>
      <c r="FX3" s="588"/>
      <c r="FY3" s="588"/>
      <c r="FZ3" s="588"/>
      <c r="GA3" s="588"/>
      <c r="GB3" s="588"/>
      <c r="GC3" s="588"/>
      <c r="GD3" s="588"/>
      <c r="GE3" s="588"/>
      <c r="GF3" s="588"/>
      <c r="GG3" s="588"/>
      <c r="GH3" s="588"/>
      <c r="GI3" s="588"/>
      <c r="GJ3" s="588"/>
      <c r="GK3" s="588"/>
      <c r="GL3" s="588"/>
      <c r="GM3" s="588"/>
      <c r="GN3" s="588"/>
      <c r="GO3" s="588"/>
      <c r="GP3" s="588"/>
      <c r="GQ3" s="588"/>
      <c r="GR3" s="588"/>
      <c r="GS3" s="588"/>
      <c r="GT3" s="588"/>
      <c r="GU3" s="588"/>
      <c r="GV3" s="588"/>
      <c r="GW3" s="588"/>
      <c r="GX3" s="588"/>
      <c r="GY3" s="588"/>
      <c r="GZ3" s="588"/>
      <c r="HA3" s="588"/>
      <c r="HB3" s="588"/>
      <c r="HC3" s="588"/>
      <c r="HD3" s="588"/>
      <c r="HE3" s="588"/>
      <c r="HF3" s="588"/>
      <c r="HG3" s="588"/>
      <c r="HH3" s="588"/>
      <c r="HI3" s="588"/>
      <c r="HJ3" s="588"/>
      <c r="HK3" s="588"/>
      <c r="HL3" s="588"/>
      <c r="HM3" s="589"/>
    </row>
    <row r="4" spans="1:221" ht="23.25" customHeight="1" thickBot="1">
      <c r="A4" s="583"/>
      <c r="B4" s="586"/>
      <c r="C4" s="586"/>
      <c r="D4" s="586"/>
      <c r="E4" s="586"/>
      <c r="F4" s="586"/>
      <c r="G4" s="586"/>
      <c r="H4" s="586"/>
      <c r="I4" s="586"/>
      <c r="J4" s="586"/>
      <c r="K4" s="586"/>
      <c r="L4" s="586"/>
      <c r="M4" s="590" t="s">
        <v>66</v>
      </c>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c r="AW4" s="591"/>
      <c r="AX4" s="591"/>
      <c r="AY4" s="591"/>
      <c r="AZ4" s="591"/>
      <c r="BA4" s="591"/>
      <c r="BB4" s="591"/>
      <c r="BC4" s="591"/>
      <c r="BD4" s="591"/>
      <c r="BE4" s="591"/>
      <c r="BF4" s="591"/>
      <c r="BG4" s="591"/>
      <c r="BH4" s="591"/>
      <c r="BI4" s="591"/>
      <c r="BJ4" s="591"/>
      <c r="BK4" s="591"/>
      <c r="BL4" s="591"/>
      <c r="BM4" s="591"/>
      <c r="BN4" s="591"/>
      <c r="BO4" s="591"/>
      <c r="BP4" s="591"/>
      <c r="BQ4" s="591"/>
      <c r="BR4" s="591"/>
      <c r="BS4" s="591"/>
      <c r="BT4" s="591"/>
      <c r="BU4" s="591"/>
      <c r="BV4" s="591"/>
      <c r="BW4" s="591"/>
      <c r="BX4" s="591"/>
      <c r="BY4" s="591"/>
      <c r="BZ4" s="592"/>
      <c r="CA4" s="590" t="s">
        <v>67</v>
      </c>
      <c r="CB4" s="591"/>
      <c r="CC4" s="591"/>
      <c r="CD4" s="591"/>
      <c r="CE4" s="591"/>
      <c r="CF4" s="591"/>
      <c r="CG4" s="591"/>
      <c r="CH4" s="591"/>
      <c r="CI4" s="591"/>
      <c r="CJ4" s="591"/>
      <c r="CK4" s="591"/>
      <c r="CL4" s="591"/>
      <c r="CM4" s="591"/>
      <c r="CN4" s="591"/>
      <c r="CO4" s="591"/>
      <c r="CP4" s="591"/>
      <c r="CQ4" s="591"/>
      <c r="CR4" s="591"/>
      <c r="CS4" s="591"/>
      <c r="CT4" s="591"/>
      <c r="CU4" s="591"/>
      <c r="CV4" s="591"/>
      <c r="CW4" s="591"/>
      <c r="CX4" s="591"/>
      <c r="CY4" s="591"/>
      <c r="CZ4" s="591"/>
      <c r="DA4" s="591"/>
      <c r="DB4" s="591"/>
      <c r="DC4" s="591"/>
      <c r="DD4" s="591"/>
      <c r="DE4" s="591"/>
      <c r="DF4" s="591"/>
      <c r="DG4" s="592"/>
      <c r="DH4" s="590" t="s">
        <v>68</v>
      </c>
      <c r="DI4" s="591"/>
      <c r="DJ4" s="591"/>
      <c r="DK4" s="591"/>
      <c r="DL4" s="591"/>
      <c r="DM4" s="591"/>
      <c r="DN4" s="591"/>
      <c r="DO4" s="591"/>
      <c r="DP4" s="591"/>
      <c r="DQ4" s="591"/>
      <c r="DR4" s="591"/>
      <c r="DS4" s="591"/>
      <c r="DT4" s="591"/>
      <c r="DU4" s="591"/>
      <c r="DV4" s="591"/>
      <c r="DW4" s="591"/>
      <c r="DX4" s="591"/>
      <c r="DY4" s="591"/>
      <c r="DZ4" s="591"/>
      <c r="EA4" s="591"/>
      <c r="EB4" s="591"/>
      <c r="EC4" s="591"/>
      <c r="ED4" s="591"/>
      <c r="EE4" s="591"/>
      <c r="EF4" s="591"/>
      <c r="EG4" s="591"/>
      <c r="EH4" s="591"/>
      <c r="EI4" s="591"/>
      <c r="EJ4" s="591"/>
      <c r="EK4" s="591"/>
      <c r="EL4" s="591"/>
      <c r="EM4" s="591"/>
      <c r="EN4" s="591"/>
      <c r="EO4" s="591"/>
      <c r="EP4" s="591"/>
      <c r="EQ4" s="591"/>
      <c r="ER4" s="591"/>
      <c r="ES4" s="591"/>
      <c r="ET4" s="591"/>
      <c r="EU4" s="591"/>
      <c r="EV4" s="591"/>
      <c r="EW4" s="591"/>
      <c r="EX4" s="591"/>
      <c r="EY4" s="592"/>
      <c r="EZ4" s="590" t="s">
        <v>69</v>
      </c>
      <c r="FA4" s="591"/>
      <c r="FB4" s="591"/>
      <c r="FC4" s="591"/>
      <c r="FD4" s="591"/>
      <c r="FE4" s="591"/>
      <c r="FF4" s="591"/>
      <c r="FG4" s="591"/>
      <c r="FH4" s="591"/>
      <c r="FI4" s="591"/>
      <c r="FJ4" s="591"/>
      <c r="FK4" s="591"/>
      <c r="FL4" s="591"/>
      <c r="FM4" s="591"/>
      <c r="FN4" s="591"/>
      <c r="FO4" s="591"/>
      <c r="FP4" s="591"/>
      <c r="FQ4" s="591"/>
      <c r="FR4" s="591"/>
      <c r="FS4" s="591"/>
      <c r="FT4" s="591"/>
      <c r="FU4" s="591"/>
      <c r="FV4" s="591"/>
      <c r="FW4" s="591"/>
      <c r="FX4" s="591"/>
      <c r="FY4" s="591"/>
      <c r="FZ4" s="591"/>
      <c r="GA4" s="591"/>
      <c r="GB4" s="591"/>
      <c r="GC4" s="591"/>
      <c r="GD4" s="591"/>
      <c r="GE4" s="591"/>
      <c r="GF4" s="591"/>
      <c r="GG4" s="591"/>
      <c r="GH4" s="591"/>
      <c r="GI4" s="591"/>
      <c r="GJ4" s="591"/>
      <c r="GK4" s="591"/>
      <c r="GL4" s="591"/>
      <c r="GM4" s="591"/>
      <c r="GN4" s="591"/>
      <c r="GO4" s="591"/>
      <c r="GP4" s="591"/>
      <c r="GQ4" s="592"/>
      <c r="GR4" s="572" t="s">
        <v>70</v>
      </c>
      <c r="GS4" s="573"/>
      <c r="GT4" s="573"/>
      <c r="GU4" s="573"/>
      <c r="GV4" s="573"/>
      <c r="GW4" s="573"/>
      <c r="GX4" s="573"/>
      <c r="GY4" s="573"/>
      <c r="GZ4" s="573"/>
      <c r="HA4" s="573"/>
      <c r="HB4" s="574"/>
      <c r="HC4" s="572" t="s">
        <v>71</v>
      </c>
      <c r="HD4" s="573"/>
      <c r="HE4" s="573"/>
      <c r="HF4" s="573"/>
      <c r="HG4" s="573"/>
      <c r="HH4" s="573"/>
      <c r="HI4" s="573"/>
      <c r="HJ4" s="573"/>
      <c r="HK4" s="573"/>
      <c r="HL4" s="573"/>
      <c r="HM4" s="574"/>
    </row>
    <row r="5" spans="1:221" ht="23.25" customHeight="1">
      <c r="A5" s="583"/>
      <c r="B5" s="587"/>
      <c r="C5" s="587"/>
      <c r="D5" s="587"/>
      <c r="E5" s="587"/>
      <c r="F5" s="587"/>
      <c r="G5" s="587"/>
      <c r="H5" s="587"/>
      <c r="I5" s="587"/>
      <c r="J5" s="587"/>
      <c r="K5" s="587"/>
      <c r="L5" s="587"/>
      <c r="M5" s="447"/>
      <c r="N5" s="448"/>
      <c r="O5" s="448"/>
      <c r="P5" s="448"/>
      <c r="Q5" s="448"/>
      <c r="R5" s="448"/>
      <c r="S5" s="448"/>
      <c r="T5" s="448"/>
      <c r="U5" s="448"/>
      <c r="V5" s="448"/>
      <c r="W5" s="449"/>
      <c r="X5" s="577" t="s">
        <v>72</v>
      </c>
      <c r="Y5" s="578"/>
      <c r="Z5" s="578"/>
      <c r="AA5" s="578"/>
      <c r="AB5" s="578"/>
      <c r="AC5" s="578"/>
      <c r="AD5" s="578"/>
      <c r="AE5" s="578"/>
      <c r="AF5" s="578"/>
      <c r="AG5" s="578"/>
      <c r="AH5" s="579"/>
      <c r="AI5" s="572" t="s">
        <v>73</v>
      </c>
      <c r="AJ5" s="573"/>
      <c r="AK5" s="573"/>
      <c r="AL5" s="573"/>
      <c r="AM5" s="573"/>
      <c r="AN5" s="573"/>
      <c r="AO5" s="573"/>
      <c r="AP5" s="573"/>
      <c r="AQ5" s="573"/>
      <c r="AR5" s="573"/>
      <c r="AS5" s="574"/>
      <c r="AT5" s="572" t="s">
        <v>74</v>
      </c>
      <c r="AU5" s="573"/>
      <c r="AV5" s="573"/>
      <c r="AW5" s="573"/>
      <c r="AX5" s="573"/>
      <c r="AY5" s="573"/>
      <c r="AZ5" s="573"/>
      <c r="BA5" s="573"/>
      <c r="BB5" s="573"/>
      <c r="BC5" s="573"/>
      <c r="BD5" s="574"/>
      <c r="BE5" s="572" t="s">
        <v>75</v>
      </c>
      <c r="BF5" s="573"/>
      <c r="BG5" s="573"/>
      <c r="BH5" s="573"/>
      <c r="BI5" s="573"/>
      <c r="BJ5" s="573"/>
      <c r="BK5" s="573"/>
      <c r="BL5" s="573"/>
      <c r="BM5" s="573"/>
      <c r="BN5" s="573"/>
      <c r="BO5" s="574"/>
      <c r="BP5" s="572" t="s">
        <v>76</v>
      </c>
      <c r="BQ5" s="573"/>
      <c r="BR5" s="573"/>
      <c r="BS5" s="573"/>
      <c r="BT5" s="573"/>
      <c r="BU5" s="573"/>
      <c r="BV5" s="573"/>
      <c r="BW5" s="573"/>
      <c r="BX5" s="573"/>
      <c r="BY5" s="573"/>
      <c r="BZ5" s="574"/>
      <c r="CA5" s="575"/>
      <c r="CB5" s="576"/>
      <c r="CC5" s="576"/>
      <c r="CD5" s="576"/>
      <c r="CE5" s="576"/>
      <c r="CF5" s="576"/>
      <c r="CG5" s="576"/>
      <c r="CH5" s="576"/>
      <c r="CI5" s="576"/>
      <c r="CJ5" s="576"/>
      <c r="CK5" s="581"/>
      <c r="CL5" s="572" t="s">
        <v>77</v>
      </c>
      <c r="CM5" s="573"/>
      <c r="CN5" s="573"/>
      <c r="CO5" s="573"/>
      <c r="CP5" s="573"/>
      <c r="CQ5" s="573"/>
      <c r="CR5" s="573"/>
      <c r="CS5" s="573"/>
      <c r="CT5" s="573"/>
      <c r="CU5" s="573"/>
      <c r="CV5" s="574"/>
      <c r="CW5" s="572" t="s">
        <v>78</v>
      </c>
      <c r="CX5" s="573"/>
      <c r="CY5" s="573"/>
      <c r="CZ5" s="573"/>
      <c r="DA5" s="573"/>
      <c r="DB5" s="573"/>
      <c r="DC5" s="573"/>
      <c r="DD5" s="573"/>
      <c r="DE5" s="573"/>
      <c r="DF5" s="573"/>
      <c r="DG5" s="574"/>
      <c r="DH5" s="575"/>
      <c r="DI5" s="576"/>
      <c r="DJ5" s="576"/>
      <c r="DK5" s="576"/>
      <c r="DL5" s="576"/>
      <c r="DM5" s="576"/>
      <c r="DN5" s="576"/>
      <c r="DO5" s="576"/>
      <c r="DP5" s="576"/>
      <c r="DQ5" s="576"/>
      <c r="DR5" s="576"/>
      <c r="DS5" s="572" t="s">
        <v>79</v>
      </c>
      <c r="DT5" s="573"/>
      <c r="DU5" s="573"/>
      <c r="DV5" s="573"/>
      <c r="DW5" s="573"/>
      <c r="DX5" s="573"/>
      <c r="DY5" s="573"/>
      <c r="DZ5" s="573"/>
      <c r="EA5" s="573"/>
      <c r="EB5" s="573"/>
      <c r="EC5" s="574"/>
      <c r="ED5" s="572" t="s">
        <v>80</v>
      </c>
      <c r="EE5" s="573"/>
      <c r="EF5" s="573"/>
      <c r="EG5" s="573"/>
      <c r="EH5" s="573"/>
      <c r="EI5" s="573"/>
      <c r="EJ5" s="573"/>
      <c r="EK5" s="573"/>
      <c r="EL5" s="573"/>
      <c r="EM5" s="573"/>
      <c r="EN5" s="574"/>
      <c r="EO5" s="572" t="s">
        <v>81</v>
      </c>
      <c r="EP5" s="573"/>
      <c r="EQ5" s="573"/>
      <c r="ER5" s="573"/>
      <c r="ES5" s="573"/>
      <c r="ET5" s="573"/>
      <c r="EU5" s="573"/>
      <c r="EV5" s="573"/>
      <c r="EW5" s="573"/>
      <c r="EX5" s="573"/>
      <c r="EY5" s="574"/>
      <c r="EZ5" s="575"/>
      <c r="FA5" s="576"/>
      <c r="FB5" s="576"/>
      <c r="FC5" s="576"/>
      <c r="FD5" s="576"/>
      <c r="FE5" s="576"/>
      <c r="FF5" s="576"/>
      <c r="FG5" s="576"/>
      <c r="FH5" s="576"/>
      <c r="FI5" s="576"/>
      <c r="FJ5" s="576"/>
      <c r="FK5" s="572" t="s">
        <v>82</v>
      </c>
      <c r="FL5" s="573"/>
      <c r="FM5" s="573"/>
      <c r="FN5" s="573"/>
      <c r="FO5" s="573"/>
      <c r="FP5" s="573"/>
      <c r="FQ5" s="573"/>
      <c r="FR5" s="573"/>
      <c r="FS5" s="573"/>
      <c r="FT5" s="573"/>
      <c r="FU5" s="574"/>
      <c r="FV5" s="577" t="s">
        <v>83</v>
      </c>
      <c r="FW5" s="578"/>
      <c r="FX5" s="578"/>
      <c r="FY5" s="578"/>
      <c r="FZ5" s="578"/>
      <c r="GA5" s="578"/>
      <c r="GB5" s="578"/>
      <c r="GC5" s="578"/>
      <c r="GD5" s="578"/>
      <c r="GE5" s="578"/>
      <c r="GF5" s="579"/>
      <c r="GG5" s="577" t="s">
        <v>84</v>
      </c>
      <c r="GH5" s="578"/>
      <c r="GI5" s="578"/>
      <c r="GJ5" s="578"/>
      <c r="GK5" s="578"/>
      <c r="GL5" s="578"/>
      <c r="GM5" s="578"/>
      <c r="GN5" s="578"/>
      <c r="GO5" s="578"/>
      <c r="GP5" s="578"/>
      <c r="GQ5" s="579"/>
      <c r="GR5" s="561"/>
      <c r="GS5" s="562"/>
      <c r="GT5" s="562"/>
      <c r="GU5" s="562"/>
      <c r="GV5" s="562"/>
      <c r="GW5" s="562"/>
      <c r="GX5" s="562"/>
      <c r="GY5" s="562"/>
      <c r="GZ5" s="562"/>
      <c r="HA5" s="562"/>
      <c r="HB5" s="593"/>
      <c r="HC5" s="561"/>
      <c r="HD5" s="562"/>
      <c r="HE5" s="562"/>
      <c r="HF5" s="562"/>
      <c r="HG5" s="562"/>
      <c r="HH5" s="562"/>
      <c r="HI5" s="562"/>
      <c r="HJ5" s="562"/>
      <c r="HK5" s="562"/>
      <c r="HL5" s="562"/>
      <c r="HM5" s="593"/>
    </row>
    <row r="6" spans="1:221" ht="23.25" customHeight="1">
      <c r="A6" s="583"/>
      <c r="B6" s="451" t="s">
        <v>62</v>
      </c>
      <c r="C6" s="451"/>
      <c r="D6" s="451"/>
      <c r="E6" s="566" t="s">
        <v>63</v>
      </c>
      <c r="F6" s="451"/>
      <c r="G6" s="451"/>
      <c r="H6" s="451"/>
      <c r="I6" s="451"/>
      <c r="J6" s="451"/>
      <c r="K6" s="451"/>
      <c r="L6" s="566" t="s">
        <v>53</v>
      </c>
      <c r="M6" s="569" t="s">
        <v>62</v>
      </c>
      <c r="N6" s="451"/>
      <c r="O6" s="451"/>
      <c r="P6" s="566" t="s">
        <v>63</v>
      </c>
      <c r="Q6" s="451"/>
      <c r="R6" s="451"/>
      <c r="S6" s="451"/>
      <c r="T6" s="451"/>
      <c r="U6" s="451"/>
      <c r="V6" s="567"/>
      <c r="W6" s="570" t="s">
        <v>53</v>
      </c>
      <c r="X6" s="569" t="s">
        <v>62</v>
      </c>
      <c r="Y6" s="451"/>
      <c r="Z6" s="567"/>
      <c r="AA6" s="566" t="s">
        <v>63</v>
      </c>
      <c r="AB6" s="451"/>
      <c r="AC6" s="451"/>
      <c r="AD6" s="451"/>
      <c r="AE6" s="451"/>
      <c r="AF6" s="451"/>
      <c r="AG6" s="567"/>
      <c r="AH6" s="452" t="s">
        <v>53</v>
      </c>
      <c r="AI6" s="561" t="s">
        <v>62</v>
      </c>
      <c r="AJ6" s="562"/>
      <c r="AK6" s="563"/>
      <c r="AL6" s="564" t="s">
        <v>63</v>
      </c>
      <c r="AM6" s="562"/>
      <c r="AN6" s="562"/>
      <c r="AO6" s="562"/>
      <c r="AP6" s="562"/>
      <c r="AQ6" s="562"/>
      <c r="AR6" s="565"/>
      <c r="AS6" s="452" t="s">
        <v>53</v>
      </c>
      <c r="AT6" s="561" t="s">
        <v>62</v>
      </c>
      <c r="AU6" s="562"/>
      <c r="AV6" s="563"/>
      <c r="AW6" s="564" t="s">
        <v>63</v>
      </c>
      <c r="AX6" s="562"/>
      <c r="AY6" s="562"/>
      <c r="AZ6" s="562"/>
      <c r="BA6" s="562"/>
      <c r="BB6" s="562"/>
      <c r="BC6" s="565"/>
      <c r="BD6" s="452" t="s">
        <v>53</v>
      </c>
      <c r="BE6" s="561" t="s">
        <v>62</v>
      </c>
      <c r="BF6" s="562"/>
      <c r="BG6" s="563"/>
      <c r="BH6" s="564" t="s">
        <v>63</v>
      </c>
      <c r="BI6" s="562"/>
      <c r="BJ6" s="562"/>
      <c r="BK6" s="562"/>
      <c r="BL6" s="562"/>
      <c r="BM6" s="562"/>
      <c r="BN6" s="565"/>
      <c r="BO6" s="452" t="s">
        <v>53</v>
      </c>
      <c r="BP6" s="561" t="s">
        <v>62</v>
      </c>
      <c r="BQ6" s="562"/>
      <c r="BR6" s="563"/>
      <c r="BS6" s="564" t="s">
        <v>63</v>
      </c>
      <c r="BT6" s="562"/>
      <c r="BU6" s="562"/>
      <c r="BV6" s="562"/>
      <c r="BW6" s="562"/>
      <c r="BX6" s="562"/>
      <c r="BY6" s="565"/>
      <c r="BZ6" s="452" t="s">
        <v>53</v>
      </c>
      <c r="CA6" s="561" t="s">
        <v>62</v>
      </c>
      <c r="CB6" s="562"/>
      <c r="CC6" s="563"/>
      <c r="CD6" s="564" t="s">
        <v>63</v>
      </c>
      <c r="CE6" s="562"/>
      <c r="CF6" s="562"/>
      <c r="CG6" s="562"/>
      <c r="CH6" s="562"/>
      <c r="CI6" s="562"/>
      <c r="CJ6" s="565"/>
      <c r="CK6" s="570" t="s">
        <v>53</v>
      </c>
      <c r="CL6" s="561" t="s">
        <v>62</v>
      </c>
      <c r="CM6" s="562"/>
      <c r="CN6" s="565"/>
      <c r="CO6" s="564" t="s">
        <v>63</v>
      </c>
      <c r="CP6" s="562"/>
      <c r="CQ6" s="562"/>
      <c r="CR6" s="562"/>
      <c r="CS6" s="562"/>
      <c r="CT6" s="562"/>
      <c r="CU6" s="565"/>
      <c r="CV6" s="570" t="s">
        <v>53</v>
      </c>
      <c r="CW6" s="561" t="s">
        <v>62</v>
      </c>
      <c r="CX6" s="562"/>
      <c r="CY6" s="565"/>
      <c r="CZ6" s="564" t="s">
        <v>63</v>
      </c>
      <c r="DA6" s="562"/>
      <c r="DB6" s="562"/>
      <c r="DC6" s="562"/>
      <c r="DD6" s="562"/>
      <c r="DE6" s="562"/>
      <c r="DF6" s="565"/>
      <c r="DG6" s="570" t="s">
        <v>53</v>
      </c>
      <c r="DH6" s="561" t="s">
        <v>62</v>
      </c>
      <c r="DI6" s="562"/>
      <c r="DJ6" s="565"/>
      <c r="DK6" s="564" t="s">
        <v>63</v>
      </c>
      <c r="DL6" s="562"/>
      <c r="DM6" s="562"/>
      <c r="DN6" s="562"/>
      <c r="DO6" s="562"/>
      <c r="DP6" s="562"/>
      <c r="DQ6" s="565"/>
      <c r="DR6" s="570" t="s">
        <v>53</v>
      </c>
      <c r="DS6" s="561" t="s">
        <v>62</v>
      </c>
      <c r="DT6" s="562"/>
      <c r="DU6" s="563"/>
      <c r="DV6" s="564" t="s">
        <v>63</v>
      </c>
      <c r="DW6" s="562"/>
      <c r="DX6" s="562"/>
      <c r="DY6" s="562"/>
      <c r="DZ6" s="562"/>
      <c r="EA6" s="562"/>
      <c r="EB6" s="565"/>
      <c r="EC6" s="452" t="s">
        <v>53</v>
      </c>
      <c r="ED6" s="561" t="s">
        <v>62</v>
      </c>
      <c r="EE6" s="562"/>
      <c r="EF6" s="563"/>
      <c r="EG6" s="564" t="s">
        <v>63</v>
      </c>
      <c r="EH6" s="562"/>
      <c r="EI6" s="562"/>
      <c r="EJ6" s="562"/>
      <c r="EK6" s="562"/>
      <c r="EL6" s="562"/>
      <c r="EM6" s="565"/>
      <c r="EN6" s="452" t="s">
        <v>53</v>
      </c>
      <c r="EO6" s="561" t="s">
        <v>62</v>
      </c>
      <c r="EP6" s="562"/>
      <c r="EQ6" s="563"/>
      <c r="ER6" s="564" t="s">
        <v>63</v>
      </c>
      <c r="ES6" s="562"/>
      <c r="ET6" s="562"/>
      <c r="EU6" s="562"/>
      <c r="EV6" s="562"/>
      <c r="EW6" s="562"/>
      <c r="EX6" s="565"/>
      <c r="EY6" s="452" t="s">
        <v>53</v>
      </c>
      <c r="EZ6" s="561" t="s">
        <v>62</v>
      </c>
      <c r="FA6" s="562"/>
      <c r="FB6" s="563"/>
      <c r="FC6" s="564" t="s">
        <v>63</v>
      </c>
      <c r="FD6" s="562"/>
      <c r="FE6" s="562"/>
      <c r="FF6" s="562"/>
      <c r="FG6" s="562"/>
      <c r="FH6" s="562"/>
      <c r="FI6" s="565"/>
      <c r="FJ6" s="451" t="s">
        <v>53</v>
      </c>
      <c r="FK6" s="561" t="s">
        <v>62</v>
      </c>
      <c r="FL6" s="562"/>
      <c r="FM6" s="563"/>
      <c r="FN6" s="564" t="s">
        <v>63</v>
      </c>
      <c r="FO6" s="562"/>
      <c r="FP6" s="562"/>
      <c r="FQ6" s="562"/>
      <c r="FR6" s="562"/>
      <c r="FS6" s="562"/>
      <c r="FT6" s="565"/>
      <c r="FU6" s="452" t="s">
        <v>53</v>
      </c>
      <c r="FV6" s="569" t="s">
        <v>62</v>
      </c>
      <c r="FW6" s="451"/>
      <c r="FX6" s="451"/>
      <c r="FY6" s="566" t="s">
        <v>63</v>
      </c>
      <c r="FZ6" s="451"/>
      <c r="GA6" s="451"/>
      <c r="GB6" s="451"/>
      <c r="GC6" s="451"/>
      <c r="GD6" s="451"/>
      <c r="GE6" s="567"/>
      <c r="GF6" s="559" t="s">
        <v>53</v>
      </c>
      <c r="GG6" s="569" t="s">
        <v>62</v>
      </c>
      <c r="GH6" s="451"/>
      <c r="GI6" s="567"/>
      <c r="GJ6" s="566" t="s">
        <v>63</v>
      </c>
      <c r="GK6" s="451"/>
      <c r="GL6" s="451"/>
      <c r="GM6" s="451"/>
      <c r="GN6" s="451"/>
      <c r="GO6" s="451"/>
      <c r="GP6" s="567"/>
      <c r="GQ6" s="559" t="s">
        <v>53</v>
      </c>
      <c r="GR6" s="561" t="s">
        <v>62</v>
      </c>
      <c r="GS6" s="562"/>
      <c r="GT6" s="563"/>
      <c r="GU6" s="564" t="s">
        <v>63</v>
      </c>
      <c r="GV6" s="562"/>
      <c r="GW6" s="562"/>
      <c r="GX6" s="562"/>
      <c r="GY6" s="562"/>
      <c r="GZ6" s="562"/>
      <c r="HA6" s="565"/>
      <c r="HB6" s="452" t="s">
        <v>53</v>
      </c>
      <c r="HC6" s="561" t="s">
        <v>62</v>
      </c>
      <c r="HD6" s="562"/>
      <c r="HE6" s="563"/>
      <c r="HF6" s="564" t="s">
        <v>63</v>
      </c>
      <c r="HG6" s="562"/>
      <c r="HH6" s="562"/>
      <c r="HI6" s="562"/>
      <c r="HJ6" s="562"/>
      <c r="HK6" s="562"/>
      <c r="HL6" s="565"/>
      <c r="HM6" s="452" t="s">
        <v>53</v>
      </c>
    </row>
    <row r="7" spans="1:221" ht="28.5" customHeight="1" thickBot="1">
      <c r="A7" s="584"/>
      <c r="B7" s="390" t="s">
        <v>44</v>
      </c>
      <c r="C7" s="50" t="s">
        <v>45</v>
      </c>
      <c r="D7" s="391" t="s">
        <v>46</v>
      </c>
      <c r="E7" s="55" t="s">
        <v>85</v>
      </c>
      <c r="F7" s="50" t="s">
        <v>48</v>
      </c>
      <c r="G7" s="50" t="s">
        <v>49</v>
      </c>
      <c r="H7" s="50" t="s">
        <v>50</v>
      </c>
      <c r="I7" s="50" t="s">
        <v>51</v>
      </c>
      <c r="J7" s="50" t="s">
        <v>52</v>
      </c>
      <c r="K7" s="51" t="s">
        <v>46</v>
      </c>
      <c r="L7" s="580"/>
      <c r="M7" s="54" t="s">
        <v>44</v>
      </c>
      <c r="N7" s="50" t="s">
        <v>45</v>
      </c>
      <c r="O7" s="51" t="s">
        <v>46</v>
      </c>
      <c r="P7" s="55" t="s">
        <v>85</v>
      </c>
      <c r="Q7" s="50" t="s">
        <v>48</v>
      </c>
      <c r="R7" s="50" t="s">
        <v>49</v>
      </c>
      <c r="S7" s="50" t="s">
        <v>50</v>
      </c>
      <c r="T7" s="50" t="s">
        <v>51</v>
      </c>
      <c r="U7" s="50" t="s">
        <v>52</v>
      </c>
      <c r="V7" s="51" t="s">
        <v>46</v>
      </c>
      <c r="W7" s="571"/>
      <c r="X7" s="54" t="s">
        <v>44</v>
      </c>
      <c r="Y7" s="50" t="s">
        <v>45</v>
      </c>
      <c r="Z7" s="51" t="s">
        <v>46</v>
      </c>
      <c r="AA7" s="55" t="s">
        <v>85</v>
      </c>
      <c r="AB7" s="50" t="s">
        <v>48</v>
      </c>
      <c r="AC7" s="50" t="s">
        <v>49</v>
      </c>
      <c r="AD7" s="50" t="s">
        <v>50</v>
      </c>
      <c r="AE7" s="50" t="s">
        <v>51</v>
      </c>
      <c r="AF7" s="50" t="s">
        <v>52</v>
      </c>
      <c r="AG7" s="51" t="s">
        <v>46</v>
      </c>
      <c r="AH7" s="558"/>
      <c r="AI7" s="54" t="s">
        <v>44</v>
      </c>
      <c r="AJ7" s="50" t="s">
        <v>45</v>
      </c>
      <c r="AK7" s="391" t="s">
        <v>46</v>
      </c>
      <c r="AL7" s="55" t="s">
        <v>85</v>
      </c>
      <c r="AM7" s="50" t="s">
        <v>48</v>
      </c>
      <c r="AN7" s="50" t="s">
        <v>49</v>
      </c>
      <c r="AO7" s="50" t="s">
        <v>50</v>
      </c>
      <c r="AP7" s="50" t="s">
        <v>51</v>
      </c>
      <c r="AQ7" s="50" t="s">
        <v>52</v>
      </c>
      <c r="AR7" s="51" t="s">
        <v>46</v>
      </c>
      <c r="AS7" s="558"/>
      <c r="AT7" s="54" t="s">
        <v>44</v>
      </c>
      <c r="AU7" s="50" t="s">
        <v>45</v>
      </c>
      <c r="AV7" s="391" t="s">
        <v>46</v>
      </c>
      <c r="AW7" s="55" t="s">
        <v>85</v>
      </c>
      <c r="AX7" s="50" t="s">
        <v>48</v>
      </c>
      <c r="AY7" s="50" t="s">
        <v>49</v>
      </c>
      <c r="AZ7" s="50" t="s">
        <v>50</v>
      </c>
      <c r="BA7" s="50" t="s">
        <v>51</v>
      </c>
      <c r="BB7" s="50" t="s">
        <v>52</v>
      </c>
      <c r="BC7" s="51" t="s">
        <v>46</v>
      </c>
      <c r="BD7" s="558"/>
      <c r="BE7" s="392" t="s">
        <v>44</v>
      </c>
      <c r="BF7" s="50" t="s">
        <v>45</v>
      </c>
      <c r="BG7" s="391" t="s">
        <v>46</v>
      </c>
      <c r="BH7" s="55" t="s">
        <v>85</v>
      </c>
      <c r="BI7" s="50" t="s">
        <v>48</v>
      </c>
      <c r="BJ7" s="50" t="s">
        <v>49</v>
      </c>
      <c r="BK7" s="50" t="s">
        <v>50</v>
      </c>
      <c r="BL7" s="50" t="s">
        <v>51</v>
      </c>
      <c r="BM7" s="50" t="s">
        <v>52</v>
      </c>
      <c r="BN7" s="51" t="s">
        <v>46</v>
      </c>
      <c r="BO7" s="558"/>
      <c r="BP7" s="54" t="s">
        <v>44</v>
      </c>
      <c r="BQ7" s="50" t="s">
        <v>45</v>
      </c>
      <c r="BR7" s="391" t="s">
        <v>46</v>
      </c>
      <c r="BS7" s="55" t="s">
        <v>85</v>
      </c>
      <c r="BT7" s="50" t="s">
        <v>48</v>
      </c>
      <c r="BU7" s="50" t="s">
        <v>49</v>
      </c>
      <c r="BV7" s="50" t="s">
        <v>50</v>
      </c>
      <c r="BW7" s="50" t="s">
        <v>51</v>
      </c>
      <c r="BX7" s="50" t="s">
        <v>52</v>
      </c>
      <c r="BY7" s="51" t="s">
        <v>46</v>
      </c>
      <c r="BZ7" s="558"/>
      <c r="CA7" s="54" t="s">
        <v>44</v>
      </c>
      <c r="CB7" s="50" t="s">
        <v>45</v>
      </c>
      <c r="CC7" s="391" t="s">
        <v>46</v>
      </c>
      <c r="CD7" s="55" t="s">
        <v>85</v>
      </c>
      <c r="CE7" s="50" t="s">
        <v>48</v>
      </c>
      <c r="CF7" s="50" t="s">
        <v>49</v>
      </c>
      <c r="CG7" s="50" t="s">
        <v>50</v>
      </c>
      <c r="CH7" s="50" t="s">
        <v>51</v>
      </c>
      <c r="CI7" s="50" t="s">
        <v>52</v>
      </c>
      <c r="CJ7" s="51" t="s">
        <v>46</v>
      </c>
      <c r="CK7" s="571"/>
      <c r="CL7" s="54" t="s">
        <v>44</v>
      </c>
      <c r="CM7" s="50" t="s">
        <v>45</v>
      </c>
      <c r="CN7" s="51" t="s">
        <v>46</v>
      </c>
      <c r="CO7" s="55" t="s">
        <v>85</v>
      </c>
      <c r="CP7" s="50" t="s">
        <v>48</v>
      </c>
      <c r="CQ7" s="50" t="s">
        <v>49</v>
      </c>
      <c r="CR7" s="50" t="s">
        <v>50</v>
      </c>
      <c r="CS7" s="50" t="s">
        <v>51</v>
      </c>
      <c r="CT7" s="50" t="s">
        <v>52</v>
      </c>
      <c r="CU7" s="51" t="s">
        <v>46</v>
      </c>
      <c r="CV7" s="571"/>
      <c r="CW7" s="54" t="s">
        <v>44</v>
      </c>
      <c r="CX7" s="50" t="s">
        <v>45</v>
      </c>
      <c r="CY7" s="51" t="s">
        <v>46</v>
      </c>
      <c r="CZ7" s="55" t="s">
        <v>85</v>
      </c>
      <c r="DA7" s="50" t="s">
        <v>48</v>
      </c>
      <c r="DB7" s="50" t="s">
        <v>49</v>
      </c>
      <c r="DC7" s="50" t="s">
        <v>50</v>
      </c>
      <c r="DD7" s="50" t="s">
        <v>51</v>
      </c>
      <c r="DE7" s="50" t="s">
        <v>52</v>
      </c>
      <c r="DF7" s="51" t="s">
        <v>46</v>
      </c>
      <c r="DG7" s="571"/>
      <c r="DH7" s="54" t="s">
        <v>44</v>
      </c>
      <c r="DI7" s="50" t="s">
        <v>45</v>
      </c>
      <c r="DJ7" s="51" t="s">
        <v>46</v>
      </c>
      <c r="DK7" s="55" t="s">
        <v>85</v>
      </c>
      <c r="DL7" s="50" t="s">
        <v>48</v>
      </c>
      <c r="DM7" s="50" t="s">
        <v>49</v>
      </c>
      <c r="DN7" s="50" t="s">
        <v>50</v>
      </c>
      <c r="DO7" s="50" t="s">
        <v>51</v>
      </c>
      <c r="DP7" s="50" t="s">
        <v>52</v>
      </c>
      <c r="DQ7" s="51" t="s">
        <v>46</v>
      </c>
      <c r="DR7" s="571"/>
      <c r="DS7" s="54" t="s">
        <v>44</v>
      </c>
      <c r="DT7" s="50" t="s">
        <v>45</v>
      </c>
      <c r="DU7" s="391" t="s">
        <v>46</v>
      </c>
      <c r="DV7" s="55" t="s">
        <v>85</v>
      </c>
      <c r="DW7" s="50" t="s">
        <v>48</v>
      </c>
      <c r="DX7" s="50" t="s">
        <v>49</v>
      </c>
      <c r="DY7" s="50" t="s">
        <v>50</v>
      </c>
      <c r="DZ7" s="50" t="s">
        <v>51</v>
      </c>
      <c r="EA7" s="50" t="s">
        <v>52</v>
      </c>
      <c r="EB7" s="51" t="s">
        <v>46</v>
      </c>
      <c r="EC7" s="558"/>
      <c r="ED7" s="54" t="s">
        <v>44</v>
      </c>
      <c r="EE7" s="50" t="s">
        <v>45</v>
      </c>
      <c r="EF7" s="391" t="s">
        <v>46</v>
      </c>
      <c r="EG7" s="55" t="s">
        <v>85</v>
      </c>
      <c r="EH7" s="50" t="s">
        <v>48</v>
      </c>
      <c r="EI7" s="50" t="s">
        <v>49</v>
      </c>
      <c r="EJ7" s="50" t="s">
        <v>50</v>
      </c>
      <c r="EK7" s="50" t="s">
        <v>51</v>
      </c>
      <c r="EL7" s="50" t="s">
        <v>52</v>
      </c>
      <c r="EM7" s="51" t="s">
        <v>46</v>
      </c>
      <c r="EN7" s="558"/>
      <c r="EO7" s="54" t="s">
        <v>44</v>
      </c>
      <c r="EP7" s="50" t="s">
        <v>45</v>
      </c>
      <c r="EQ7" s="391" t="s">
        <v>46</v>
      </c>
      <c r="ER7" s="55" t="s">
        <v>85</v>
      </c>
      <c r="ES7" s="50" t="s">
        <v>48</v>
      </c>
      <c r="ET7" s="50" t="s">
        <v>49</v>
      </c>
      <c r="EU7" s="50" t="s">
        <v>50</v>
      </c>
      <c r="EV7" s="50" t="s">
        <v>51</v>
      </c>
      <c r="EW7" s="50" t="s">
        <v>52</v>
      </c>
      <c r="EX7" s="51" t="s">
        <v>46</v>
      </c>
      <c r="EY7" s="558"/>
      <c r="EZ7" s="54" t="s">
        <v>44</v>
      </c>
      <c r="FA7" s="50" t="s">
        <v>45</v>
      </c>
      <c r="FB7" s="391" t="s">
        <v>46</v>
      </c>
      <c r="FC7" s="55" t="s">
        <v>85</v>
      </c>
      <c r="FD7" s="50" t="s">
        <v>48</v>
      </c>
      <c r="FE7" s="50" t="s">
        <v>49</v>
      </c>
      <c r="FF7" s="50" t="s">
        <v>50</v>
      </c>
      <c r="FG7" s="50" t="s">
        <v>51</v>
      </c>
      <c r="FH7" s="50" t="s">
        <v>52</v>
      </c>
      <c r="FI7" s="51" t="s">
        <v>46</v>
      </c>
      <c r="FJ7" s="568"/>
      <c r="FK7" s="54" t="s">
        <v>44</v>
      </c>
      <c r="FL7" s="50" t="s">
        <v>45</v>
      </c>
      <c r="FM7" s="391" t="s">
        <v>46</v>
      </c>
      <c r="FN7" s="55" t="s">
        <v>85</v>
      </c>
      <c r="FO7" s="50" t="s">
        <v>48</v>
      </c>
      <c r="FP7" s="50" t="s">
        <v>49</v>
      </c>
      <c r="FQ7" s="50" t="s">
        <v>50</v>
      </c>
      <c r="FR7" s="50" t="s">
        <v>51</v>
      </c>
      <c r="FS7" s="50" t="s">
        <v>52</v>
      </c>
      <c r="FT7" s="51" t="s">
        <v>46</v>
      </c>
      <c r="FU7" s="558"/>
      <c r="FV7" s="54" t="s">
        <v>44</v>
      </c>
      <c r="FW7" s="50" t="s">
        <v>45</v>
      </c>
      <c r="FX7" s="391" t="s">
        <v>46</v>
      </c>
      <c r="FY7" s="55" t="s">
        <v>85</v>
      </c>
      <c r="FZ7" s="50" t="s">
        <v>48</v>
      </c>
      <c r="GA7" s="50" t="s">
        <v>49</v>
      </c>
      <c r="GB7" s="50" t="s">
        <v>50</v>
      </c>
      <c r="GC7" s="50" t="s">
        <v>51</v>
      </c>
      <c r="GD7" s="50" t="s">
        <v>52</v>
      </c>
      <c r="GE7" s="51" t="s">
        <v>46</v>
      </c>
      <c r="GF7" s="560"/>
      <c r="GG7" s="54" t="s">
        <v>44</v>
      </c>
      <c r="GH7" s="50" t="s">
        <v>45</v>
      </c>
      <c r="GI7" s="391" t="s">
        <v>46</v>
      </c>
      <c r="GJ7" s="55" t="s">
        <v>85</v>
      </c>
      <c r="GK7" s="50" t="s">
        <v>48</v>
      </c>
      <c r="GL7" s="50" t="s">
        <v>49</v>
      </c>
      <c r="GM7" s="50" t="s">
        <v>50</v>
      </c>
      <c r="GN7" s="50" t="s">
        <v>51</v>
      </c>
      <c r="GO7" s="50" t="s">
        <v>52</v>
      </c>
      <c r="GP7" s="51" t="s">
        <v>46</v>
      </c>
      <c r="GQ7" s="560"/>
      <c r="GR7" s="54" t="s">
        <v>44</v>
      </c>
      <c r="GS7" s="50" t="s">
        <v>45</v>
      </c>
      <c r="GT7" s="391" t="s">
        <v>46</v>
      </c>
      <c r="GU7" s="55" t="s">
        <v>85</v>
      </c>
      <c r="GV7" s="50" t="s">
        <v>48</v>
      </c>
      <c r="GW7" s="50" t="s">
        <v>49</v>
      </c>
      <c r="GX7" s="50" t="s">
        <v>50</v>
      </c>
      <c r="GY7" s="50" t="s">
        <v>51</v>
      </c>
      <c r="GZ7" s="50" t="s">
        <v>52</v>
      </c>
      <c r="HA7" s="51" t="s">
        <v>46</v>
      </c>
      <c r="HB7" s="558"/>
      <c r="HC7" s="54" t="s">
        <v>44</v>
      </c>
      <c r="HD7" s="50" t="s">
        <v>45</v>
      </c>
      <c r="HE7" s="391" t="s">
        <v>46</v>
      </c>
      <c r="HF7" s="55" t="s">
        <v>85</v>
      </c>
      <c r="HG7" s="50" t="s">
        <v>48</v>
      </c>
      <c r="HH7" s="50" t="s">
        <v>49</v>
      </c>
      <c r="HI7" s="50" t="s">
        <v>50</v>
      </c>
      <c r="HJ7" s="50" t="s">
        <v>51</v>
      </c>
      <c r="HK7" s="50" t="s">
        <v>52</v>
      </c>
      <c r="HL7" s="51" t="s">
        <v>46</v>
      </c>
      <c r="HM7" s="558"/>
    </row>
    <row r="8" spans="1:221" ht="20.25" customHeight="1">
      <c r="A8" s="138" t="s">
        <v>5</v>
      </c>
      <c r="B8" s="119">
        <v>103344140</v>
      </c>
      <c r="C8" s="197">
        <v>187494805</v>
      </c>
      <c r="D8" s="198">
        <v>290838945</v>
      </c>
      <c r="E8" s="199">
        <v>0</v>
      </c>
      <c r="F8" s="197">
        <v>552192791</v>
      </c>
      <c r="G8" s="197">
        <v>754860665</v>
      </c>
      <c r="H8" s="197">
        <v>642465455</v>
      </c>
      <c r="I8" s="197">
        <v>550553871</v>
      </c>
      <c r="J8" s="197">
        <v>457437855</v>
      </c>
      <c r="K8" s="200">
        <v>2957510637</v>
      </c>
      <c r="L8" s="201">
        <v>3248349582</v>
      </c>
      <c r="M8" s="119">
        <v>36737774</v>
      </c>
      <c r="N8" s="197">
        <v>58818894</v>
      </c>
      <c r="O8" s="202">
        <v>95556668</v>
      </c>
      <c r="P8" s="119">
        <v>0</v>
      </c>
      <c r="Q8" s="197">
        <v>132473337</v>
      </c>
      <c r="R8" s="197">
        <v>200702604</v>
      </c>
      <c r="S8" s="197">
        <v>167009750</v>
      </c>
      <c r="T8" s="197">
        <v>168603781</v>
      </c>
      <c r="U8" s="197">
        <v>189330211</v>
      </c>
      <c r="V8" s="202">
        <v>858119683</v>
      </c>
      <c r="W8" s="201">
        <v>953676351</v>
      </c>
      <c r="X8" s="119">
        <v>27859604</v>
      </c>
      <c r="Y8" s="197">
        <v>40597734</v>
      </c>
      <c r="Z8" s="202">
        <v>68457338</v>
      </c>
      <c r="AA8" s="120">
        <v>0</v>
      </c>
      <c r="AB8" s="203">
        <v>78827866</v>
      </c>
      <c r="AC8" s="203">
        <v>114127181</v>
      </c>
      <c r="AD8" s="203">
        <v>93235607</v>
      </c>
      <c r="AE8" s="203">
        <v>93343669</v>
      </c>
      <c r="AF8" s="203">
        <v>98293970</v>
      </c>
      <c r="AG8" s="202">
        <v>477828293</v>
      </c>
      <c r="AH8" s="201">
        <v>546285631</v>
      </c>
      <c r="AI8" s="204">
        <v>15345</v>
      </c>
      <c r="AJ8" s="203">
        <v>235648</v>
      </c>
      <c r="AK8" s="202">
        <v>250993</v>
      </c>
      <c r="AL8" s="120">
        <v>0</v>
      </c>
      <c r="AM8" s="203">
        <v>829605</v>
      </c>
      <c r="AN8" s="200">
        <v>3867706</v>
      </c>
      <c r="AO8" s="203">
        <v>7438273</v>
      </c>
      <c r="AP8" s="203">
        <v>13338068</v>
      </c>
      <c r="AQ8" s="203">
        <v>30472481</v>
      </c>
      <c r="AR8" s="202">
        <v>55946133</v>
      </c>
      <c r="AS8" s="201">
        <v>56197126</v>
      </c>
      <c r="AT8" s="204">
        <v>4251034</v>
      </c>
      <c r="AU8" s="203">
        <v>12761466</v>
      </c>
      <c r="AV8" s="202">
        <v>17012500</v>
      </c>
      <c r="AW8" s="120">
        <v>0</v>
      </c>
      <c r="AX8" s="203">
        <v>29871428</v>
      </c>
      <c r="AY8" s="203">
        <v>54511398</v>
      </c>
      <c r="AZ8" s="203">
        <v>39513148</v>
      </c>
      <c r="BA8" s="203">
        <v>36965356</v>
      </c>
      <c r="BB8" s="203">
        <v>38085843</v>
      </c>
      <c r="BC8" s="202">
        <v>198947173</v>
      </c>
      <c r="BD8" s="205">
        <v>215959673</v>
      </c>
      <c r="BE8" s="204">
        <v>413015</v>
      </c>
      <c r="BF8" s="200">
        <v>1529918</v>
      </c>
      <c r="BG8" s="291">
        <v>1942933</v>
      </c>
      <c r="BH8" s="120">
        <v>0</v>
      </c>
      <c r="BI8" s="203">
        <v>3237872</v>
      </c>
      <c r="BJ8" s="203">
        <v>6400915</v>
      </c>
      <c r="BK8" s="203">
        <v>4554412</v>
      </c>
      <c r="BL8" s="203">
        <v>4208880</v>
      </c>
      <c r="BM8" s="203">
        <v>4478604</v>
      </c>
      <c r="BN8" s="202">
        <v>22880683</v>
      </c>
      <c r="BO8" s="201">
        <v>24823616</v>
      </c>
      <c r="BP8" s="204">
        <v>4198776</v>
      </c>
      <c r="BQ8" s="203">
        <v>3694128</v>
      </c>
      <c r="BR8" s="202">
        <v>7892904</v>
      </c>
      <c r="BS8" s="120">
        <v>0</v>
      </c>
      <c r="BT8" s="203">
        <v>19706566</v>
      </c>
      <c r="BU8" s="203">
        <v>21795404</v>
      </c>
      <c r="BV8" s="203">
        <v>22268310</v>
      </c>
      <c r="BW8" s="203">
        <v>20747808</v>
      </c>
      <c r="BX8" s="203">
        <v>17999313</v>
      </c>
      <c r="BY8" s="202">
        <v>102517401</v>
      </c>
      <c r="BZ8" s="201">
        <v>110410305</v>
      </c>
      <c r="CA8" s="204">
        <v>34670028</v>
      </c>
      <c r="CB8" s="203">
        <v>85859156</v>
      </c>
      <c r="CC8" s="202">
        <v>120529184</v>
      </c>
      <c r="CD8" s="120">
        <v>0</v>
      </c>
      <c r="CE8" s="203">
        <v>218566590</v>
      </c>
      <c r="CF8" s="203">
        <v>305028101</v>
      </c>
      <c r="CG8" s="206">
        <v>217965948</v>
      </c>
      <c r="CH8" s="203">
        <v>130740469</v>
      </c>
      <c r="CI8" s="203">
        <v>72261321</v>
      </c>
      <c r="CJ8" s="202">
        <v>944562429</v>
      </c>
      <c r="CK8" s="201">
        <v>1065091613</v>
      </c>
      <c r="CL8" s="119">
        <v>30293214</v>
      </c>
      <c r="CM8" s="197">
        <v>72197352</v>
      </c>
      <c r="CN8" s="202">
        <v>102490566</v>
      </c>
      <c r="CO8" s="120">
        <v>0</v>
      </c>
      <c r="CP8" s="203">
        <v>181365064</v>
      </c>
      <c r="CQ8" s="203">
        <v>227257577</v>
      </c>
      <c r="CR8" s="203">
        <v>160061925</v>
      </c>
      <c r="CS8" s="203">
        <v>92844154</v>
      </c>
      <c r="CT8" s="203">
        <v>54504095</v>
      </c>
      <c r="CU8" s="207">
        <v>716032815</v>
      </c>
      <c r="CV8" s="201">
        <v>818523381</v>
      </c>
      <c r="CW8" s="204">
        <v>4376814</v>
      </c>
      <c r="CX8" s="203">
        <v>13661804</v>
      </c>
      <c r="CY8" s="202">
        <v>18038618</v>
      </c>
      <c r="CZ8" s="120">
        <v>0</v>
      </c>
      <c r="DA8" s="203">
        <v>37201526</v>
      </c>
      <c r="DB8" s="203">
        <v>77770524</v>
      </c>
      <c r="DC8" s="203">
        <v>57904023</v>
      </c>
      <c r="DD8" s="203">
        <v>37896315</v>
      </c>
      <c r="DE8" s="203">
        <v>17757226</v>
      </c>
      <c r="DF8" s="202">
        <v>228529614</v>
      </c>
      <c r="DG8" s="201">
        <v>246568232</v>
      </c>
      <c r="DH8" s="204">
        <v>290139</v>
      </c>
      <c r="DI8" s="203">
        <v>1092323</v>
      </c>
      <c r="DJ8" s="291">
        <v>1382462</v>
      </c>
      <c r="DK8" s="120">
        <v>0</v>
      </c>
      <c r="DL8" s="203">
        <v>14897759</v>
      </c>
      <c r="DM8" s="203">
        <v>36942675</v>
      </c>
      <c r="DN8" s="203">
        <v>59793497</v>
      </c>
      <c r="DO8" s="203">
        <v>47408266</v>
      </c>
      <c r="DP8" s="203">
        <v>32910464</v>
      </c>
      <c r="DQ8" s="292">
        <v>191952661</v>
      </c>
      <c r="DR8" s="201">
        <v>193335123</v>
      </c>
      <c r="DS8" s="204">
        <v>271539</v>
      </c>
      <c r="DT8" s="203">
        <v>972057</v>
      </c>
      <c r="DU8" s="202">
        <v>1243596</v>
      </c>
      <c r="DV8" s="120">
        <v>0</v>
      </c>
      <c r="DW8" s="203">
        <v>12787600</v>
      </c>
      <c r="DX8" s="203">
        <v>29971435</v>
      </c>
      <c r="DY8" s="203">
        <v>47873268</v>
      </c>
      <c r="DZ8" s="203">
        <v>37113806</v>
      </c>
      <c r="EA8" s="203">
        <v>24538296</v>
      </c>
      <c r="EB8" s="202">
        <v>152284405</v>
      </c>
      <c r="EC8" s="201">
        <v>153528001</v>
      </c>
      <c r="ED8" s="204">
        <v>18600</v>
      </c>
      <c r="EE8" s="200">
        <v>120266</v>
      </c>
      <c r="EF8" s="202">
        <v>138866</v>
      </c>
      <c r="EG8" s="205">
        <v>0</v>
      </c>
      <c r="EH8" s="203">
        <v>2110159</v>
      </c>
      <c r="EI8" s="203">
        <v>6971240</v>
      </c>
      <c r="EJ8" s="203">
        <v>11920229</v>
      </c>
      <c r="EK8" s="203">
        <v>10180833</v>
      </c>
      <c r="EL8" s="206">
        <v>8059846</v>
      </c>
      <c r="EM8" s="200">
        <v>39242307</v>
      </c>
      <c r="EN8" s="201">
        <v>39381173</v>
      </c>
      <c r="EO8" s="204">
        <v>0</v>
      </c>
      <c r="EP8" s="203">
        <v>0</v>
      </c>
      <c r="EQ8" s="200">
        <v>0</v>
      </c>
      <c r="ER8" s="120">
        <v>0</v>
      </c>
      <c r="ES8" s="203">
        <v>0</v>
      </c>
      <c r="ET8" s="203">
        <v>0</v>
      </c>
      <c r="EU8" s="203">
        <v>0</v>
      </c>
      <c r="EV8" s="203">
        <v>113627</v>
      </c>
      <c r="EW8" s="203">
        <v>312322</v>
      </c>
      <c r="EX8" s="207">
        <v>425949</v>
      </c>
      <c r="EY8" s="201">
        <v>425949</v>
      </c>
      <c r="EZ8" s="204">
        <v>9167373</v>
      </c>
      <c r="FA8" s="203">
        <v>15013882</v>
      </c>
      <c r="FB8" s="202">
        <v>24181255</v>
      </c>
      <c r="FC8" s="120">
        <v>0</v>
      </c>
      <c r="FD8" s="203">
        <v>24104502</v>
      </c>
      <c r="FE8" s="203">
        <v>62111703</v>
      </c>
      <c r="FF8" s="203">
        <v>47617067</v>
      </c>
      <c r="FG8" s="203">
        <v>43572927</v>
      </c>
      <c r="FH8" s="203">
        <v>34482755</v>
      </c>
      <c r="FI8" s="202">
        <v>211888954</v>
      </c>
      <c r="FJ8" s="201">
        <v>236070209</v>
      </c>
      <c r="FK8" s="204">
        <v>2942752</v>
      </c>
      <c r="FL8" s="203">
        <v>8036842</v>
      </c>
      <c r="FM8" s="200">
        <v>10979594</v>
      </c>
      <c r="FN8" s="205">
        <v>0</v>
      </c>
      <c r="FO8" s="203">
        <v>15161824</v>
      </c>
      <c r="FP8" s="208">
        <v>53568523</v>
      </c>
      <c r="FQ8" s="203">
        <v>42199536</v>
      </c>
      <c r="FR8" s="208">
        <v>38540986</v>
      </c>
      <c r="FS8" s="203">
        <v>32366197</v>
      </c>
      <c r="FT8" s="207">
        <v>181837066</v>
      </c>
      <c r="FU8" s="379">
        <v>192816660</v>
      </c>
      <c r="FV8" s="209">
        <v>710397</v>
      </c>
      <c r="FW8" s="203">
        <v>753170</v>
      </c>
      <c r="FX8" s="208">
        <v>1463567</v>
      </c>
      <c r="FY8" s="199">
        <v>0</v>
      </c>
      <c r="FZ8" s="203">
        <v>2027533</v>
      </c>
      <c r="GA8" s="200">
        <v>1739945</v>
      </c>
      <c r="GB8" s="203">
        <v>1217444</v>
      </c>
      <c r="GC8" s="200">
        <v>1295120</v>
      </c>
      <c r="GD8" s="203">
        <v>961822</v>
      </c>
      <c r="GE8" s="292">
        <v>7241864</v>
      </c>
      <c r="GF8" s="201">
        <v>8705431</v>
      </c>
      <c r="GG8" s="200">
        <v>5514224</v>
      </c>
      <c r="GH8" s="203">
        <v>6223870</v>
      </c>
      <c r="GI8" s="202">
        <v>11738094</v>
      </c>
      <c r="GJ8" s="200">
        <v>0</v>
      </c>
      <c r="GK8" s="203">
        <v>6915145</v>
      </c>
      <c r="GL8" s="200">
        <v>6803235</v>
      </c>
      <c r="GM8" s="203">
        <v>4200087</v>
      </c>
      <c r="GN8" s="200">
        <v>3736821</v>
      </c>
      <c r="GO8" s="203">
        <v>1154736</v>
      </c>
      <c r="GP8" s="200">
        <v>22810024</v>
      </c>
      <c r="GQ8" s="201">
        <v>34548118</v>
      </c>
      <c r="GR8" s="200">
        <v>22478826</v>
      </c>
      <c r="GS8" s="203">
        <v>26710550</v>
      </c>
      <c r="GT8" s="200">
        <v>49189376</v>
      </c>
      <c r="GU8" s="205">
        <v>0</v>
      </c>
      <c r="GV8" s="203">
        <v>162150603</v>
      </c>
      <c r="GW8" s="208">
        <v>150075582</v>
      </c>
      <c r="GX8" s="203">
        <v>150079193</v>
      </c>
      <c r="GY8" s="208">
        <v>160228428</v>
      </c>
      <c r="GZ8" s="203">
        <v>128453104</v>
      </c>
      <c r="HA8" s="207">
        <v>750986910</v>
      </c>
      <c r="HB8" s="200">
        <v>800176286</v>
      </c>
      <c r="HC8" s="393"/>
      <c r="HD8" s="394"/>
      <c r="HE8" s="395"/>
      <c r="HF8" s="396"/>
      <c r="HG8" s="394"/>
      <c r="HH8" s="396"/>
      <c r="HI8" s="394"/>
      <c r="HJ8" s="396"/>
      <c r="HK8" s="394"/>
      <c r="HL8" s="396"/>
      <c r="HM8" s="397"/>
    </row>
    <row r="9" spans="1:221" ht="20.25" customHeight="1">
      <c r="A9" s="139" t="s">
        <v>6</v>
      </c>
      <c r="B9" s="122">
        <v>44064825</v>
      </c>
      <c r="C9" s="126">
        <v>89819560</v>
      </c>
      <c r="D9" s="125">
        <v>133884385</v>
      </c>
      <c r="E9" s="121">
        <v>0</v>
      </c>
      <c r="F9" s="126">
        <v>209607050</v>
      </c>
      <c r="G9" s="126">
        <v>371468702</v>
      </c>
      <c r="H9" s="126">
        <v>299902150</v>
      </c>
      <c r="I9" s="126">
        <v>246519346</v>
      </c>
      <c r="J9" s="126">
        <v>209660390</v>
      </c>
      <c r="K9" s="121">
        <v>1337157638</v>
      </c>
      <c r="L9" s="128">
        <v>1471042023</v>
      </c>
      <c r="M9" s="122">
        <v>17959807</v>
      </c>
      <c r="N9" s="126">
        <v>33715483</v>
      </c>
      <c r="O9" s="125">
        <v>51675290</v>
      </c>
      <c r="P9" s="122">
        <v>0</v>
      </c>
      <c r="Q9" s="126">
        <v>52259195</v>
      </c>
      <c r="R9" s="126">
        <v>107387012</v>
      </c>
      <c r="S9" s="126">
        <v>83710779</v>
      </c>
      <c r="T9" s="126">
        <v>72431920</v>
      </c>
      <c r="U9" s="126">
        <v>91549070</v>
      </c>
      <c r="V9" s="125">
        <v>407337976</v>
      </c>
      <c r="W9" s="128">
        <v>459013266</v>
      </c>
      <c r="X9" s="122">
        <v>14082217</v>
      </c>
      <c r="Y9" s="126">
        <v>23960442</v>
      </c>
      <c r="Z9" s="125">
        <v>38042659</v>
      </c>
      <c r="AA9" s="122">
        <v>0</v>
      </c>
      <c r="AB9" s="126">
        <v>31356602</v>
      </c>
      <c r="AC9" s="126">
        <v>60713873</v>
      </c>
      <c r="AD9" s="126">
        <v>47931810</v>
      </c>
      <c r="AE9" s="126">
        <v>37408045</v>
      </c>
      <c r="AF9" s="126">
        <v>46493443</v>
      </c>
      <c r="AG9" s="125">
        <v>223903773</v>
      </c>
      <c r="AH9" s="128">
        <v>261946432</v>
      </c>
      <c r="AI9" s="122">
        <v>15345</v>
      </c>
      <c r="AJ9" s="126">
        <v>148410</v>
      </c>
      <c r="AK9" s="125">
        <v>163755</v>
      </c>
      <c r="AL9" s="122">
        <v>0</v>
      </c>
      <c r="AM9" s="126">
        <v>410843</v>
      </c>
      <c r="AN9" s="126">
        <v>1429774</v>
      </c>
      <c r="AO9" s="126">
        <v>2750955</v>
      </c>
      <c r="AP9" s="126">
        <v>5435018</v>
      </c>
      <c r="AQ9" s="126">
        <v>14679735</v>
      </c>
      <c r="AR9" s="125">
        <v>24706325</v>
      </c>
      <c r="AS9" s="128">
        <v>24870080</v>
      </c>
      <c r="AT9" s="122">
        <v>2046710</v>
      </c>
      <c r="AU9" s="126">
        <v>7216560</v>
      </c>
      <c r="AV9" s="125">
        <v>9263270</v>
      </c>
      <c r="AW9" s="122">
        <v>0</v>
      </c>
      <c r="AX9" s="126">
        <v>11854164</v>
      </c>
      <c r="AY9" s="126">
        <v>31531676</v>
      </c>
      <c r="AZ9" s="126">
        <v>20844351</v>
      </c>
      <c r="BA9" s="126">
        <v>18816109</v>
      </c>
      <c r="BB9" s="126">
        <v>20815028</v>
      </c>
      <c r="BC9" s="125">
        <v>103861328</v>
      </c>
      <c r="BD9" s="128">
        <v>113124598</v>
      </c>
      <c r="BE9" s="122">
        <v>109815</v>
      </c>
      <c r="BF9" s="126">
        <v>745895</v>
      </c>
      <c r="BG9" s="124">
        <v>855710</v>
      </c>
      <c r="BH9" s="123">
        <v>0</v>
      </c>
      <c r="BI9" s="126">
        <v>779218</v>
      </c>
      <c r="BJ9" s="126">
        <v>3038961</v>
      </c>
      <c r="BK9" s="126">
        <v>2066997</v>
      </c>
      <c r="BL9" s="126">
        <v>1751228</v>
      </c>
      <c r="BM9" s="126">
        <v>1558719</v>
      </c>
      <c r="BN9" s="125">
        <v>9195123</v>
      </c>
      <c r="BO9" s="128">
        <v>10050833</v>
      </c>
      <c r="BP9" s="122">
        <v>1705720</v>
      </c>
      <c r="BQ9" s="126">
        <v>1644176</v>
      </c>
      <c r="BR9" s="125">
        <v>3349896</v>
      </c>
      <c r="BS9" s="122">
        <v>0</v>
      </c>
      <c r="BT9" s="126">
        <v>7858368</v>
      </c>
      <c r="BU9" s="126">
        <v>10672728</v>
      </c>
      <c r="BV9" s="126">
        <v>10116666</v>
      </c>
      <c r="BW9" s="126">
        <v>9021520</v>
      </c>
      <c r="BX9" s="126">
        <v>8002145</v>
      </c>
      <c r="BY9" s="125">
        <v>45671427</v>
      </c>
      <c r="BZ9" s="128">
        <v>49021323</v>
      </c>
      <c r="CA9" s="122">
        <v>12396371</v>
      </c>
      <c r="CB9" s="126">
        <v>36724546</v>
      </c>
      <c r="CC9" s="125">
        <v>49120917</v>
      </c>
      <c r="CD9" s="122">
        <v>0</v>
      </c>
      <c r="CE9" s="126">
        <v>77563525</v>
      </c>
      <c r="CF9" s="126">
        <v>143069761</v>
      </c>
      <c r="CG9" s="126">
        <v>97662035</v>
      </c>
      <c r="CH9" s="126">
        <v>59550705</v>
      </c>
      <c r="CI9" s="126">
        <v>30661606</v>
      </c>
      <c r="CJ9" s="125">
        <v>408507632</v>
      </c>
      <c r="CK9" s="128">
        <v>457628549</v>
      </c>
      <c r="CL9" s="122">
        <v>11105473</v>
      </c>
      <c r="CM9" s="126">
        <v>31611836</v>
      </c>
      <c r="CN9" s="125">
        <v>42717309</v>
      </c>
      <c r="CO9" s="123">
        <v>0</v>
      </c>
      <c r="CP9" s="126">
        <v>64149096</v>
      </c>
      <c r="CQ9" s="126">
        <v>104348032</v>
      </c>
      <c r="CR9" s="126">
        <v>67899709</v>
      </c>
      <c r="CS9" s="126">
        <v>39530585</v>
      </c>
      <c r="CT9" s="126">
        <v>22546952</v>
      </c>
      <c r="CU9" s="125">
        <v>298474374</v>
      </c>
      <c r="CV9" s="128">
        <v>341191683</v>
      </c>
      <c r="CW9" s="122">
        <v>1290898</v>
      </c>
      <c r="CX9" s="126">
        <v>5112710</v>
      </c>
      <c r="CY9" s="125">
        <v>6403608</v>
      </c>
      <c r="CZ9" s="122">
        <v>0</v>
      </c>
      <c r="DA9" s="126">
        <v>13414429</v>
      </c>
      <c r="DB9" s="126">
        <v>38721729</v>
      </c>
      <c r="DC9" s="126">
        <v>29762326</v>
      </c>
      <c r="DD9" s="126">
        <v>20020120</v>
      </c>
      <c r="DE9" s="126">
        <v>8114654</v>
      </c>
      <c r="DF9" s="125">
        <v>110033258</v>
      </c>
      <c r="DG9" s="128">
        <v>116436866</v>
      </c>
      <c r="DH9" s="122">
        <v>172926</v>
      </c>
      <c r="DI9" s="126">
        <v>122251</v>
      </c>
      <c r="DJ9" s="124">
        <v>295177</v>
      </c>
      <c r="DK9" s="123">
        <v>0</v>
      </c>
      <c r="DL9" s="126">
        <v>4567333</v>
      </c>
      <c r="DM9" s="126">
        <v>15284615</v>
      </c>
      <c r="DN9" s="126">
        <v>26927499</v>
      </c>
      <c r="DO9" s="126">
        <v>24616974</v>
      </c>
      <c r="DP9" s="126">
        <v>17118306</v>
      </c>
      <c r="DQ9" s="125">
        <v>88514727</v>
      </c>
      <c r="DR9" s="128">
        <v>88809904</v>
      </c>
      <c r="DS9" s="122">
        <v>172926</v>
      </c>
      <c r="DT9" s="126">
        <v>122251</v>
      </c>
      <c r="DU9" s="125">
        <v>295177</v>
      </c>
      <c r="DV9" s="122">
        <v>0</v>
      </c>
      <c r="DW9" s="126">
        <v>3801897</v>
      </c>
      <c r="DX9" s="126">
        <v>11128639</v>
      </c>
      <c r="DY9" s="126">
        <v>19915903</v>
      </c>
      <c r="DZ9" s="126">
        <v>17708829</v>
      </c>
      <c r="EA9" s="126">
        <v>11792879</v>
      </c>
      <c r="EB9" s="125">
        <v>64348147</v>
      </c>
      <c r="EC9" s="128">
        <v>64643324</v>
      </c>
      <c r="ED9" s="122">
        <v>0</v>
      </c>
      <c r="EE9" s="124">
        <v>0</v>
      </c>
      <c r="EF9" s="125">
        <v>0</v>
      </c>
      <c r="EG9" s="122">
        <v>0</v>
      </c>
      <c r="EH9" s="126">
        <v>765436</v>
      </c>
      <c r="EI9" s="126">
        <v>4155976</v>
      </c>
      <c r="EJ9" s="126">
        <v>7011596</v>
      </c>
      <c r="EK9" s="126">
        <v>6908145</v>
      </c>
      <c r="EL9" s="126">
        <v>5202015</v>
      </c>
      <c r="EM9" s="124">
        <v>24043168</v>
      </c>
      <c r="EN9" s="128">
        <v>24043168</v>
      </c>
      <c r="EO9" s="122">
        <v>0</v>
      </c>
      <c r="EP9" s="126">
        <v>0</v>
      </c>
      <c r="EQ9" s="124">
        <v>0</v>
      </c>
      <c r="ER9" s="123">
        <v>0</v>
      </c>
      <c r="ES9" s="126">
        <v>0</v>
      </c>
      <c r="ET9" s="126">
        <v>0</v>
      </c>
      <c r="EU9" s="126">
        <v>0</v>
      </c>
      <c r="EV9" s="126">
        <v>0</v>
      </c>
      <c r="EW9" s="126">
        <v>123412</v>
      </c>
      <c r="EX9" s="125">
        <v>123412</v>
      </c>
      <c r="EY9" s="128">
        <v>123412</v>
      </c>
      <c r="EZ9" s="122">
        <v>4713168</v>
      </c>
      <c r="FA9" s="126">
        <v>6897786</v>
      </c>
      <c r="FB9" s="125">
        <v>11610954</v>
      </c>
      <c r="FC9" s="122">
        <v>0</v>
      </c>
      <c r="FD9" s="126">
        <v>8187768</v>
      </c>
      <c r="FE9" s="126">
        <v>30201400</v>
      </c>
      <c r="FF9" s="126">
        <v>22029146</v>
      </c>
      <c r="FG9" s="126">
        <v>19172496</v>
      </c>
      <c r="FH9" s="126">
        <v>15659519</v>
      </c>
      <c r="FI9" s="125">
        <v>95250329</v>
      </c>
      <c r="FJ9" s="128">
        <v>106861283</v>
      </c>
      <c r="FK9" s="127">
        <v>976112</v>
      </c>
      <c r="FL9" s="126">
        <v>3390424</v>
      </c>
      <c r="FM9" s="124">
        <v>4366536</v>
      </c>
      <c r="FN9" s="123">
        <v>0</v>
      </c>
      <c r="FO9" s="126">
        <v>4810456</v>
      </c>
      <c r="FP9" s="126">
        <v>25640622</v>
      </c>
      <c r="FQ9" s="126">
        <v>19099056</v>
      </c>
      <c r="FR9" s="126">
        <v>17253832</v>
      </c>
      <c r="FS9" s="126">
        <v>14847664</v>
      </c>
      <c r="FT9" s="125">
        <v>81651630</v>
      </c>
      <c r="FU9" s="380">
        <v>86018166</v>
      </c>
      <c r="FV9" s="127">
        <v>349543</v>
      </c>
      <c r="FW9" s="126">
        <v>379801</v>
      </c>
      <c r="FX9" s="124">
        <v>729344</v>
      </c>
      <c r="FY9" s="123">
        <v>0</v>
      </c>
      <c r="FZ9" s="126">
        <v>435901</v>
      </c>
      <c r="GA9" s="126">
        <v>790586</v>
      </c>
      <c r="GB9" s="126">
        <v>472663</v>
      </c>
      <c r="GC9" s="126">
        <v>402653</v>
      </c>
      <c r="GD9" s="126">
        <v>392335</v>
      </c>
      <c r="GE9" s="125">
        <v>2494138</v>
      </c>
      <c r="GF9" s="128">
        <v>3223482</v>
      </c>
      <c r="GG9" s="122">
        <v>3387513</v>
      </c>
      <c r="GH9" s="126">
        <v>3127561</v>
      </c>
      <c r="GI9" s="125">
        <v>6515074</v>
      </c>
      <c r="GJ9" s="122">
        <v>0</v>
      </c>
      <c r="GK9" s="126">
        <v>2941411</v>
      </c>
      <c r="GL9" s="126">
        <v>3770192</v>
      </c>
      <c r="GM9" s="126">
        <v>2457427</v>
      </c>
      <c r="GN9" s="126">
        <v>1516011</v>
      </c>
      <c r="GO9" s="126">
        <v>419520</v>
      </c>
      <c r="GP9" s="124">
        <v>11104561</v>
      </c>
      <c r="GQ9" s="128">
        <v>17619635</v>
      </c>
      <c r="GR9" s="122">
        <v>8822553</v>
      </c>
      <c r="GS9" s="126">
        <v>12359494</v>
      </c>
      <c r="GT9" s="124">
        <v>21182047</v>
      </c>
      <c r="GU9" s="123">
        <v>0</v>
      </c>
      <c r="GV9" s="126">
        <v>67029229</v>
      </c>
      <c r="GW9" s="126">
        <v>75525914</v>
      </c>
      <c r="GX9" s="126">
        <v>69572691</v>
      </c>
      <c r="GY9" s="126">
        <v>70747251</v>
      </c>
      <c r="GZ9" s="126">
        <v>54671889</v>
      </c>
      <c r="HA9" s="125">
        <v>337546974</v>
      </c>
      <c r="HB9" s="121">
        <v>358729021</v>
      </c>
      <c r="HC9" s="398"/>
      <c r="HD9" s="399"/>
      <c r="HE9" s="400"/>
      <c r="HF9" s="401"/>
      <c r="HG9" s="399"/>
      <c r="HH9" s="399"/>
      <c r="HI9" s="399"/>
      <c r="HJ9" s="399"/>
      <c r="HK9" s="399"/>
      <c r="HL9" s="402"/>
      <c r="HM9" s="403"/>
    </row>
    <row r="10" spans="1:221" ht="20.25" customHeight="1">
      <c r="A10" s="139" t="s">
        <v>7</v>
      </c>
      <c r="B10" s="122">
        <v>17408321</v>
      </c>
      <c r="C10" s="126">
        <v>27592514</v>
      </c>
      <c r="D10" s="125">
        <v>45000835</v>
      </c>
      <c r="E10" s="121">
        <v>0</v>
      </c>
      <c r="F10" s="126">
        <v>94252369</v>
      </c>
      <c r="G10" s="126">
        <v>96764863</v>
      </c>
      <c r="H10" s="126">
        <v>82727492</v>
      </c>
      <c r="I10" s="126">
        <v>79200059</v>
      </c>
      <c r="J10" s="126">
        <v>68392550</v>
      </c>
      <c r="K10" s="121">
        <v>421337333</v>
      </c>
      <c r="L10" s="128">
        <v>466338168</v>
      </c>
      <c r="M10" s="122">
        <v>6233156</v>
      </c>
      <c r="N10" s="126">
        <v>8851902</v>
      </c>
      <c r="O10" s="125">
        <v>15085058</v>
      </c>
      <c r="P10" s="122">
        <v>0</v>
      </c>
      <c r="Q10" s="126">
        <v>25803334</v>
      </c>
      <c r="R10" s="126">
        <v>25298076</v>
      </c>
      <c r="S10" s="126">
        <v>22196027</v>
      </c>
      <c r="T10" s="126">
        <v>22774099</v>
      </c>
      <c r="U10" s="126">
        <v>24164685</v>
      </c>
      <c r="V10" s="125">
        <v>120236221</v>
      </c>
      <c r="W10" s="128">
        <v>135321279</v>
      </c>
      <c r="X10" s="122">
        <v>4917920</v>
      </c>
      <c r="Y10" s="126">
        <v>6075356</v>
      </c>
      <c r="Z10" s="125">
        <v>10993276</v>
      </c>
      <c r="AA10" s="122">
        <v>0</v>
      </c>
      <c r="AB10" s="126">
        <v>14369819</v>
      </c>
      <c r="AC10" s="126">
        <v>13694635</v>
      </c>
      <c r="AD10" s="126">
        <v>11643328</v>
      </c>
      <c r="AE10" s="126">
        <v>11758779</v>
      </c>
      <c r="AF10" s="126">
        <v>12875429</v>
      </c>
      <c r="AG10" s="125">
        <v>64341990</v>
      </c>
      <c r="AH10" s="128">
        <v>75335266</v>
      </c>
      <c r="AI10" s="122">
        <v>0</v>
      </c>
      <c r="AJ10" s="126">
        <v>0</v>
      </c>
      <c r="AK10" s="125">
        <v>0</v>
      </c>
      <c r="AL10" s="122">
        <v>0</v>
      </c>
      <c r="AM10" s="126">
        <v>147563</v>
      </c>
      <c r="AN10" s="126">
        <v>749175</v>
      </c>
      <c r="AO10" s="126">
        <v>1348797</v>
      </c>
      <c r="AP10" s="126">
        <v>2145322</v>
      </c>
      <c r="AQ10" s="126">
        <v>3481070</v>
      </c>
      <c r="AR10" s="125">
        <v>7871927</v>
      </c>
      <c r="AS10" s="128">
        <v>7871927</v>
      </c>
      <c r="AT10" s="122">
        <v>550222</v>
      </c>
      <c r="AU10" s="126">
        <v>1920791</v>
      </c>
      <c r="AV10" s="125">
        <v>2471013</v>
      </c>
      <c r="AW10" s="122">
        <v>0</v>
      </c>
      <c r="AX10" s="126">
        <v>6437729</v>
      </c>
      <c r="AY10" s="126">
        <v>6690083</v>
      </c>
      <c r="AZ10" s="126">
        <v>5405286</v>
      </c>
      <c r="BA10" s="126">
        <v>4823998</v>
      </c>
      <c r="BB10" s="126">
        <v>4018764</v>
      </c>
      <c r="BC10" s="125">
        <v>27375860</v>
      </c>
      <c r="BD10" s="128">
        <v>29846873</v>
      </c>
      <c r="BE10" s="122">
        <v>21446</v>
      </c>
      <c r="BF10" s="126">
        <v>203859</v>
      </c>
      <c r="BG10" s="124">
        <v>225305</v>
      </c>
      <c r="BH10" s="123">
        <v>0</v>
      </c>
      <c r="BI10" s="126">
        <v>724871</v>
      </c>
      <c r="BJ10" s="126">
        <v>854927</v>
      </c>
      <c r="BK10" s="126">
        <v>379698</v>
      </c>
      <c r="BL10" s="126">
        <v>442120</v>
      </c>
      <c r="BM10" s="126">
        <v>475694</v>
      </c>
      <c r="BN10" s="125">
        <v>2877310</v>
      </c>
      <c r="BO10" s="128">
        <v>3102615</v>
      </c>
      <c r="BP10" s="122">
        <v>743568</v>
      </c>
      <c r="BQ10" s="126">
        <v>651896</v>
      </c>
      <c r="BR10" s="125">
        <v>1395464</v>
      </c>
      <c r="BS10" s="122">
        <v>0</v>
      </c>
      <c r="BT10" s="126">
        <v>4123352</v>
      </c>
      <c r="BU10" s="126">
        <v>3309256</v>
      </c>
      <c r="BV10" s="126">
        <v>3418918</v>
      </c>
      <c r="BW10" s="126">
        <v>3603880</v>
      </c>
      <c r="BX10" s="126">
        <v>3313728</v>
      </c>
      <c r="BY10" s="125">
        <v>17769134</v>
      </c>
      <c r="BZ10" s="128">
        <v>19164598</v>
      </c>
      <c r="CA10" s="122">
        <v>6197761</v>
      </c>
      <c r="CB10" s="126">
        <v>12412691</v>
      </c>
      <c r="CC10" s="125">
        <v>18610452</v>
      </c>
      <c r="CD10" s="122">
        <v>0</v>
      </c>
      <c r="CE10" s="126">
        <v>36499702</v>
      </c>
      <c r="CF10" s="126">
        <v>37450098</v>
      </c>
      <c r="CG10" s="126">
        <v>27364970</v>
      </c>
      <c r="CH10" s="126">
        <v>18936237</v>
      </c>
      <c r="CI10" s="126">
        <v>12832899</v>
      </c>
      <c r="CJ10" s="125">
        <v>133083906</v>
      </c>
      <c r="CK10" s="128">
        <v>151694358</v>
      </c>
      <c r="CL10" s="122">
        <v>5761514</v>
      </c>
      <c r="CM10" s="126">
        <v>11229148</v>
      </c>
      <c r="CN10" s="125">
        <v>16990662</v>
      </c>
      <c r="CO10" s="123">
        <v>0</v>
      </c>
      <c r="CP10" s="126">
        <v>30465349</v>
      </c>
      <c r="CQ10" s="126">
        <v>28524286</v>
      </c>
      <c r="CR10" s="126">
        <v>20896873</v>
      </c>
      <c r="CS10" s="126">
        <v>13785383</v>
      </c>
      <c r="CT10" s="126">
        <v>9828600</v>
      </c>
      <c r="CU10" s="125">
        <v>103500491</v>
      </c>
      <c r="CV10" s="128">
        <v>120491153</v>
      </c>
      <c r="CW10" s="122">
        <v>436247</v>
      </c>
      <c r="CX10" s="126">
        <v>1183543</v>
      </c>
      <c r="CY10" s="125">
        <v>1619790</v>
      </c>
      <c r="CZ10" s="122">
        <v>0</v>
      </c>
      <c r="DA10" s="126">
        <v>6034353</v>
      </c>
      <c r="DB10" s="126">
        <v>8925812</v>
      </c>
      <c r="DC10" s="126">
        <v>6468097</v>
      </c>
      <c r="DD10" s="126">
        <v>5150854</v>
      </c>
      <c r="DE10" s="126">
        <v>3004299</v>
      </c>
      <c r="DF10" s="125">
        <v>29583415</v>
      </c>
      <c r="DG10" s="128">
        <v>31203205</v>
      </c>
      <c r="DH10" s="122">
        <v>15362</v>
      </c>
      <c r="DI10" s="126">
        <v>110320</v>
      </c>
      <c r="DJ10" s="124">
        <v>125682</v>
      </c>
      <c r="DK10" s="123">
        <v>0</v>
      </c>
      <c r="DL10" s="126">
        <v>1524076</v>
      </c>
      <c r="DM10" s="126">
        <v>3994113</v>
      </c>
      <c r="DN10" s="126">
        <v>6932635</v>
      </c>
      <c r="DO10" s="126">
        <v>4567561</v>
      </c>
      <c r="DP10" s="126">
        <v>3114292</v>
      </c>
      <c r="DQ10" s="125">
        <v>20132677</v>
      </c>
      <c r="DR10" s="128">
        <v>20258359</v>
      </c>
      <c r="DS10" s="122">
        <v>15362</v>
      </c>
      <c r="DT10" s="126">
        <v>110320</v>
      </c>
      <c r="DU10" s="125">
        <v>125682</v>
      </c>
      <c r="DV10" s="122">
        <v>0</v>
      </c>
      <c r="DW10" s="126">
        <v>1356238</v>
      </c>
      <c r="DX10" s="126">
        <v>3576041</v>
      </c>
      <c r="DY10" s="126">
        <v>5633693</v>
      </c>
      <c r="DZ10" s="126">
        <v>3642549</v>
      </c>
      <c r="EA10" s="126">
        <v>2117532</v>
      </c>
      <c r="EB10" s="125">
        <v>16326053</v>
      </c>
      <c r="EC10" s="128">
        <v>16451735</v>
      </c>
      <c r="ED10" s="122">
        <v>0</v>
      </c>
      <c r="EE10" s="124">
        <v>0</v>
      </c>
      <c r="EF10" s="125">
        <v>0</v>
      </c>
      <c r="EG10" s="122">
        <v>0</v>
      </c>
      <c r="EH10" s="126">
        <v>167838</v>
      </c>
      <c r="EI10" s="126">
        <v>418072</v>
      </c>
      <c r="EJ10" s="126">
        <v>1298942</v>
      </c>
      <c r="EK10" s="126">
        <v>811385</v>
      </c>
      <c r="EL10" s="126">
        <v>966402</v>
      </c>
      <c r="EM10" s="124">
        <v>3662639</v>
      </c>
      <c r="EN10" s="128">
        <v>3662639</v>
      </c>
      <c r="EO10" s="122">
        <v>0</v>
      </c>
      <c r="EP10" s="126">
        <v>0</v>
      </c>
      <c r="EQ10" s="124">
        <v>0</v>
      </c>
      <c r="ER10" s="123">
        <v>0</v>
      </c>
      <c r="ES10" s="126">
        <v>0</v>
      </c>
      <c r="ET10" s="126">
        <v>0</v>
      </c>
      <c r="EU10" s="126">
        <v>0</v>
      </c>
      <c r="EV10" s="126">
        <v>113627</v>
      </c>
      <c r="EW10" s="126">
        <v>30358</v>
      </c>
      <c r="EX10" s="125">
        <v>143985</v>
      </c>
      <c r="EY10" s="128">
        <v>143985</v>
      </c>
      <c r="EZ10" s="122">
        <v>1005052</v>
      </c>
      <c r="FA10" s="126">
        <v>2165916</v>
      </c>
      <c r="FB10" s="125">
        <v>3170968</v>
      </c>
      <c r="FC10" s="122">
        <v>0</v>
      </c>
      <c r="FD10" s="126">
        <v>4691556</v>
      </c>
      <c r="FE10" s="126">
        <v>7726708</v>
      </c>
      <c r="FF10" s="126">
        <v>6803362</v>
      </c>
      <c r="FG10" s="126">
        <v>5885412</v>
      </c>
      <c r="FH10" s="126">
        <v>4710896</v>
      </c>
      <c r="FI10" s="125">
        <v>29817934</v>
      </c>
      <c r="FJ10" s="128">
        <v>32988902</v>
      </c>
      <c r="FK10" s="127">
        <v>629920</v>
      </c>
      <c r="FL10" s="126">
        <v>1595936</v>
      </c>
      <c r="FM10" s="124">
        <v>2225856</v>
      </c>
      <c r="FN10" s="123">
        <v>0</v>
      </c>
      <c r="FO10" s="126">
        <v>3554416</v>
      </c>
      <c r="FP10" s="126">
        <v>6949199</v>
      </c>
      <c r="FQ10" s="126">
        <v>6127248</v>
      </c>
      <c r="FR10" s="126">
        <v>5147578</v>
      </c>
      <c r="FS10" s="126">
        <v>4322376</v>
      </c>
      <c r="FT10" s="125">
        <v>26100817</v>
      </c>
      <c r="FU10" s="380">
        <v>28326673</v>
      </c>
      <c r="FV10" s="127">
        <v>72576</v>
      </c>
      <c r="FW10" s="126">
        <v>64540</v>
      </c>
      <c r="FX10" s="124">
        <v>137116</v>
      </c>
      <c r="FY10" s="123">
        <v>0</v>
      </c>
      <c r="FZ10" s="126">
        <v>279709</v>
      </c>
      <c r="GA10" s="126">
        <v>91749</v>
      </c>
      <c r="GB10" s="126">
        <v>165714</v>
      </c>
      <c r="GC10" s="126">
        <v>195025</v>
      </c>
      <c r="GD10" s="126">
        <v>108856</v>
      </c>
      <c r="GE10" s="125">
        <v>841053</v>
      </c>
      <c r="GF10" s="128">
        <v>978169</v>
      </c>
      <c r="GG10" s="122">
        <v>302556</v>
      </c>
      <c r="GH10" s="126">
        <v>505440</v>
      </c>
      <c r="GI10" s="125">
        <v>807996</v>
      </c>
      <c r="GJ10" s="122">
        <v>0</v>
      </c>
      <c r="GK10" s="126">
        <v>857431</v>
      </c>
      <c r="GL10" s="126">
        <v>685760</v>
      </c>
      <c r="GM10" s="126">
        <v>510400</v>
      </c>
      <c r="GN10" s="126">
        <v>542809</v>
      </c>
      <c r="GO10" s="126">
        <v>279664</v>
      </c>
      <c r="GP10" s="124">
        <v>2876064</v>
      </c>
      <c r="GQ10" s="128">
        <v>3684060</v>
      </c>
      <c r="GR10" s="122">
        <v>3956990</v>
      </c>
      <c r="GS10" s="126">
        <v>4051685</v>
      </c>
      <c r="GT10" s="124">
        <v>8008675</v>
      </c>
      <c r="GU10" s="123">
        <v>0</v>
      </c>
      <c r="GV10" s="126">
        <v>25733701</v>
      </c>
      <c r="GW10" s="126">
        <v>22295868</v>
      </c>
      <c r="GX10" s="126">
        <v>19430498</v>
      </c>
      <c r="GY10" s="126">
        <v>27036750</v>
      </c>
      <c r="GZ10" s="126">
        <v>23569778</v>
      </c>
      <c r="HA10" s="125">
        <v>118066595</v>
      </c>
      <c r="HB10" s="121">
        <v>126075270</v>
      </c>
      <c r="HC10" s="398"/>
      <c r="HD10" s="399"/>
      <c r="HE10" s="400"/>
      <c r="HF10" s="401"/>
      <c r="HG10" s="399"/>
      <c r="HH10" s="399"/>
      <c r="HI10" s="399"/>
      <c r="HJ10" s="399"/>
      <c r="HK10" s="399"/>
      <c r="HL10" s="402"/>
      <c r="HM10" s="403"/>
    </row>
    <row r="11" spans="1:221" ht="20.25" customHeight="1">
      <c r="A11" s="139" t="s">
        <v>15</v>
      </c>
      <c r="B11" s="122">
        <v>4934179</v>
      </c>
      <c r="C11" s="126">
        <v>11671186</v>
      </c>
      <c r="D11" s="125">
        <v>16605365</v>
      </c>
      <c r="E11" s="121">
        <v>0</v>
      </c>
      <c r="F11" s="126">
        <v>28279787</v>
      </c>
      <c r="G11" s="126">
        <v>49373733</v>
      </c>
      <c r="H11" s="126">
        <v>41315140</v>
      </c>
      <c r="I11" s="126">
        <v>29754158</v>
      </c>
      <c r="J11" s="126">
        <v>26865988</v>
      </c>
      <c r="K11" s="124">
        <v>175588806</v>
      </c>
      <c r="L11" s="128">
        <v>192194171</v>
      </c>
      <c r="M11" s="122">
        <v>1255103</v>
      </c>
      <c r="N11" s="126">
        <v>3467259</v>
      </c>
      <c r="O11" s="125">
        <v>4722362</v>
      </c>
      <c r="P11" s="122">
        <v>0</v>
      </c>
      <c r="Q11" s="126">
        <v>6166241</v>
      </c>
      <c r="R11" s="126">
        <v>11563980</v>
      </c>
      <c r="S11" s="126">
        <v>8881026</v>
      </c>
      <c r="T11" s="126">
        <v>8933166</v>
      </c>
      <c r="U11" s="126">
        <v>9644607</v>
      </c>
      <c r="V11" s="125">
        <v>45189020</v>
      </c>
      <c r="W11" s="128">
        <v>49911382</v>
      </c>
      <c r="X11" s="122">
        <v>797934</v>
      </c>
      <c r="Y11" s="126">
        <v>2269163</v>
      </c>
      <c r="Z11" s="125">
        <v>3067097</v>
      </c>
      <c r="AA11" s="122">
        <v>0</v>
      </c>
      <c r="AB11" s="126">
        <v>3853692</v>
      </c>
      <c r="AC11" s="126">
        <v>7501231</v>
      </c>
      <c r="AD11" s="126">
        <v>5057842</v>
      </c>
      <c r="AE11" s="126">
        <v>4583530</v>
      </c>
      <c r="AF11" s="126">
        <v>4498629</v>
      </c>
      <c r="AG11" s="125">
        <v>25494924</v>
      </c>
      <c r="AH11" s="128">
        <v>28562021</v>
      </c>
      <c r="AI11" s="122">
        <v>0</v>
      </c>
      <c r="AJ11" s="126">
        <v>37393</v>
      </c>
      <c r="AK11" s="125">
        <v>37393</v>
      </c>
      <c r="AL11" s="122">
        <v>0</v>
      </c>
      <c r="AM11" s="126">
        <v>11064</v>
      </c>
      <c r="AN11" s="126">
        <v>110652</v>
      </c>
      <c r="AO11" s="126">
        <v>33196</v>
      </c>
      <c r="AP11" s="126">
        <v>871690</v>
      </c>
      <c r="AQ11" s="126">
        <v>1737596</v>
      </c>
      <c r="AR11" s="125">
        <v>2764198</v>
      </c>
      <c r="AS11" s="128">
        <v>2801591</v>
      </c>
      <c r="AT11" s="122">
        <v>146690</v>
      </c>
      <c r="AU11" s="126">
        <v>800007</v>
      </c>
      <c r="AV11" s="125">
        <v>946697</v>
      </c>
      <c r="AW11" s="122">
        <v>0</v>
      </c>
      <c r="AX11" s="126">
        <v>1220589</v>
      </c>
      <c r="AY11" s="126">
        <v>2353277</v>
      </c>
      <c r="AZ11" s="126">
        <v>1949828</v>
      </c>
      <c r="BA11" s="126">
        <v>2020705</v>
      </c>
      <c r="BB11" s="126">
        <v>1857074</v>
      </c>
      <c r="BC11" s="125">
        <v>9401473</v>
      </c>
      <c r="BD11" s="128">
        <v>10348170</v>
      </c>
      <c r="BE11" s="122">
        <v>15759</v>
      </c>
      <c r="BF11" s="126">
        <v>126072</v>
      </c>
      <c r="BG11" s="124">
        <v>141831</v>
      </c>
      <c r="BH11" s="123">
        <v>0</v>
      </c>
      <c r="BI11" s="126">
        <v>42536</v>
      </c>
      <c r="BJ11" s="126">
        <v>221364</v>
      </c>
      <c r="BK11" s="126">
        <v>346016</v>
      </c>
      <c r="BL11" s="126">
        <v>228545</v>
      </c>
      <c r="BM11" s="126">
        <v>385556</v>
      </c>
      <c r="BN11" s="125">
        <v>1224017</v>
      </c>
      <c r="BO11" s="128">
        <v>1365848</v>
      </c>
      <c r="BP11" s="122">
        <v>294720</v>
      </c>
      <c r="BQ11" s="126">
        <v>234624</v>
      </c>
      <c r="BR11" s="125">
        <v>529344</v>
      </c>
      <c r="BS11" s="122">
        <v>0</v>
      </c>
      <c r="BT11" s="126">
        <v>1038360</v>
      </c>
      <c r="BU11" s="126">
        <v>1377456</v>
      </c>
      <c r="BV11" s="126">
        <v>1494144</v>
      </c>
      <c r="BW11" s="126">
        <v>1228696</v>
      </c>
      <c r="BX11" s="126">
        <v>1165752</v>
      </c>
      <c r="BY11" s="125">
        <v>6304408</v>
      </c>
      <c r="BZ11" s="128">
        <v>6833752</v>
      </c>
      <c r="CA11" s="122">
        <v>1607756</v>
      </c>
      <c r="CB11" s="126">
        <v>5079607</v>
      </c>
      <c r="CC11" s="125">
        <v>6687363</v>
      </c>
      <c r="CD11" s="122">
        <v>0</v>
      </c>
      <c r="CE11" s="126">
        <v>11600269</v>
      </c>
      <c r="CF11" s="126">
        <v>24066737</v>
      </c>
      <c r="CG11" s="126">
        <v>18554712</v>
      </c>
      <c r="CH11" s="126">
        <v>7929096</v>
      </c>
      <c r="CI11" s="126">
        <v>5945034</v>
      </c>
      <c r="CJ11" s="125">
        <v>68095848</v>
      </c>
      <c r="CK11" s="128">
        <v>74783211</v>
      </c>
      <c r="CL11" s="122">
        <v>1442772</v>
      </c>
      <c r="CM11" s="126">
        <v>4412805</v>
      </c>
      <c r="CN11" s="125">
        <v>5855577</v>
      </c>
      <c r="CO11" s="123">
        <v>0</v>
      </c>
      <c r="CP11" s="126">
        <v>10466718</v>
      </c>
      <c r="CQ11" s="126">
        <v>19676113</v>
      </c>
      <c r="CR11" s="126">
        <v>14901172</v>
      </c>
      <c r="CS11" s="126">
        <v>6343389</v>
      </c>
      <c r="CT11" s="126">
        <v>4883948</v>
      </c>
      <c r="CU11" s="125">
        <v>56271340</v>
      </c>
      <c r="CV11" s="128">
        <v>62126917</v>
      </c>
      <c r="CW11" s="122">
        <v>164984</v>
      </c>
      <c r="CX11" s="126">
        <v>666802</v>
      </c>
      <c r="CY11" s="125">
        <v>831786</v>
      </c>
      <c r="CZ11" s="122">
        <v>0</v>
      </c>
      <c r="DA11" s="126">
        <v>1133551</v>
      </c>
      <c r="DB11" s="126">
        <v>4390624</v>
      </c>
      <c r="DC11" s="126">
        <v>3653540</v>
      </c>
      <c r="DD11" s="126">
        <v>1585707</v>
      </c>
      <c r="DE11" s="126">
        <v>1061086</v>
      </c>
      <c r="DF11" s="125">
        <v>11824508</v>
      </c>
      <c r="DG11" s="128">
        <v>12656294</v>
      </c>
      <c r="DH11" s="122">
        <v>18600</v>
      </c>
      <c r="DI11" s="126">
        <v>448944</v>
      </c>
      <c r="DJ11" s="124">
        <v>467544</v>
      </c>
      <c r="DK11" s="123">
        <v>0</v>
      </c>
      <c r="DL11" s="126">
        <v>558955</v>
      </c>
      <c r="DM11" s="126">
        <v>2663438</v>
      </c>
      <c r="DN11" s="126">
        <v>4245854</v>
      </c>
      <c r="DO11" s="126">
        <v>2907381</v>
      </c>
      <c r="DP11" s="126">
        <v>3027457</v>
      </c>
      <c r="DQ11" s="125">
        <v>13403085</v>
      </c>
      <c r="DR11" s="128">
        <v>13870629</v>
      </c>
      <c r="DS11" s="122">
        <v>0</v>
      </c>
      <c r="DT11" s="126">
        <v>448944</v>
      </c>
      <c r="DU11" s="125">
        <v>448944</v>
      </c>
      <c r="DV11" s="122">
        <v>0</v>
      </c>
      <c r="DW11" s="126">
        <v>558955</v>
      </c>
      <c r="DX11" s="126">
        <v>2633868</v>
      </c>
      <c r="DY11" s="126">
        <v>3710668</v>
      </c>
      <c r="DZ11" s="126">
        <v>2421743</v>
      </c>
      <c r="EA11" s="126">
        <v>2594299</v>
      </c>
      <c r="EB11" s="125">
        <v>11919533</v>
      </c>
      <c r="EC11" s="128">
        <v>12368477</v>
      </c>
      <c r="ED11" s="122">
        <v>18600</v>
      </c>
      <c r="EE11" s="124">
        <v>0</v>
      </c>
      <c r="EF11" s="125">
        <v>18600</v>
      </c>
      <c r="EG11" s="122">
        <v>0</v>
      </c>
      <c r="EH11" s="126">
        <v>0</v>
      </c>
      <c r="EI11" s="126">
        <v>29570</v>
      </c>
      <c r="EJ11" s="126">
        <v>535186</v>
      </c>
      <c r="EK11" s="126">
        <v>485638</v>
      </c>
      <c r="EL11" s="126">
        <v>433158</v>
      </c>
      <c r="EM11" s="124">
        <v>1483552</v>
      </c>
      <c r="EN11" s="128">
        <v>1502152</v>
      </c>
      <c r="EO11" s="122">
        <v>0</v>
      </c>
      <c r="EP11" s="126">
        <v>0</v>
      </c>
      <c r="EQ11" s="124">
        <v>0</v>
      </c>
      <c r="ER11" s="123">
        <v>0</v>
      </c>
      <c r="ES11" s="126">
        <v>0</v>
      </c>
      <c r="ET11" s="126">
        <v>0</v>
      </c>
      <c r="EU11" s="126">
        <v>0</v>
      </c>
      <c r="EV11" s="126">
        <v>0</v>
      </c>
      <c r="EW11" s="126">
        <v>0</v>
      </c>
      <c r="EX11" s="125">
        <v>0</v>
      </c>
      <c r="EY11" s="128">
        <v>0</v>
      </c>
      <c r="EZ11" s="122">
        <v>431128</v>
      </c>
      <c r="FA11" s="126">
        <v>1081203</v>
      </c>
      <c r="FB11" s="125">
        <v>1512331</v>
      </c>
      <c r="FC11" s="122">
        <v>0</v>
      </c>
      <c r="FD11" s="126">
        <v>1345210</v>
      </c>
      <c r="FE11" s="126">
        <v>4323229</v>
      </c>
      <c r="FF11" s="126">
        <v>2950881</v>
      </c>
      <c r="FG11" s="126">
        <v>2884757</v>
      </c>
      <c r="FH11" s="126">
        <v>2226013</v>
      </c>
      <c r="FI11" s="125">
        <v>13730090</v>
      </c>
      <c r="FJ11" s="128">
        <v>15242421</v>
      </c>
      <c r="FK11" s="127">
        <v>134888</v>
      </c>
      <c r="FL11" s="126">
        <v>615328</v>
      </c>
      <c r="FM11" s="124">
        <v>750216</v>
      </c>
      <c r="FN11" s="123">
        <v>0</v>
      </c>
      <c r="FO11" s="126">
        <v>766184</v>
      </c>
      <c r="FP11" s="126">
        <v>3852536</v>
      </c>
      <c r="FQ11" s="126">
        <v>2550536</v>
      </c>
      <c r="FR11" s="126">
        <v>2530040</v>
      </c>
      <c r="FS11" s="126">
        <v>2192413</v>
      </c>
      <c r="FT11" s="125">
        <v>11891709</v>
      </c>
      <c r="FU11" s="380">
        <v>12641925</v>
      </c>
      <c r="FV11" s="127">
        <v>38240</v>
      </c>
      <c r="FW11" s="126">
        <v>86739</v>
      </c>
      <c r="FX11" s="124">
        <v>124979</v>
      </c>
      <c r="FY11" s="123">
        <v>0</v>
      </c>
      <c r="FZ11" s="126">
        <v>130490</v>
      </c>
      <c r="GA11" s="126">
        <v>111461</v>
      </c>
      <c r="GB11" s="126">
        <v>131865</v>
      </c>
      <c r="GC11" s="126">
        <v>170189</v>
      </c>
      <c r="GD11" s="126">
        <v>33600</v>
      </c>
      <c r="GE11" s="125">
        <v>577605</v>
      </c>
      <c r="GF11" s="128">
        <v>702584</v>
      </c>
      <c r="GG11" s="122">
        <v>258000</v>
      </c>
      <c r="GH11" s="126">
        <v>379136</v>
      </c>
      <c r="GI11" s="125">
        <v>637136</v>
      </c>
      <c r="GJ11" s="122">
        <v>0</v>
      </c>
      <c r="GK11" s="126">
        <v>448536</v>
      </c>
      <c r="GL11" s="126">
        <v>359232</v>
      </c>
      <c r="GM11" s="126">
        <v>268480</v>
      </c>
      <c r="GN11" s="126">
        <v>184528</v>
      </c>
      <c r="GO11" s="126">
        <v>0</v>
      </c>
      <c r="GP11" s="124">
        <v>1260776</v>
      </c>
      <c r="GQ11" s="128">
        <v>1897912</v>
      </c>
      <c r="GR11" s="122">
        <v>1621592</v>
      </c>
      <c r="GS11" s="126">
        <v>1594173</v>
      </c>
      <c r="GT11" s="124">
        <v>3215765</v>
      </c>
      <c r="GU11" s="123">
        <v>0</v>
      </c>
      <c r="GV11" s="126">
        <v>8609112</v>
      </c>
      <c r="GW11" s="126">
        <v>6756349</v>
      </c>
      <c r="GX11" s="126">
        <v>6682667</v>
      </c>
      <c r="GY11" s="126">
        <v>7099758</v>
      </c>
      <c r="GZ11" s="126">
        <v>6022877</v>
      </c>
      <c r="HA11" s="125">
        <v>35170763</v>
      </c>
      <c r="HB11" s="121">
        <v>38386528</v>
      </c>
      <c r="HC11" s="398"/>
      <c r="HD11" s="399"/>
      <c r="HE11" s="400"/>
      <c r="HF11" s="401"/>
      <c r="HG11" s="399"/>
      <c r="HH11" s="399"/>
      <c r="HI11" s="399"/>
      <c r="HJ11" s="399"/>
      <c r="HK11" s="399"/>
      <c r="HL11" s="402"/>
      <c r="HM11" s="403"/>
    </row>
    <row r="12" spans="1:221" ht="20.25" customHeight="1">
      <c r="A12" s="139" t="s">
        <v>8</v>
      </c>
      <c r="B12" s="122">
        <v>3345564</v>
      </c>
      <c r="C12" s="126">
        <v>6527526</v>
      </c>
      <c r="D12" s="125">
        <v>9873090</v>
      </c>
      <c r="E12" s="121">
        <v>0</v>
      </c>
      <c r="F12" s="126">
        <v>31972248</v>
      </c>
      <c r="G12" s="126">
        <v>31195797</v>
      </c>
      <c r="H12" s="126">
        <v>31093178</v>
      </c>
      <c r="I12" s="126">
        <v>26618823</v>
      </c>
      <c r="J12" s="126">
        <v>18915638</v>
      </c>
      <c r="K12" s="121">
        <v>139795684</v>
      </c>
      <c r="L12" s="128">
        <v>149668774</v>
      </c>
      <c r="M12" s="122">
        <v>530167</v>
      </c>
      <c r="N12" s="126">
        <v>685420</v>
      </c>
      <c r="O12" s="125">
        <v>1215587</v>
      </c>
      <c r="P12" s="122">
        <v>0</v>
      </c>
      <c r="Q12" s="126">
        <v>6785142</v>
      </c>
      <c r="R12" s="126">
        <v>6851865</v>
      </c>
      <c r="S12" s="126">
        <v>7111636</v>
      </c>
      <c r="T12" s="126">
        <v>8745154</v>
      </c>
      <c r="U12" s="126">
        <v>7321878</v>
      </c>
      <c r="V12" s="125">
        <v>36815675</v>
      </c>
      <c r="W12" s="128">
        <v>38031262</v>
      </c>
      <c r="X12" s="122">
        <v>318864</v>
      </c>
      <c r="Y12" s="126">
        <v>475315</v>
      </c>
      <c r="Z12" s="125">
        <v>794179</v>
      </c>
      <c r="AA12" s="122">
        <v>0</v>
      </c>
      <c r="AB12" s="126">
        <v>4337761</v>
      </c>
      <c r="AC12" s="126">
        <v>3759474</v>
      </c>
      <c r="AD12" s="126">
        <v>3694173</v>
      </c>
      <c r="AE12" s="126">
        <v>5314692</v>
      </c>
      <c r="AF12" s="126">
        <v>3641704</v>
      </c>
      <c r="AG12" s="125">
        <v>20747804</v>
      </c>
      <c r="AH12" s="128">
        <v>21541983</v>
      </c>
      <c r="AI12" s="122">
        <v>0</v>
      </c>
      <c r="AJ12" s="126">
        <v>0</v>
      </c>
      <c r="AK12" s="125">
        <v>0</v>
      </c>
      <c r="AL12" s="122">
        <v>0</v>
      </c>
      <c r="AM12" s="126">
        <v>10922</v>
      </c>
      <c r="AN12" s="126">
        <v>294903</v>
      </c>
      <c r="AO12" s="126">
        <v>666262</v>
      </c>
      <c r="AP12" s="126">
        <v>733945</v>
      </c>
      <c r="AQ12" s="126">
        <v>1597597</v>
      </c>
      <c r="AR12" s="125">
        <v>3303629</v>
      </c>
      <c r="AS12" s="128">
        <v>3303629</v>
      </c>
      <c r="AT12" s="122">
        <v>20903</v>
      </c>
      <c r="AU12" s="126">
        <v>26346</v>
      </c>
      <c r="AV12" s="125">
        <v>47249</v>
      </c>
      <c r="AW12" s="122">
        <v>0</v>
      </c>
      <c r="AX12" s="126">
        <v>1173267</v>
      </c>
      <c r="AY12" s="126">
        <v>1719810</v>
      </c>
      <c r="AZ12" s="126">
        <v>1402139</v>
      </c>
      <c r="BA12" s="126">
        <v>1530625</v>
      </c>
      <c r="BB12" s="126">
        <v>1243688</v>
      </c>
      <c r="BC12" s="125">
        <v>7069529</v>
      </c>
      <c r="BD12" s="128">
        <v>7116778</v>
      </c>
      <c r="BE12" s="122">
        <v>0</v>
      </c>
      <c r="BF12" s="126">
        <v>46791</v>
      </c>
      <c r="BG12" s="124">
        <v>46791</v>
      </c>
      <c r="BH12" s="123">
        <v>0</v>
      </c>
      <c r="BI12" s="126">
        <v>190344</v>
      </c>
      <c r="BJ12" s="126">
        <v>82702</v>
      </c>
      <c r="BK12" s="126">
        <v>207654</v>
      </c>
      <c r="BL12" s="126">
        <v>93580</v>
      </c>
      <c r="BM12" s="126">
        <v>250361</v>
      </c>
      <c r="BN12" s="125">
        <v>824641</v>
      </c>
      <c r="BO12" s="128">
        <v>871432</v>
      </c>
      <c r="BP12" s="122">
        <v>190400</v>
      </c>
      <c r="BQ12" s="126">
        <v>136968</v>
      </c>
      <c r="BR12" s="125">
        <v>327368</v>
      </c>
      <c r="BS12" s="122">
        <v>0</v>
      </c>
      <c r="BT12" s="126">
        <v>1072848</v>
      </c>
      <c r="BU12" s="126">
        <v>994976</v>
      </c>
      <c r="BV12" s="126">
        <v>1141408</v>
      </c>
      <c r="BW12" s="126">
        <v>1072312</v>
      </c>
      <c r="BX12" s="126">
        <v>588528</v>
      </c>
      <c r="BY12" s="125">
        <v>4870072</v>
      </c>
      <c r="BZ12" s="128">
        <v>5197440</v>
      </c>
      <c r="CA12" s="122">
        <v>1780207</v>
      </c>
      <c r="CB12" s="126">
        <v>4408324</v>
      </c>
      <c r="CC12" s="125">
        <v>6188531</v>
      </c>
      <c r="CD12" s="122">
        <v>0</v>
      </c>
      <c r="CE12" s="126">
        <v>14077452</v>
      </c>
      <c r="CF12" s="126">
        <v>14144077</v>
      </c>
      <c r="CG12" s="126">
        <v>9718825</v>
      </c>
      <c r="CH12" s="126">
        <v>6118398</v>
      </c>
      <c r="CI12" s="126">
        <v>2670830</v>
      </c>
      <c r="CJ12" s="125">
        <v>46729582</v>
      </c>
      <c r="CK12" s="128">
        <v>52918113</v>
      </c>
      <c r="CL12" s="122">
        <v>1645199</v>
      </c>
      <c r="CM12" s="126">
        <v>4000713</v>
      </c>
      <c r="CN12" s="125">
        <v>5645912</v>
      </c>
      <c r="CO12" s="123">
        <v>0</v>
      </c>
      <c r="CP12" s="126">
        <v>11825998</v>
      </c>
      <c r="CQ12" s="126">
        <v>11523772</v>
      </c>
      <c r="CR12" s="126">
        <v>7654549</v>
      </c>
      <c r="CS12" s="126">
        <v>4853108</v>
      </c>
      <c r="CT12" s="126">
        <v>2305062</v>
      </c>
      <c r="CU12" s="125">
        <v>38162489</v>
      </c>
      <c r="CV12" s="128">
        <v>43808401</v>
      </c>
      <c r="CW12" s="122">
        <v>135008</v>
      </c>
      <c r="CX12" s="126">
        <v>407611</v>
      </c>
      <c r="CY12" s="125">
        <v>542619</v>
      </c>
      <c r="CZ12" s="122">
        <v>0</v>
      </c>
      <c r="DA12" s="126">
        <v>2251454</v>
      </c>
      <c r="DB12" s="126">
        <v>2620305</v>
      </c>
      <c r="DC12" s="126">
        <v>2064276</v>
      </c>
      <c r="DD12" s="126">
        <v>1265290</v>
      </c>
      <c r="DE12" s="126">
        <v>365768</v>
      </c>
      <c r="DF12" s="125">
        <v>8567093</v>
      </c>
      <c r="DG12" s="128">
        <v>9109712</v>
      </c>
      <c r="DH12" s="122">
        <v>0</v>
      </c>
      <c r="DI12" s="126">
        <v>34063</v>
      </c>
      <c r="DJ12" s="124">
        <v>34063</v>
      </c>
      <c r="DK12" s="123">
        <v>0</v>
      </c>
      <c r="DL12" s="126">
        <v>1297362</v>
      </c>
      <c r="DM12" s="126">
        <v>1507224</v>
      </c>
      <c r="DN12" s="126">
        <v>2941235</v>
      </c>
      <c r="DO12" s="126">
        <v>1608049</v>
      </c>
      <c r="DP12" s="126">
        <v>1292844</v>
      </c>
      <c r="DQ12" s="125">
        <v>8646714</v>
      </c>
      <c r="DR12" s="128">
        <v>8680777</v>
      </c>
      <c r="DS12" s="122">
        <v>0</v>
      </c>
      <c r="DT12" s="126">
        <v>34063</v>
      </c>
      <c r="DU12" s="125">
        <v>34063</v>
      </c>
      <c r="DV12" s="122">
        <v>0</v>
      </c>
      <c r="DW12" s="126">
        <v>1086522</v>
      </c>
      <c r="DX12" s="126">
        <v>1348367</v>
      </c>
      <c r="DY12" s="126">
        <v>2546437</v>
      </c>
      <c r="DZ12" s="126">
        <v>1411678</v>
      </c>
      <c r="EA12" s="126">
        <v>1192551</v>
      </c>
      <c r="EB12" s="125">
        <v>7585555</v>
      </c>
      <c r="EC12" s="128">
        <v>7619618</v>
      </c>
      <c r="ED12" s="122">
        <v>0</v>
      </c>
      <c r="EE12" s="124">
        <v>0</v>
      </c>
      <c r="EF12" s="125">
        <v>0</v>
      </c>
      <c r="EG12" s="122">
        <v>0</v>
      </c>
      <c r="EH12" s="126">
        <v>210840</v>
      </c>
      <c r="EI12" s="126">
        <v>158857</v>
      </c>
      <c r="EJ12" s="126">
        <v>394798</v>
      </c>
      <c r="EK12" s="126">
        <v>196371</v>
      </c>
      <c r="EL12" s="126">
        <v>100293</v>
      </c>
      <c r="EM12" s="124">
        <v>1061159</v>
      </c>
      <c r="EN12" s="128">
        <v>1061159</v>
      </c>
      <c r="EO12" s="122">
        <v>0</v>
      </c>
      <c r="EP12" s="126">
        <v>0</v>
      </c>
      <c r="EQ12" s="124">
        <v>0</v>
      </c>
      <c r="ER12" s="123">
        <v>0</v>
      </c>
      <c r="ES12" s="126">
        <v>0</v>
      </c>
      <c r="ET12" s="126">
        <v>0</v>
      </c>
      <c r="EU12" s="126">
        <v>0</v>
      </c>
      <c r="EV12" s="126">
        <v>0</v>
      </c>
      <c r="EW12" s="126">
        <v>0</v>
      </c>
      <c r="EX12" s="125">
        <v>0</v>
      </c>
      <c r="EY12" s="128">
        <v>0</v>
      </c>
      <c r="EZ12" s="122">
        <v>257734</v>
      </c>
      <c r="FA12" s="126">
        <v>133248</v>
      </c>
      <c r="FB12" s="125">
        <v>390982</v>
      </c>
      <c r="FC12" s="122">
        <v>0</v>
      </c>
      <c r="FD12" s="126">
        <v>1260547</v>
      </c>
      <c r="FE12" s="126">
        <v>2869670</v>
      </c>
      <c r="FF12" s="126">
        <v>2176243</v>
      </c>
      <c r="FG12" s="126">
        <v>2262659</v>
      </c>
      <c r="FH12" s="126">
        <v>1445530</v>
      </c>
      <c r="FI12" s="125">
        <v>10014649</v>
      </c>
      <c r="FJ12" s="128">
        <v>10405631</v>
      </c>
      <c r="FK12" s="127">
        <v>24864</v>
      </c>
      <c r="FL12" s="126">
        <v>115968</v>
      </c>
      <c r="FM12" s="124">
        <v>140832</v>
      </c>
      <c r="FN12" s="123">
        <v>0</v>
      </c>
      <c r="FO12" s="126">
        <v>592504</v>
      </c>
      <c r="FP12" s="126">
        <v>2651760</v>
      </c>
      <c r="FQ12" s="126">
        <v>1941168</v>
      </c>
      <c r="FR12" s="126">
        <v>2175296</v>
      </c>
      <c r="FS12" s="126">
        <v>1318464</v>
      </c>
      <c r="FT12" s="125">
        <v>8679192</v>
      </c>
      <c r="FU12" s="380">
        <v>8820024</v>
      </c>
      <c r="FV12" s="127">
        <v>18662</v>
      </c>
      <c r="FW12" s="126">
        <v>17280</v>
      </c>
      <c r="FX12" s="124">
        <v>35942</v>
      </c>
      <c r="FY12" s="123">
        <v>0</v>
      </c>
      <c r="FZ12" s="126">
        <v>174155</v>
      </c>
      <c r="GA12" s="126">
        <v>95510</v>
      </c>
      <c r="GB12" s="126">
        <v>129075</v>
      </c>
      <c r="GC12" s="126">
        <v>87363</v>
      </c>
      <c r="GD12" s="126">
        <v>84666</v>
      </c>
      <c r="GE12" s="125">
        <v>570769</v>
      </c>
      <c r="GF12" s="128">
        <v>606711</v>
      </c>
      <c r="GG12" s="122">
        <v>214208</v>
      </c>
      <c r="GH12" s="126">
        <v>0</v>
      </c>
      <c r="GI12" s="125">
        <v>214208</v>
      </c>
      <c r="GJ12" s="122">
        <v>0</v>
      </c>
      <c r="GK12" s="126">
        <v>493888</v>
      </c>
      <c r="GL12" s="126">
        <v>122400</v>
      </c>
      <c r="GM12" s="126">
        <v>106000</v>
      </c>
      <c r="GN12" s="126">
        <v>0</v>
      </c>
      <c r="GO12" s="126">
        <v>42400</v>
      </c>
      <c r="GP12" s="124">
        <v>764688</v>
      </c>
      <c r="GQ12" s="128">
        <v>978896</v>
      </c>
      <c r="GR12" s="122">
        <v>777456</v>
      </c>
      <c r="GS12" s="126">
        <v>1266471</v>
      </c>
      <c r="GT12" s="124">
        <v>2043927</v>
      </c>
      <c r="GU12" s="123">
        <v>0</v>
      </c>
      <c r="GV12" s="126">
        <v>8551745</v>
      </c>
      <c r="GW12" s="126">
        <v>5822961</v>
      </c>
      <c r="GX12" s="126">
        <v>9145239</v>
      </c>
      <c r="GY12" s="126">
        <v>7884563</v>
      </c>
      <c r="GZ12" s="126">
        <v>6184556</v>
      </c>
      <c r="HA12" s="125">
        <v>37589064</v>
      </c>
      <c r="HB12" s="121">
        <v>39632991</v>
      </c>
      <c r="HC12" s="398"/>
      <c r="HD12" s="399"/>
      <c r="HE12" s="400"/>
      <c r="HF12" s="401"/>
      <c r="HG12" s="399"/>
      <c r="HH12" s="399"/>
      <c r="HI12" s="399"/>
      <c r="HJ12" s="399"/>
      <c r="HK12" s="399"/>
      <c r="HL12" s="402"/>
      <c r="HM12" s="403"/>
    </row>
    <row r="13" spans="1:221" ht="20.25" customHeight="1">
      <c r="A13" s="139" t="s">
        <v>9</v>
      </c>
      <c r="B13" s="122">
        <v>2105985</v>
      </c>
      <c r="C13" s="126">
        <v>3591547</v>
      </c>
      <c r="D13" s="125">
        <v>5697532</v>
      </c>
      <c r="E13" s="121">
        <v>0</v>
      </c>
      <c r="F13" s="126">
        <v>12622551</v>
      </c>
      <c r="G13" s="126">
        <v>17690390</v>
      </c>
      <c r="H13" s="126">
        <v>13953435</v>
      </c>
      <c r="I13" s="126">
        <v>14824666</v>
      </c>
      <c r="J13" s="126">
        <v>13471603</v>
      </c>
      <c r="K13" s="121">
        <v>72562645</v>
      </c>
      <c r="L13" s="128">
        <v>78260177</v>
      </c>
      <c r="M13" s="122">
        <v>643092</v>
      </c>
      <c r="N13" s="126">
        <v>773045</v>
      </c>
      <c r="O13" s="125">
        <v>1416137</v>
      </c>
      <c r="P13" s="122">
        <v>0</v>
      </c>
      <c r="Q13" s="126">
        <v>2334550</v>
      </c>
      <c r="R13" s="126">
        <v>4074698</v>
      </c>
      <c r="S13" s="126">
        <v>3364777</v>
      </c>
      <c r="T13" s="126">
        <v>5356558</v>
      </c>
      <c r="U13" s="126">
        <v>5262871</v>
      </c>
      <c r="V13" s="125">
        <v>20393454</v>
      </c>
      <c r="W13" s="128">
        <v>21809591</v>
      </c>
      <c r="X13" s="122">
        <v>463545</v>
      </c>
      <c r="Y13" s="126">
        <v>528644</v>
      </c>
      <c r="Z13" s="125">
        <v>992189</v>
      </c>
      <c r="AA13" s="122">
        <v>0</v>
      </c>
      <c r="AB13" s="126">
        <v>1461270</v>
      </c>
      <c r="AC13" s="126">
        <v>2246587</v>
      </c>
      <c r="AD13" s="126">
        <v>1877462</v>
      </c>
      <c r="AE13" s="126">
        <v>3512081</v>
      </c>
      <c r="AF13" s="126">
        <v>2843238</v>
      </c>
      <c r="AG13" s="125">
        <v>11940638</v>
      </c>
      <c r="AH13" s="128">
        <v>12932827</v>
      </c>
      <c r="AI13" s="122">
        <v>0</v>
      </c>
      <c r="AJ13" s="126">
        <v>0</v>
      </c>
      <c r="AK13" s="125">
        <v>0</v>
      </c>
      <c r="AL13" s="122">
        <v>0</v>
      </c>
      <c r="AM13" s="126">
        <v>0</v>
      </c>
      <c r="AN13" s="126">
        <v>43689</v>
      </c>
      <c r="AO13" s="126">
        <v>327671</v>
      </c>
      <c r="AP13" s="126">
        <v>283981</v>
      </c>
      <c r="AQ13" s="126">
        <v>555899</v>
      </c>
      <c r="AR13" s="125">
        <v>1211240</v>
      </c>
      <c r="AS13" s="128">
        <v>1211240</v>
      </c>
      <c r="AT13" s="122">
        <v>73027</v>
      </c>
      <c r="AU13" s="126">
        <v>118161</v>
      </c>
      <c r="AV13" s="125">
        <v>191188</v>
      </c>
      <c r="AW13" s="122">
        <v>0</v>
      </c>
      <c r="AX13" s="126">
        <v>408980</v>
      </c>
      <c r="AY13" s="126">
        <v>988667</v>
      </c>
      <c r="AZ13" s="126">
        <v>639630</v>
      </c>
      <c r="BA13" s="126">
        <v>876803</v>
      </c>
      <c r="BB13" s="126">
        <v>1214749</v>
      </c>
      <c r="BC13" s="125">
        <v>4128829</v>
      </c>
      <c r="BD13" s="128">
        <v>4320017</v>
      </c>
      <c r="BE13" s="122">
        <v>0</v>
      </c>
      <c r="BF13" s="126">
        <v>72784</v>
      </c>
      <c r="BG13" s="124">
        <v>72784</v>
      </c>
      <c r="BH13" s="123">
        <v>0</v>
      </c>
      <c r="BI13" s="126">
        <v>177684</v>
      </c>
      <c r="BJ13" s="126">
        <v>257795</v>
      </c>
      <c r="BK13" s="126">
        <v>122574</v>
      </c>
      <c r="BL13" s="126">
        <v>232221</v>
      </c>
      <c r="BM13" s="126">
        <v>199489</v>
      </c>
      <c r="BN13" s="125">
        <v>989763</v>
      </c>
      <c r="BO13" s="128">
        <v>1062547</v>
      </c>
      <c r="BP13" s="122">
        <v>106520</v>
      </c>
      <c r="BQ13" s="126">
        <v>53456</v>
      </c>
      <c r="BR13" s="125">
        <v>159976</v>
      </c>
      <c r="BS13" s="122">
        <v>0</v>
      </c>
      <c r="BT13" s="126">
        <v>286616</v>
      </c>
      <c r="BU13" s="126">
        <v>537960</v>
      </c>
      <c r="BV13" s="126">
        <v>397440</v>
      </c>
      <c r="BW13" s="126">
        <v>451472</v>
      </c>
      <c r="BX13" s="126">
        <v>449496</v>
      </c>
      <c r="BY13" s="125">
        <v>2122984</v>
      </c>
      <c r="BZ13" s="128">
        <v>2282960</v>
      </c>
      <c r="CA13" s="122">
        <v>730636</v>
      </c>
      <c r="CB13" s="126">
        <v>1945358</v>
      </c>
      <c r="CC13" s="125">
        <v>2675994</v>
      </c>
      <c r="CD13" s="122">
        <v>0</v>
      </c>
      <c r="CE13" s="126">
        <v>4673124</v>
      </c>
      <c r="CF13" s="126">
        <v>6495721</v>
      </c>
      <c r="CG13" s="126">
        <v>6118667</v>
      </c>
      <c r="CH13" s="126">
        <v>3358678</v>
      </c>
      <c r="CI13" s="126">
        <v>3120682</v>
      </c>
      <c r="CJ13" s="125">
        <v>23766872</v>
      </c>
      <c r="CK13" s="128">
        <v>26442866</v>
      </c>
      <c r="CL13" s="122">
        <v>621429</v>
      </c>
      <c r="CM13" s="126">
        <v>1656898</v>
      </c>
      <c r="CN13" s="125">
        <v>2278327</v>
      </c>
      <c r="CO13" s="123">
        <v>0</v>
      </c>
      <c r="CP13" s="126">
        <v>4236883</v>
      </c>
      <c r="CQ13" s="126">
        <v>5300521</v>
      </c>
      <c r="CR13" s="126">
        <v>5436200</v>
      </c>
      <c r="CS13" s="126">
        <v>2867744</v>
      </c>
      <c r="CT13" s="126">
        <v>2537962</v>
      </c>
      <c r="CU13" s="125">
        <v>20379310</v>
      </c>
      <c r="CV13" s="128">
        <v>22657637</v>
      </c>
      <c r="CW13" s="122">
        <v>109207</v>
      </c>
      <c r="CX13" s="126">
        <v>288460</v>
      </c>
      <c r="CY13" s="125">
        <v>397667</v>
      </c>
      <c r="CZ13" s="122">
        <v>0</v>
      </c>
      <c r="DA13" s="126">
        <v>436241</v>
      </c>
      <c r="DB13" s="126">
        <v>1195200</v>
      </c>
      <c r="DC13" s="126">
        <v>682467</v>
      </c>
      <c r="DD13" s="126">
        <v>490934</v>
      </c>
      <c r="DE13" s="126">
        <v>582720</v>
      </c>
      <c r="DF13" s="125">
        <v>3387562</v>
      </c>
      <c r="DG13" s="128">
        <v>3785229</v>
      </c>
      <c r="DH13" s="122">
        <v>0</v>
      </c>
      <c r="DI13" s="126">
        <v>0</v>
      </c>
      <c r="DJ13" s="124">
        <v>0</v>
      </c>
      <c r="DK13" s="123">
        <v>0</v>
      </c>
      <c r="DL13" s="126">
        <v>702596</v>
      </c>
      <c r="DM13" s="126">
        <v>1140518</v>
      </c>
      <c r="DN13" s="126">
        <v>1004962</v>
      </c>
      <c r="DO13" s="126">
        <v>1313811</v>
      </c>
      <c r="DP13" s="126">
        <v>939911</v>
      </c>
      <c r="DQ13" s="125">
        <v>5101798</v>
      </c>
      <c r="DR13" s="128">
        <v>5101798</v>
      </c>
      <c r="DS13" s="122">
        <v>0</v>
      </c>
      <c r="DT13" s="126">
        <v>0</v>
      </c>
      <c r="DU13" s="125">
        <v>0</v>
      </c>
      <c r="DV13" s="122">
        <v>0</v>
      </c>
      <c r="DW13" s="126">
        <v>702596</v>
      </c>
      <c r="DX13" s="126">
        <v>990066</v>
      </c>
      <c r="DY13" s="126">
        <v>908221</v>
      </c>
      <c r="DZ13" s="126">
        <v>1313811</v>
      </c>
      <c r="EA13" s="126">
        <v>732153</v>
      </c>
      <c r="EB13" s="125">
        <v>4646847</v>
      </c>
      <c r="EC13" s="128">
        <v>4646847</v>
      </c>
      <c r="ED13" s="122">
        <v>0</v>
      </c>
      <c r="EE13" s="124">
        <v>0</v>
      </c>
      <c r="EF13" s="125">
        <v>0</v>
      </c>
      <c r="EG13" s="122">
        <v>0</v>
      </c>
      <c r="EH13" s="126">
        <v>0</v>
      </c>
      <c r="EI13" s="126">
        <v>150452</v>
      </c>
      <c r="EJ13" s="126">
        <v>96741</v>
      </c>
      <c r="EK13" s="126">
        <v>0</v>
      </c>
      <c r="EL13" s="126">
        <v>207758</v>
      </c>
      <c r="EM13" s="124">
        <v>454951</v>
      </c>
      <c r="EN13" s="128">
        <v>454951</v>
      </c>
      <c r="EO13" s="122">
        <v>0</v>
      </c>
      <c r="EP13" s="126">
        <v>0</v>
      </c>
      <c r="EQ13" s="124">
        <v>0</v>
      </c>
      <c r="ER13" s="123">
        <v>0</v>
      </c>
      <c r="ES13" s="126">
        <v>0</v>
      </c>
      <c r="ET13" s="126">
        <v>0</v>
      </c>
      <c r="EU13" s="126">
        <v>0</v>
      </c>
      <c r="EV13" s="126">
        <v>0</v>
      </c>
      <c r="EW13" s="126">
        <v>0</v>
      </c>
      <c r="EX13" s="125">
        <v>0</v>
      </c>
      <c r="EY13" s="128">
        <v>0</v>
      </c>
      <c r="EZ13" s="122">
        <v>62819</v>
      </c>
      <c r="FA13" s="126">
        <v>477795</v>
      </c>
      <c r="FB13" s="125">
        <v>540614</v>
      </c>
      <c r="FC13" s="122">
        <v>0</v>
      </c>
      <c r="FD13" s="126">
        <v>420138</v>
      </c>
      <c r="FE13" s="126">
        <v>1546569</v>
      </c>
      <c r="FF13" s="126">
        <v>1032076</v>
      </c>
      <c r="FG13" s="126">
        <v>1343797</v>
      </c>
      <c r="FH13" s="126">
        <v>955121</v>
      </c>
      <c r="FI13" s="125">
        <v>5297701</v>
      </c>
      <c r="FJ13" s="128">
        <v>5838315</v>
      </c>
      <c r="FK13" s="127">
        <v>51760</v>
      </c>
      <c r="FL13" s="126">
        <v>234240</v>
      </c>
      <c r="FM13" s="124">
        <v>286000</v>
      </c>
      <c r="FN13" s="123">
        <v>0</v>
      </c>
      <c r="FO13" s="126">
        <v>231048</v>
      </c>
      <c r="FP13" s="126">
        <v>1150952</v>
      </c>
      <c r="FQ13" s="126">
        <v>858064</v>
      </c>
      <c r="FR13" s="126">
        <v>1027944</v>
      </c>
      <c r="FS13" s="126">
        <v>867168</v>
      </c>
      <c r="FT13" s="125">
        <v>4135176</v>
      </c>
      <c r="FU13" s="380">
        <v>4421176</v>
      </c>
      <c r="FV13" s="127">
        <v>11059</v>
      </c>
      <c r="FW13" s="126">
        <v>33955</v>
      </c>
      <c r="FX13" s="124">
        <v>45014</v>
      </c>
      <c r="FY13" s="123">
        <v>0</v>
      </c>
      <c r="FZ13" s="126">
        <v>52770</v>
      </c>
      <c r="GA13" s="126">
        <v>55726</v>
      </c>
      <c r="GB13" s="126">
        <v>13996</v>
      </c>
      <c r="GC13" s="126">
        <v>34732</v>
      </c>
      <c r="GD13" s="126">
        <v>87953</v>
      </c>
      <c r="GE13" s="125">
        <v>245177</v>
      </c>
      <c r="GF13" s="128">
        <v>290191</v>
      </c>
      <c r="GG13" s="122">
        <v>0</v>
      </c>
      <c r="GH13" s="126">
        <v>209600</v>
      </c>
      <c r="GI13" s="125">
        <v>209600</v>
      </c>
      <c r="GJ13" s="122">
        <v>0</v>
      </c>
      <c r="GK13" s="126">
        <v>136320</v>
      </c>
      <c r="GL13" s="126">
        <v>339891</v>
      </c>
      <c r="GM13" s="126">
        <v>160016</v>
      </c>
      <c r="GN13" s="126">
        <v>281121</v>
      </c>
      <c r="GO13" s="126">
        <v>0</v>
      </c>
      <c r="GP13" s="124">
        <v>917348</v>
      </c>
      <c r="GQ13" s="128">
        <v>1126948</v>
      </c>
      <c r="GR13" s="122">
        <v>669438</v>
      </c>
      <c r="GS13" s="126">
        <v>395349</v>
      </c>
      <c r="GT13" s="124">
        <v>1064787</v>
      </c>
      <c r="GU13" s="123">
        <v>0</v>
      </c>
      <c r="GV13" s="126">
        <v>4492143</v>
      </c>
      <c r="GW13" s="126">
        <v>4432884</v>
      </c>
      <c r="GX13" s="126">
        <v>2432953</v>
      </c>
      <c r="GY13" s="126">
        <v>3451822</v>
      </c>
      <c r="GZ13" s="126">
        <v>3193018</v>
      </c>
      <c r="HA13" s="125">
        <v>18002820</v>
      </c>
      <c r="HB13" s="121">
        <v>19067607</v>
      </c>
      <c r="HC13" s="398"/>
      <c r="HD13" s="399"/>
      <c r="HE13" s="400"/>
      <c r="HF13" s="401"/>
      <c r="HG13" s="399"/>
      <c r="HH13" s="399"/>
      <c r="HI13" s="399"/>
      <c r="HJ13" s="399"/>
      <c r="HK13" s="399"/>
      <c r="HL13" s="402"/>
      <c r="HM13" s="403"/>
    </row>
    <row r="14" spans="1:221" ht="20.25" customHeight="1">
      <c r="A14" s="139" t="s">
        <v>10</v>
      </c>
      <c r="B14" s="122">
        <v>4151145</v>
      </c>
      <c r="C14" s="126">
        <v>5286360</v>
      </c>
      <c r="D14" s="125">
        <v>9437505</v>
      </c>
      <c r="E14" s="123">
        <v>0</v>
      </c>
      <c r="F14" s="126">
        <v>20067118</v>
      </c>
      <c r="G14" s="126">
        <v>31987306</v>
      </c>
      <c r="H14" s="126">
        <v>29945476</v>
      </c>
      <c r="I14" s="126">
        <v>25407853</v>
      </c>
      <c r="J14" s="126">
        <v>20456450</v>
      </c>
      <c r="K14" s="121">
        <v>127864203</v>
      </c>
      <c r="L14" s="128">
        <v>137301708</v>
      </c>
      <c r="M14" s="122">
        <v>1100427</v>
      </c>
      <c r="N14" s="126">
        <v>1349185</v>
      </c>
      <c r="O14" s="125">
        <v>2449612</v>
      </c>
      <c r="P14" s="122">
        <v>0</v>
      </c>
      <c r="Q14" s="126">
        <v>4953236</v>
      </c>
      <c r="R14" s="126">
        <v>10161700</v>
      </c>
      <c r="S14" s="126">
        <v>9107446</v>
      </c>
      <c r="T14" s="126">
        <v>8574911</v>
      </c>
      <c r="U14" s="126">
        <v>10420376</v>
      </c>
      <c r="V14" s="125">
        <v>43217669</v>
      </c>
      <c r="W14" s="128">
        <v>45667281</v>
      </c>
      <c r="X14" s="122">
        <v>842714</v>
      </c>
      <c r="Y14" s="126">
        <v>1000510</v>
      </c>
      <c r="Z14" s="125">
        <v>1843224</v>
      </c>
      <c r="AA14" s="122">
        <v>0</v>
      </c>
      <c r="AB14" s="126">
        <v>3399479</v>
      </c>
      <c r="AC14" s="126">
        <v>6663298</v>
      </c>
      <c r="AD14" s="126">
        <v>5791822</v>
      </c>
      <c r="AE14" s="126">
        <v>5651280</v>
      </c>
      <c r="AF14" s="126">
        <v>5853372</v>
      </c>
      <c r="AG14" s="125">
        <v>27359251</v>
      </c>
      <c r="AH14" s="128">
        <v>29202475</v>
      </c>
      <c r="AI14" s="122">
        <v>0</v>
      </c>
      <c r="AJ14" s="126">
        <v>0</v>
      </c>
      <c r="AK14" s="125">
        <v>0</v>
      </c>
      <c r="AL14" s="122">
        <v>0</v>
      </c>
      <c r="AM14" s="126">
        <v>0</v>
      </c>
      <c r="AN14" s="126">
        <v>90237</v>
      </c>
      <c r="AO14" s="126">
        <v>368266</v>
      </c>
      <c r="AP14" s="126">
        <v>351132</v>
      </c>
      <c r="AQ14" s="126">
        <v>1447705</v>
      </c>
      <c r="AR14" s="125">
        <v>2257340</v>
      </c>
      <c r="AS14" s="128">
        <v>2257340</v>
      </c>
      <c r="AT14" s="122">
        <v>178529</v>
      </c>
      <c r="AU14" s="126">
        <v>307310</v>
      </c>
      <c r="AV14" s="125">
        <v>485839</v>
      </c>
      <c r="AW14" s="122">
        <v>0</v>
      </c>
      <c r="AX14" s="126">
        <v>590061</v>
      </c>
      <c r="AY14" s="126">
        <v>2042857</v>
      </c>
      <c r="AZ14" s="126">
        <v>1544028</v>
      </c>
      <c r="BA14" s="126">
        <v>1261335</v>
      </c>
      <c r="BB14" s="126">
        <v>1556476</v>
      </c>
      <c r="BC14" s="125">
        <v>6994757</v>
      </c>
      <c r="BD14" s="128">
        <v>7480596</v>
      </c>
      <c r="BE14" s="122">
        <v>0</v>
      </c>
      <c r="BF14" s="126">
        <v>32021</v>
      </c>
      <c r="BG14" s="124">
        <v>32021</v>
      </c>
      <c r="BH14" s="123">
        <v>0</v>
      </c>
      <c r="BI14" s="126">
        <v>282448</v>
      </c>
      <c r="BJ14" s="126">
        <v>589012</v>
      </c>
      <c r="BK14" s="126">
        <v>447226</v>
      </c>
      <c r="BL14" s="126">
        <v>265204</v>
      </c>
      <c r="BM14" s="126">
        <v>766895</v>
      </c>
      <c r="BN14" s="125">
        <v>2350785</v>
      </c>
      <c r="BO14" s="128">
        <v>2382806</v>
      </c>
      <c r="BP14" s="122">
        <v>79184</v>
      </c>
      <c r="BQ14" s="126">
        <v>9344</v>
      </c>
      <c r="BR14" s="125">
        <v>88528</v>
      </c>
      <c r="BS14" s="122">
        <v>0</v>
      </c>
      <c r="BT14" s="126">
        <v>681248</v>
      </c>
      <c r="BU14" s="126">
        <v>776296</v>
      </c>
      <c r="BV14" s="126">
        <v>956104</v>
      </c>
      <c r="BW14" s="126">
        <v>1045960</v>
      </c>
      <c r="BX14" s="126">
        <v>795928</v>
      </c>
      <c r="BY14" s="125">
        <v>4255536</v>
      </c>
      <c r="BZ14" s="128">
        <v>4344064</v>
      </c>
      <c r="CA14" s="122">
        <v>1713772</v>
      </c>
      <c r="CB14" s="126">
        <v>3289099</v>
      </c>
      <c r="CC14" s="125">
        <v>5002871</v>
      </c>
      <c r="CD14" s="122">
        <v>0</v>
      </c>
      <c r="CE14" s="126">
        <v>7839003</v>
      </c>
      <c r="CF14" s="126">
        <v>10937255</v>
      </c>
      <c r="CG14" s="126">
        <v>9659359</v>
      </c>
      <c r="CH14" s="126">
        <v>4255790</v>
      </c>
      <c r="CI14" s="126">
        <v>1925037</v>
      </c>
      <c r="CJ14" s="125">
        <v>34616444</v>
      </c>
      <c r="CK14" s="128">
        <v>39619315</v>
      </c>
      <c r="CL14" s="122">
        <v>1390748</v>
      </c>
      <c r="CM14" s="126">
        <v>2306994</v>
      </c>
      <c r="CN14" s="125">
        <v>3697742</v>
      </c>
      <c r="CO14" s="123">
        <v>0</v>
      </c>
      <c r="CP14" s="126">
        <v>6143861</v>
      </c>
      <c r="CQ14" s="126">
        <v>7859572</v>
      </c>
      <c r="CR14" s="126">
        <v>7450919</v>
      </c>
      <c r="CS14" s="126">
        <v>3139652</v>
      </c>
      <c r="CT14" s="126">
        <v>1569598</v>
      </c>
      <c r="CU14" s="125">
        <v>26163602</v>
      </c>
      <c r="CV14" s="128">
        <v>29861344</v>
      </c>
      <c r="CW14" s="122">
        <v>323024</v>
      </c>
      <c r="CX14" s="126">
        <v>982105</v>
      </c>
      <c r="CY14" s="125">
        <v>1305129</v>
      </c>
      <c r="CZ14" s="122">
        <v>0</v>
      </c>
      <c r="DA14" s="126">
        <v>1695142</v>
      </c>
      <c r="DB14" s="126">
        <v>3077683</v>
      </c>
      <c r="DC14" s="126">
        <v>2208440</v>
      </c>
      <c r="DD14" s="126">
        <v>1116138</v>
      </c>
      <c r="DE14" s="126">
        <v>355439</v>
      </c>
      <c r="DF14" s="125">
        <v>8452842</v>
      </c>
      <c r="DG14" s="128">
        <v>9757971</v>
      </c>
      <c r="DH14" s="122">
        <v>0</v>
      </c>
      <c r="DI14" s="126">
        <v>0</v>
      </c>
      <c r="DJ14" s="124">
        <v>0</v>
      </c>
      <c r="DK14" s="123">
        <v>0</v>
      </c>
      <c r="DL14" s="126">
        <v>230651</v>
      </c>
      <c r="DM14" s="126">
        <v>1912650</v>
      </c>
      <c r="DN14" s="126">
        <v>2797245</v>
      </c>
      <c r="DO14" s="126">
        <v>1218344</v>
      </c>
      <c r="DP14" s="126">
        <v>1479228</v>
      </c>
      <c r="DQ14" s="125">
        <v>7638118</v>
      </c>
      <c r="DR14" s="128">
        <v>7638118</v>
      </c>
      <c r="DS14" s="122">
        <v>0</v>
      </c>
      <c r="DT14" s="126">
        <v>0</v>
      </c>
      <c r="DU14" s="125">
        <v>0</v>
      </c>
      <c r="DV14" s="122">
        <v>0</v>
      </c>
      <c r="DW14" s="126">
        <v>187539</v>
      </c>
      <c r="DX14" s="126">
        <v>1534880</v>
      </c>
      <c r="DY14" s="126">
        <v>2260845</v>
      </c>
      <c r="DZ14" s="126">
        <v>889795</v>
      </c>
      <c r="EA14" s="126">
        <v>917044</v>
      </c>
      <c r="EB14" s="125">
        <v>5790103</v>
      </c>
      <c r="EC14" s="128">
        <v>5790103</v>
      </c>
      <c r="ED14" s="122">
        <v>0</v>
      </c>
      <c r="EE14" s="124">
        <v>0</v>
      </c>
      <c r="EF14" s="125">
        <v>0</v>
      </c>
      <c r="EG14" s="122">
        <v>0</v>
      </c>
      <c r="EH14" s="126">
        <v>43112</v>
      </c>
      <c r="EI14" s="126">
        <v>377770</v>
      </c>
      <c r="EJ14" s="126">
        <v>536400</v>
      </c>
      <c r="EK14" s="126">
        <v>328549</v>
      </c>
      <c r="EL14" s="126">
        <v>403632</v>
      </c>
      <c r="EM14" s="124">
        <v>1689463</v>
      </c>
      <c r="EN14" s="128">
        <v>1689463</v>
      </c>
      <c r="EO14" s="122">
        <v>0</v>
      </c>
      <c r="EP14" s="126">
        <v>0</v>
      </c>
      <c r="EQ14" s="124">
        <v>0</v>
      </c>
      <c r="ER14" s="123">
        <v>0</v>
      </c>
      <c r="ES14" s="126">
        <v>0</v>
      </c>
      <c r="ET14" s="126">
        <v>0</v>
      </c>
      <c r="EU14" s="126">
        <v>0</v>
      </c>
      <c r="EV14" s="126">
        <v>0</v>
      </c>
      <c r="EW14" s="126">
        <v>158552</v>
      </c>
      <c r="EX14" s="125">
        <v>158552</v>
      </c>
      <c r="EY14" s="128">
        <v>158552</v>
      </c>
      <c r="EZ14" s="122">
        <v>568973</v>
      </c>
      <c r="FA14" s="126">
        <v>648076</v>
      </c>
      <c r="FB14" s="125">
        <v>1217049</v>
      </c>
      <c r="FC14" s="122">
        <v>0</v>
      </c>
      <c r="FD14" s="126">
        <v>1494066</v>
      </c>
      <c r="FE14" s="126">
        <v>2426347</v>
      </c>
      <c r="FF14" s="126">
        <v>2434160</v>
      </c>
      <c r="FG14" s="126">
        <v>1782344</v>
      </c>
      <c r="FH14" s="126">
        <v>1654564</v>
      </c>
      <c r="FI14" s="125">
        <v>9791481</v>
      </c>
      <c r="FJ14" s="128">
        <v>11008530</v>
      </c>
      <c r="FK14" s="127">
        <v>188624</v>
      </c>
      <c r="FL14" s="126">
        <v>165248</v>
      </c>
      <c r="FM14" s="124">
        <v>353872</v>
      </c>
      <c r="FN14" s="123">
        <v>0</v>
      </c>
      <c r="FO14" s="126">
        <v>672168</v>
      </c>
      <c r="FP14" s="126">
        <v>1987712</v>
      </c>
      <c r="FQ14" s="126">
        <v>2012936</v>
      </c>
      <c r="FR14" s="126">
        <v>1293360</v>
      </c>
      <c r="FS14" s="126">
        <v>1519544</v>
      </c>
      <c r="FT14" s="125">
        <v>7485720</v>
      </c>
      <c r="FU14" s="380">
        <v>7839592</v>
      </c>
      <c r="FV14" s="127">
        <v>49981</v>
      </c>
      <c r="FW14" s="126">
        <v>49068</v>
      </c>
      <c r="FX14" s="124">
        <v>99049</v>
      </c>
      <c r="FY14" s="123">
        <v>0</v>
      </c>
      <c r="FZ14" s="126">
        <v>355882</v>
      </c>
      <c r="GA14" s="126">
        <v>157241</v>
      </c>
      <c r="GB14" s="126">
        <v>104856</v>
      </c>
      <c r="GC14" s="126">
        <v>76984</v>
      </c>
      <c r="GD14" s="126">
        <v>119468</v>
      </c>
      <c r="GE14" s="125">
        <v>814431</v>
      </c>
      <c r="GF14" s="128">
        <v>913480</v>
      </c>
      <c r="GG14" s="122">
        <v>330368</v>
      </c>
      <c r="GH14" s="126">
        <v>433760</v>
      </c>
      <c r="GI14" s="125">
        <v>764128</v>
      </c>
      <c r="GJ14" s="122">
        <v>0</v>
      </c>
      <c r="GK14" s="126">
        <v>466016</v>
      </c>
      <c r="GL14" s="126">
        <v>281394</v>
      </c>
      <c r="GM14" s="126">
        <v>316368</v>
      </c>
      <c r="GN14" s="126">
        <v>412000</v>
      </c>
      <c r="GO14" s="126">
        <v>15552</v>
      </c>
      <c r="GP14" s="124">
        <v>1491330</v>
      </c>
      <c r="GQ14" s="128">
        <v>2255458</v>
      </c>
      <c r="GR14" s="122">
        <v>767973</v>
      </c>
      <c r="GS14" s="126">
        <v>0</v>
      </c>
      <c r="GT14" s="124">
        <v>767973</v>
      </c>
      <c r="GU14" s="123">
        <v>0</v>
      </c>
      <c r="GV14" s="126">
        <v>5550162</v>
      </c>
      <c r="GW14" s="126">
        <v>6549354</v>
      </c>
      <c r="GX14" s="126">
        <v>5947266</v>
      </c>
      <c r="GY14" s="126">
        <v>9576464</v>
      </c>
      <c r="GZ14" s="126">
        <v>4977245</v>
      </c>
      <c r="HA14" s="125">
        <v>32600491</v>
      </c>
      <c r="HB14" s="121">
        <v>33368464</v>
      </c>
      <c r="HC14" s="398"/>
      <c r="HD14" s="399"/>
      <c r="HE14" s="400"/>
      <c r="HF14" s="401"/>
      <c r="HG14" s="399"/>
      <c r="HH14" s="399"/>
      <c r="HI14" s="399"/>
      <c r="HJ14" s="399"/>
      <c r="HK14" s="399"/>
      <c r="HL14" s="402"/>
      <c r="HM14" s="403"/>
    </row>
    <row r="15" spans="1:221" ht="20.25" customHeight="1">
      <c r="A15" s="139" t="s">
        <v>11</v>
      </c>
      <c r="B15" s="122">
        <v>8795025</v>
      </c>
      <c r="C15" s="126">
        <v>12676698</v>
      </c>
      <c r="D15" s="125">
        <v>21471723</v>
      </c>
      <c r="E15" s="200">
        <v>0</v>
      </c>
      <c r="F15" s="126">
        <v>41188913</v>
      </c>
      <c r="G15" s="126">
        <v>27886272</v>
      </c>
      <c r="H15" s="126">
        <v>30285371</v>
      </c>
      <c r="I15" s="126">
        <v>20037536</v>
      </c>
      <c r="J15" s="126">
        <v>17656344</v>
      </c>
      <c r="K15" s="121">
        <v>137054436</v>
      </c>
      <c r="L15" s="128">
        <v>158526159</v>
      </c>
      <c r="M15" s="122">
        <v>3657871</v>
      </c>
      <c r="N15" s="126">
        <v>3356662</v>
      </c>
      <c r="O15" s="125">
        <v>7014533</v>
      </c>
      <c r="P15" s="122">
        <v>0</v>
      </c>
      <c r="Q15" s="126">
        <v>11491834</v>
      </c>
      <c r="R15" s="126">
        <v>8750941</v>
      </c>
      <c r="S15" s="126">
        <v>7360366</v>
      </c>
      <c r="T15" s="126">
        <v>9466803</v>
      </c>
      <c r="U15" s="126">
        <v>8068251</v>
      </c>
      <c r="V15" s="125">
        <v>45138195</v>
      </c>
      <c r="W15" s="128">
        <v>52152728</v>
      </c>
      <c r="X15" s="122">
        <v>3014001</v>
      </c>
      <c r="Y15" s="126">
        <v>2284860</v>
      </c>
      <c r="Z15" s="125">
        <v>5298861</v>
      </c>
      <c r="AA15" s="122">
        <v>0</v>
      </c>
      <c r="AB15" s="126">
        <v>6885487</v>
      </c>
      <c r="AC15" s="126">
        <v>5267920</v>
      </c>
      <c r="AD15" s="126">
        <v>3854522</v>
      </c>
      <c r="AE15" s="126">
        <v>6267532</v>
      </c>
      <c r="AF15" s="126">
        <v>4697077</v>
      </c>
      <c r="AG15" s="125">
        <v>26972538</v>
      </c>
      <c r="AH15" s="128">
        <v>32271399</v>
      </c>
      <c r="AI15" s="122">
        <v>0</v>
      </c>
      <c r="AJ15" s="126">
        <v>29909</v>
      </c>
      <c r="AK15" s="125">
        <v>29909</v>
      </c>
      <c r="AL15" s="122">
        <v>0</v>
      </c>
      <c r="AM15" s="126">
        <v>0</v>
      </c>
      <c r="AN15" s="126">
        <v>217663</v>
      </c>
      <c r="AO15" s="126">
        <v>211212</v>
      </c>
      <c r="AP15" s="126">
        <v>693750</v>
      </c>
      <c r="AQ15" s="126">
        <v>1320785</v>
      </c>
      <c r="AR15" s="125">
        <v>2443410</v>
      </c>
      <c r="AS15" s="128">
        <v>2473319</v>
      </c>
      <c r="AT15" s="122">
        <v>311471</v>
      </c>
      <c r="AU15" s="126">
        <v>528413</v>
      </c>
      <c r="AV15" s="125">
        <v>839884</v>
      </c>
      <c r="AW15" s="122">
        <v>0</v>
      </c>
      <c r="AX15" s="126">
        <v>2907268</v>
      </c>
      <c r="AY15" s="126">
        <v>2040349</v>
      </c>
      <c r="AZ15" s="126">
        <v>1779246</v>
      </c>
      <c r="BA15" s="126">
        <v>1347867</v>
      </c>
      <c r="BB15" s="126">
        <v>1021822</v>
      </c>
      <c r="BC15" s="125">
        <v>9096552</v>
      </c>
      <c r="BD15" s="128">
        <v>9936436</v>
      </c>
      <c r="BE15" s="122">
        <v>44775</v>
      </c>
      <c r="BF15" s="126">
        <v>149712</v>
      </c>
      <c r="BG15" s="124">
        <v>194487</v>
      </c>
      <c r="BH15" s="123">
        <v>0</v>
      </c>
      <c r="BI15" s="126">
        <v>203711</v>
      </c>
      <c r="BJ15" s="126">
        <v>258281</v>
      </c>
      <c r="BK15" s="126">
        <v>387466</v>
      </c>
      <c r="BL15" s="126">
        <v>378942</v>
      </c>
      <c r="BM15" s="126">
        <v>132735</v>
      </c>
      <c r="BN15" s="125">
        <v>1361135</v>
      </c>
      <c r="BO15" s="128">
        <v>1555622</v>
      </c>
      <c r="BP15" s="122">
        <v>287624</v>
      </c>
      <c r="BQ15" s="126">
        <v>363768</v>
      </c>
      <c r="BR15" s="125">
        <v>651392</v>
      </c>
      <c r="BS15" s="122">
        <v>0</v>
      </c>
      <c r="BT15" s="126">
        <v>1495368</v>
      </c>
      <c r="BU15" s="126">
        <v>966728</v>
      </c>
      <c r="BV15" s="126">
        <v>1127920</v>
      </c>
      <c r="BW15" s="126">
        <v>778712</v>
      </c>
      <c r="BX15" s="126">
        <v>895832</v>
      </c>
      <c r="BY15" s="125">
        <v>5264560</v>
      </c>
      <c r="BZ15" s="128">
        <v>5915952</v>
      </c>
      <c r="CA15" s="122">
        <v>3261118</v>
      </c>
      <c r="CB15" s="126">
        <v>6089921</v>
      </c>
      <c r="CC15" s="125">
        <v>9351039</v>
      </c>
      <c r="CD15" s="122">
        <v>0</v>
      </c>
      <c r="CE15" s="126">
        <v>16715216</v>
      </c>
      <c r="CF15" s="126">
        <v>10784759</v>
      </c>
      <c r="CG15" s="126">
        <v>8583338</v>
      </c>
      <c r="CH15" s="126">
        <v>3502324</v>
      </c>
      <c r="CI15" s="126">
        <v>1801156</v>
      </c>
      <c r="CJ15" s="125">
        <v>41386793</v>
      </c>
      <c r="CK15" s="128">
        <v>50737832</v>
      </c>
      <c r="CL15" s="122">
        <v>3048859</v>
      </c>
      <c r="CM15" s="126">
        <v>5602001</v>
      </c>
      <c r="CN15" s="125">
        <v>8650860</v>
      </c>
      <c r="CO15" s="123">
        <v>0</v>
      </c>
      <c r="CP15" s="126">
        <v>14519232</v>
      </c>
      <c r="CQ15" s="126">
        <v>8484089</v>
      </c>
      <c r="CR15" s="126">
        <v>6360811</v>
      </c>
      <c r="CS15" s="126">
        <v>2960858</v>
      </c>
      <c r="CT15" s="126">
        <v>1328477</v>
      </c>
      <c r="CU15" s="125">
        <v>33653467</v>
      </c>
      <c r="CV15" s="128">
        <v>42304327</v>
      </c>
      <c r="CW15" s="122">
        <v>212259</v>
      </c>
      <c r="CX15" s="126">
        <v>487920</v>
      </c>
      <c r="CY15" s="125">
        <v>700179</v>
      </c>
      <c r="CZ15" s="122">
        <v>0</v>
      </c>
      <c r="DA15" s="126">
        <v>2195984</v>
      </c>
      <c r="DB15" s="126">
        <v>2300670</v>
      </c>
      <c r="DC15" s="126">
        <v>2222527</v>
      </c>
      <c r="DD15" s="126">
        <v>541466</v>
      </c>
      <c r="DE15" s="126">
        <v>472679</v>
      </c>
      <c r="DF15" s="125">
        <v>7733326</v>
      </c>
      <c r="DG15" s="128">
        <v>8433505</v>
      </c>
      <c r="DH15" s="122">
        <v>39665</v>
      </c>
      <c r="DI15" s="126">
        <v>194573</v>
      </c>
      <c r="DJ15" s="124">
        <v>234238</v>
      </c>
      <c r="DK15" s="123">
        <v>0</v>
      </c>
      <c r="DL15" s="126">
        <v>1781163</v>
      </c>
      <c r="DM15" s="126">
        <v>1448703</v>
      </c>
      <c r="DN15" s="126">
        <v>3288757</v>
      </c>
      <c r="DO15" s="126">
        <v>1639026</v>
      </c>
      <c r="DP15" s="126">
        <v>927118</v>
      </c>
      <c r="DQ15" s="125">
        <v>9084767</v>
      </c>
      <c r="DR15" s="128">
        <v>9319005</v>
      </c>
      <c r="DS15" s="122">
        <v>39665</v>
      </c>
      <c r="DT15" s="126">
        <v>118204</v>
      </c>
      <c r="DU15" s="125">
        <v>157869</v>
      </c>
      <c r="DV15" s="122">
        <v>0</v>
      </c>
      <c r="DW15" s="126">
        <v>1561083</v>
      </c>
      <c r="DX15" s="126">
        <v>1065194</v>
      </c>
      <c r="DY15" s="126">
        <v>2839435</v>
      </c>
      <c r="DZ15" s="126">
        <v>1509082</v>
      </c>
      <c r="EA15" s="126">
        <v>906545</v>
      </c>
      <c r="EB15" s="125">
        <v>7881339</v>
      </c>
      <c r="EC15" s="128">
        <v>8039208</v>
      </c>
      <c r="ED15" s="122">
        <v>0</v>
      </c>
      <c r="EE15" s="124">
        <v>76369</v>
      </c>
      <c r="EF15" s="125">
        <v>76369</v>
      </c>
      <c r="EG15" s="122">
        <v>0</v>
      </c>
      <c r="EH15" s="126">
        <v>220080</v>
      </c>
      <c r="EI15" s="126">
        <v>383509</v>
      </c>
      <c r="EJ15" s="126">
        <v>449322</v>
      </c>
      <c r="EK15" s="126">
        <v>129944</v>
      </c>
      <c r="EL15" s="126">
        <v>20573</v>
      </c>
      <c r="EM15" s="124">
        <v>1203428</v>
      </c>
      <c r="EN15" s="128">
        <v>1279797</v>
      </c>
      <c r="EO15" s="122">
        <v>0</v>
      </c>
      <c r="EP15" s="126">
        <v>0</v>
      </c>
      <c r="EQ15" s="124">
        <v>0</v>
      </c>
      <c r="ER15" s="123">
        <v>0</v>
      </c>
      <c r="ES15" s="126">
        <v>0</v>
      </c>
      <c r="ET15" s="126">
        <v>0</v>
      </c>
      <c r="EU15" s="126">
        <v>0</v>
      </c>
      <c r="EV15" s="126">
        <v>0</v>
      </c>
      <c r="EW15" s="126">
        <v>0</v>
      </c>
      <c r="EX15" s="125">
        <v>0</v>
      </c>
      <c r="EY15" s="128">
        <v>0</v>
      </c>
      <c r="EZ15" s="122">
        <v>583055</v>
      </c>
      <c r="FA15" s="126">
        <v>761250</v>
      </c>
      <c r="FB15" s="125">
        <v>1344305</v>
      </c>
      <c r="FC15" s="122">
        <v>0</v>
      </c>
      <c r="FD15" s="126">
        <v>1710749</v>
      </c>
      <c r="FE15" s="126">
        <v>2431870</v>
      </c>
      <c r="FF15" s="126">
        <v>2125489</v>
      </c>
      <c r="FG15" s="126">
        <v>1524622</v>
      </c>
      <c r="FH15" s="126">
        <v>1255912</v>
      </c>
      <c r="FI15" s="125">
        <v>9048642</v>
      </c>
      <c r="FJ15" s="128">
        <v>10392947</v>
      </c>
      <c r="FK15" s="127">
        <v>265520</v>
      </c>
      <c r="FL15" s="126">
        <v>526978</v>
      </c>
      <c r="FM15" s="124">
        <v>792498</v>
      </c>
      <c r="FN15" s="123">
        <v>0</v>
      </c>
      <c r="FO15" s="126">
        <v>1338016</v>
      </c>
      <c r="FP15" s="126">
        <v>2347960</v>
      </c>
      <c r="FQ15" s="126">
        <v>2057784</v>
      </c>
      <c r="FR15" s="126">
        <v>1487432</v>
      </c>
      <c r="FS15" s="126">
        <v>1208712</v>
      </c>
      <c r="FT15" s="125">
        <v>8439904</v>
      </c>
      <c r="FU15" s="380">
        <v>9232402</v>
      </c>
      <c r="FV15" s="127">
        <v>42120</v>
      </c>
      <c r="FW15" s="126">
        <v>0</v>
      </c>
      <c r="FX15" s="124">
        <v>42120</v>
      </c>
      <c r="FY15" s="123">
        <v>0</v>
      </c>
      <c r="FZ15" s="126">
        <v>87133</v>
      </c>
      <c r="GA15" s="126">
        <v>83910</v>
      </c>
      <c r="GB15" s="126">
        <v>67705</v>
      </c>
      <c r="GC15" s="126">
        <v>37190</v>
      </c>
      <c r="GD15" s="126">
        <v>0</v>
      </c>
      <c r="GE15" s="125">
        <v>275938</v>
      </c>
      <c r="GF15" s="128">
        <v>318058</v>
      </c>
      <c r="GG15" s="122">
        <v>275415</v>
      </c>
      <c r="GH15" s="126">
        <v>234272</v>
      </c>
      <c r="GI15" s="125">
        <v>509687</v>
      </c>
      <c r="GJ15" s="122">
        <v>0</v>
      </c>
      <c r="GK15" s="126">
        <v>285600</v>
      </c>
      <c r="GL15" s="126">
        <v>0</v>
      </c>
      <c r="GM15" s="126">
        <v>0</v>
      </c>
      <c r="GN15" s="126">
        <v>0</v>
      </c>
      <c r="GO15" s="126">
        <v>47200</v>
      </c>
      <c r="GP15" s="124">
        <v>332800</v>
      </c>
      <c r="GQ15" s="128">
        <v>842487</v>
      </c>
      <c r="GR15" s="122">
        <v>1253316</v>
      </c>
      <c r="GS15" s="126">
        <v>2274292</v>
      </c>
      <c r="GT15" s="124">
        <v>3527608</v>
      </c>
      <c r="GU15" s="123">
        <v>0</v>
      </c>
      <c r="GV15" s="126">
        <v>9489951</v>
      </c>
      <c r="GW15" s="126">
        <v>4469999</v>
      </c>
      <c r="GX15" s="126">
        <v>8927421</v>
      </c>
      <c r="GY15" s="126">
        <v>3904761</v>
      </c>
      <c r="GZ15" s="126">
        <v>5603907</v>
      </c>
      <c r="HA15" s="125">
        <v>32396039</v>
      </c>
      <c r="HB15" s="121">
        <v>35923647</v>
      </c>
      <c r="HC15" s="398"/>
      <c r="HD15" s="399"/>
      <c r="HE15" s="400"/>
      <c r="HF15" s="401"/>
      <c r="HG15" s="399"/>
      <c r="HH15" s="399"/>
      <c r="HI15" s="399"/>
      <c r="HJ15" s="399"/>
      <c r="HK15" s="399"/>
      <c r="HL15" s="402"/>
      <c r="HM15" s="403"/>
    </row>
    <row r="16" spans="1:221" ht="20.25" customHeight="1">
      <c r="A16" s="139" t="s">
        <v>12</v>
      </c>
      <c r="B16" s="122">
        <v>2366760</v>
      </c>
      <c r="C16" s="126">
        <v>2923348</v>
      </c>
      <c r="D16" s="198">
        <v>5290108</v>
      </c>
      <c r="E16" s="123">
        <v>0</v>
      </c>
      <c r="F16" s="126">
        <v>15183149</v>
      </c>
      <c r="G16" s="126">
        <v>12215267</v>
      </c>
      <c r="H16" s="126">
        <v>14837145</v>
      </c>
      <c r="I16" s="126">
        <v>10848338</v>
      </c>
      <c r="J16" s="126">
        <v>11477802</v>
      </c>
      <c r="K16" s="121">
        <v>64561701</v>
      </c>
      <c r="L16" s="128">
        <v>69851809</v>
      </c>
      <c r="M16" s="122">
        <v>522943</v>
      </c>
      <c r="N16" s="126">
        <v>328929</v>
      </c>
      <c r="O16" s="125">
        <v>851872</v>
      </c>
      <c r="P16" s="122">
        <v>0</v>
      </c>
      <c r="Q16" s="126">
        <v>2822646</v>
      </c>
      <c r="R16" s="126">
        <v>2883701</v>
      </c>
      <c r="S16" s="126">
        <v>2808556</v>
      </c>
      <c r="T16" s="126">
        <v>2957981</v>
      </c>
      <c r="U16" s="126">
        <v>6257746</v>
      </c>
      <c r="V16" s="125">
        <v>17730630</v>
      </c>
      <c r="W16" s="128">
        <v>18582502</v>
      </c>
      <c r="X16" s="122">
        <v>474491</v>
      </c>
      <c r="Y16" s="126">
        <v>254777</v>
      </c>
      <c r="Z16" s="125">
        <v>729268</v>
      </c>
      <c r="AA16" s="122">
        <v>0</v>
      </c>
      <c r="AB16" s="126">
        <v>1721333</v>
      </c>
      <c r="AC16" s="126">
        <v>1811385</v>
      </c>
      <c r="AD16" s="126">
        <v>1475348</v>
      </c>
      <c r="AE16" s="126">
        <v>1048595</v>
      </c>
      <c r="AF16" s="126">
        <v>3380797</v>
      </c>
      <c r="AG16" s="125">
        <v>9437458</v>
      </c>
      <c r="AH16" s="128">
        <v>10166726</v>
      </c>
      <c r="AI16" s="122">
        <v>0</v>
      </c>
      <c r="AJ16" s="126">
        <v>0</v>
      </c>
      <c r="AK16" s="125">
        <v>0</v>
      </c>
      <c r="AL16" s="122">
        <v>0</v>
      </c>
      <c r="AM16" s="126">
        <v>76456</v>
      </c>
      <c r="AN16" s="126">
        <v>102080</v>
      </c>
      <c r="AO16" s="126">
        <v>195020</v>
      </c>
      <c r="AP16" s="126">
        <v>372608</v>
      </c>
      <c r="AQ16" s="126">
        <v>1203389</v>
      </c>
      <c r="AR16" s="125">
        <v>1949553</v>
      </c>
      <c r="AS16" s="128">
        <v>1949553</v>
      </c>
      <c r="AT16" s="122">
        <v>15852</v>
      </c>
      <c r="AU16" s="126">
        <v>43320</v>
      </c>
      <c r="AV16" s="125">
        <v>59172</v>
      </c>
      <c r="AW16" s="122">
        <v>0</v>
      </c>
      <c r="AX16" s="126">
        <v>569825</v>
      </c>
      <c r="AY16" s="126">
        <v>655508</v>
      </c>
      <c r="AZ16" s="126">
        <v>676287</v>
      </c>
      <c r="BA16" s="126">
        <v>1145070</v>
      </c>
      <c r="BB16" s="126">
        <v>1400336</v>
      </c>
      <c r="BC16" s="125">
        <v>4447026</v>
      </c>
      <c r="BD16" s="128">
        <v>4506198</v>
      </c>
      <c r="BE16" s="122">
        <v>19712</v>
      </c>
      <c r="BF16" s="126">
        <v>0</v>
      </c>
      <c r="BG16" s="124">
        <v>19712</v>
      </c>
      <c r="BH16" s="123">
        <v>0</v>
      </c>
      <c r="BI16" s="126">
        <v>121144</v>
      </c>
      <c r="BJ16" s="126">
        <v>74880</v>
      </c>
      <c r="BK16" s="126">
        <v>81597</v>
      </c>
      <c r="BL16" s="126">
        <v>120372</v>
      </c>
      <c r="BM16" s="126">
        <v>72616</v>
      </c>
      <c r="BN16" s="125">
        <v>470609</v>
      </c>
      <c r="BO16" s="128">
        <v>490321</v>
      </c>
      <c r="BP16" s="122">
        <v>12888</v>
      </c>
      <c r="BQ16" s="126">
        <v>30832</v>
      </c>
      <c r="BR16" s="125">
        <v>43720</v>
      </c>
      <c r="BS16" s="122">
        <v>0</v>
      </c>
      <c r="BT16" s="126">
        <v>333888</v>
      </c>
      <c r="BU16" s="126">
        <v>239848</v>
      </c>
      <c r="BV16" s="126">
        <v>380304</v>
      </c>
      <c r="BW16" s="126">
        <v>271336</v>
      </c>
      <c r="BX16" s="126">
        <v>200608</v>
      </c>
      <c r="BY16" s="125">
        <v>1425984</v>
      </c>
      <c r="BZ16" s="128">
        <v>1469704</v>
      </c>
      <c r="CA16" s="122">
        <v>1018616</v>
      </c>
      <c r="CB16" s="126">
        <v>1770899</v>
      </c>
      <c r="CC16" s="125">
        <v>2789515</v>
      </c>
      <c r="CD16" s="122">
        <v>0</v>
      </c>
      <c r="CE16" s="126">
        <v>6157061</v>
      </c>
      <c r="CF16" s="126">
        <v>4408310</v>
      </c>
      <c r="CG16" s="126">
        <v>4348689</v>
      </c>
      <c r="CH16" s="126">
        <v>3418810</v>
      </c>
      <c r="CI16" s="126">
        <v>1460230</v>
      </c>
      <c r="CJ16" s="125">
        <v>19793100</v>
      </c>
      <c r="CK16" s="128">
        <v>22582615</v>
      </c>
      <c r="CL16" s="122">
        <v>869976</v>
      </c>
      <c r="CM16" s="126">
        <v>1420951</v>
      </c>
      <c r="CN16" s="125">
        <v>2290927</v>
      </c>
      <c r="CO16" s="123">
        <v>0</v>
      </c>
      <c r="CP16" s="126">
        <v>5078310</v>
      </c>
      <c r="CQ16" s="126">
        <v>3349405</v>
      </c>
      <c r="CR16" s="126">
        <v>3329413</v>
      </c>
      <c r="CS16" s="126">
        <v>2393017</v>
      </c>
      <c r="CT16" s="126">
        <v>1264306</v>
      </c>
      <c r="CU16" s="125">
        <v>15414451</v>
      </c>
      <c r="CV16" s="128">
        <v>17705378</v>
      </c>
      <c r="CW16" s="122">
        <v>148640</v>
      </c>
      <c r="CX16" s="126">
        <v>349948</v>
      </c>
      <c r="CY16" s="125">
        <v>498588</v>
      </c>
      <c r="CZ16" s="122">
        <v>0</v>
      </c>
      <c r="DA16" s="126">
        <v>1078751</v>
      </c>
      <c r="DB16" s="126">
        <v>1058905</v>
      </c>
      <c r="DC16" s="126">
        <v>1019276</v>
      </c>
      <c r="DD16" s="126">
        <v>1025793</v>
      </c>
      <c r="DE16" s="126">
        <v>195924</v>
      </c>
      <c r="DF16" s="125">
        <v>4378649</v>
      </c>
      <c r="DG16" s="128">
        <v>4877237</v>
      </c>
      <c r="DH16" s="122">
        <v>0</v>
      </c>
      <c r="DI16" s="126">
        <v>43897</v>
      </c>
      <c r="DJ16" s="124">
        <v>43897</v>
      </c>
      <c r="DK16" s="123">
        <v>0</v>
      </c>
      <c r="DL16" s="126">
        <v>781961</v>
      </c>
      <c r="DM16" s="126">
        <v>1025915</v>
      </c>
      <c r="DN16" s="126">
        <v>488371</v>
      </c>
      <c r="DO16" s="126">
        <v>704504</v>
      </c>
      <c r="DP16" s="126">
        <v>701932</v>
      </c>
      <c r="DQ16" s="125">
        <v>3702683</v>
      </c>
      <c r="DR16" s="128">
        <v>3746580</v>
      </c>
      <c r="DS16" s="122">
        <v>0</v>
      </c>
      <c r="DT16" s="126">
        <v>0</v>
      </c>
      <c r="DU16" s="125">
        <v>0</v>
      </c>
      <c r="DV16" s="122">
        <v>0</v>
      </c>
      <c r="DW16" s="126">
        <v>539662</v>
      </c>
      <c r="DX16" s="126">
        <v>841547</v>
      </c>
      <c r="DY16" s="126">
        <v>443228</v>
      </c>
      <c r="DZ16" s="126">
        <v>607312</v>
      </c>
      <c r="EA16" s="126">
        <v>640825</v>
      </c>
      <c r="EB16" s="125">
        <v>3072574</v>
      </c>
      <c r="EC16" s="128">
        <v>3072574</v>
      </c>
      <c r="ED16" s="122">
        <v>0</v>
      </c>
      <c r="EE16" s="124">
        <v>43897</v>
      </c>
      <c r="EF16" s="125">
        <v>43897</v>
      </c>
      <c r="EG16" s="122">
        <v>0</v>
      </c>
      <c r="EH16" s="126">
        <v>242299</v>
      </c>
      <c r="EI16" s="126">
        <v>184368</v>
      </c>
      <c r="EJ16" s="126">
        <v>45143</v>
      </c>
      <c r="EK16" s="126">
        <v>97192</v>
      </c>
      <c r="EL16" s="126">
        <v>61107</v>
      </c>
      <c r="EM16" s="124">
        <v>630109</v>
      </c>
      <c r="EN16" s="128">
        <v>674006</v>
      </c>
      <c r="EO16" s="122">
        <v>0</v>
      </c>
      <c r="EP16" s="126">
        <v>0</v>
      </c>
      <c r="EQ16" s="124">
        <v>0</v>
      </c>
      <c r="ER16" s="123">
        <v>0</v>
      </c>
      <c r="ES16" s="126">
        <v>0</v>
      </c>
      <c r="ET16" s="126">
        <v>0</v>
      </c>
      <c r="EU16" s="126">
        <v>0</v>
      </c>
      <c r="EV16" s="126">
        <v>0</v>
      </c>
      <c r="EW16" s="126">
        <v>0</v>
      </c>
      <c r="EX16" s="125">
        <v>0</v>
      </c>
      <c r="EY16" s="128">
        <v>0</v>
      </c>
      <c r="EZ16" s="122">
        <v>96520</v>
      </c>
      <c r="FA16" s="126">
        <v>165664</v>
      </c>
      <c r="FB16" s="125">
        <v>262184</v>
      </c>
      <c r="FC16" s="122">
        <v>0</v>
      </c>
      <c r="FD16" s="126">
        <v>353160</v>
      </c>
      <c r="FE16" s="126">
        <v>734688</v>
      </c>
      <c r="FF16" s="126">
        <v>811320</v>
      </c>
      <c r="FG16" s="126">
        <v>731784</v>
      </c>
      <c r="FH16" s="126">
        <v>796344</v>
      </c>
      <c r="FI16" s="125">
        <v>3427296</v>
      </c>
      <c r="FJ16" s="128">
        <v>3689480</v>
      </c>
      <c r="FK16" s="127">
        <v>96520</v>
      </c>
      <c r="FL16" s="126">
        <v>165664</v>
      </c>
      <c r="FM16" s="124">
        <v>262184</v>
      </c>
      <c r="FN16" s="123">
        <v>0</v>
      </c>
      <c r="FO16" s="126">
        <v>353160</v>
      </c>
      <c r="FP16" s="126">
        <v>734688</v>
      </c>
      <c r="FQ16" s="126">
        <v>811320</v>
      </c>
      <c r="FR16" s="126">
        <v>731784</v>
      </c>
      <c r="FS16" s="126">
        <v>796344</v>
      </c>
      <c r="FT16" s="125">
        <v>3427296</v>
      </c>
      <c r="FU16" s="380">
        <v>3689480</v>
      </c>
      <c r="FV16" s="127">
        <v>0</v>
      </c>
      <c r="FW16" s="126">
        <v>0</v>
      </c>
      <c r="FX16" s="124">
        <v>0</v>
      </c>
      <c r="FY16" s="123">
        <v>0</v>
      </c>
      <c r="FZ16" s="126">
        <v>0</v>
      </c>
      <c r="GA16" s="126">
        <v>0</v>
      </c>
      <c r="GB16" s="126">
        <v>0</v>
      </c>
      <c r="GC16" s="126">
        <v>0</v>
      </c>
      <c r="GD16" s="126">
        <v>0</v>
      </c>
      <c r="GE16" s="125">
        <v>0</v>
      </c>
      <c r="GF16" s="128">
        <v>0</v>
      </c>
      <c r="GG16" s="122">
        <v>0</v>
      </c>
      <c r="GH16" s="126">
        <v>0</v>
      </c>
      <c r="GI16" s="125">
        <v>0</v>
      </c>
      <c r="GJ16" s="122">
        <v>0</v>
      </c>
      <c r="GK16" s="126">
        <v>0</v>
      </c>
      <c r="GL16" s="126">
        <v>0</v>
      </c>
      <c r="GM16" s="126">
        <v>0</v>
      </c>
      <c r="GN16" s="126">
        <v>0</v>
      </c>
      <c r="GO16" s="126">
        <v>0</v>
      </c>
      <c r="GP16" s="124">
        <v>0</v>
      </c>
      <c r="GQ16" s="128">
        <v>0</v>
      </c>
      <c r="GR16" s="122">
        <v>728681</v>
      </c>
      <c r="GS16" s="126">
        <v>613959</v>
      </c>
      <c r="GT16" s="124">
        <v>1342640</v>
      </c>
      <c r="GU16" s="123">
        <v>0</v>
      </c>
      <c r="GV16" s="126">
        <v>5068321</v>
      </c>
      <c r="GW16" s="126">
        <v>3162653</v>
      </c>
      <c r="GX16" s="126">
        <v>6380209</v>
      </c>
      <c r="GY16" s="126">
        <v>3035259</v>
      </c>
      <c r="GZ16" s="126">
        <v>2261550</v>
      </c>
      <c r="HA16" s="125">
        <v>19907992</v>
      </c>
      <c r="HB16" s="121">
        <v>21250632</v>
      </c>
      <c r="HC16" s="398"/>
      <c r="HD16" s="399"/>
      <c r="HE16" s="400"/>
      <c r="HF16" s="401"/>
      <c r="HG16" s="399"/>
      <c r="HH16" s="399"/>
      <c r="HI16" s="399"/>
      <c r="HJ16" s="399"/>
      <c r="HK16" s="399"/>
      <c r="HL16" s="402"/>
      <c r="HM16" s="403"/>
    </row>
    <row r="17" spans="1:221" ht="20.25" customHeight="1">
      <c r="A17" s="139" t="s">
        <v>13</v>
      </c>
      <c r="B17" s="122">
        <v>5274356</v>
      </c>
      <c r="C17" s="126">
        <v>5628129</v>
      </c>
      <c r="D17" s="125">
        <v>10902485</v>
      </c>
      <c r="E17" s="121">
        <v>0</v>
      </c>
      <c r="F17" s="126">
        <v>15560845</v>
      </c>
      <c r="G17" s="197">
        <v>15619807</v>
      </c>
      <c r="H17" s="197">
        <v>14183382</v>
      </c>
      <c r="I17" s="197">
        <v>16692377</v>
      </c>
      <c r="J17" s="197">
        <v>10934714</v>
      </c>
      <c r="K17" s="124">
        <v>72991125</v>
      </c>
      <c r="L17" s="128">
        <v>83893610</v>
      </c>
      <c r="M17" s="122">
        <v>1801422</v>
      </c>
      <c r="N17" s="126">
        <v>1510526</v>
      </c>
      <c r="O17" s="125">
        <v>3311948</v>
      </c>
      <c r="P17" s="122">
        <v>0</v>
      </c>
      <c r="Q17" s="126">
        <v>2862973</v>
      </c>
      <c r="R17" s="126">
        <v>4262709</v>
      </c>
      <c r="S17" s="126">
        <v>4061114</v>
      </c>
      <c r="T17" s="126">
        <v>6106075</v>
      </c>
      <c r="U17" s="126">
        <v>4019396</v>
      </c>
      <c r="V17" s="125">
        <v>21312267</v>
      </c>
      <c r="W17" s="128">
        <v>24624215</v>
      </c>
      <c r="X17" s="122">
        <v>1141749</v>
      </c>
      <c r="Y17" s="126">
        <v>983857</v>
      </c>
      <c r="Z17" s="125">
        <v>2125606</v>
      </c>
      <c r="AA17" s="122">
        <v>0</v>
      </c>
      <c r="AB17" s="126">
        <v>1956248</v>
      </c>
      <c r="AC17" s="126">
        <v>2674893</v>
      </c>
      <c r="AD17" s="126">
        <v>2696502</v>
      </c>
      <c r="AE17" s="126">
        <v>4290511</v>
      </c>
      <c r="AF17" s="126">
        <v>2038376</v>
      </c>
      <c r="AG17" s="125">
        <v>13656530</v>
      </c>
      <c r="AH17" s="128">
        <v>15782136</v>
      </c>
      <c r="AI17" s="122">
        <v>0</v>
      </c>
      <c r="AJ17" s="126">
        <v>0</v>
      </c>
      <c r="AK17" s="125">
        <v>0</v>
      </c>
      <c r="AL17" s="122">
        <v>0</v>
      </c>
      <c r="AM17" s="126">
        <v>32767</v>
      </c>
      <c r="AN17" s="126">
        <v>143134</v>
      </c>
      <c r="AO17" s="126">
        <v>513352</v>
      </c>
      <c r="AP17" s="126">
        <v>238441</v>
      </c>
      <c r="AQ17" s="126">
        <v>590381</v>
      </c>
      <c r="AR17" s="125">
        <v>1518075</v>
      </c>
      <c r="AS17" s="128">
        <v>1518075</v>
      </c>
      <c r="AT17" s="122">
        <v>391092</v>
      </c>
      <c r="AU17" s="126">
        <v>427413</v>
      </c>
      <c r="AV17" s="125">
        <v>818505</v>
      </c>
      <c r="AW17" s="122">
        <v>0</v>
      </c>
      <c r="AX17" s="126">
        <v>485350</v>
      </c>
      <c r="AY17" s="126">
        <v>864558</v>
      </c>
      <c r="AZ17" s="126">
        <v>589444</v>
      </c>
      <c r="BA17" s="126">
        <v>948450</v>
      </c>
      <c r="BB17" s="126">
        <v>871000</v>
      </c>
      <c r="BC17" s="125">
        <v>3758802</v>
      </c>
      <c r="BD17" s="128">
        <v>4577307</v>
      </c>
      <c r="BE17" s="122">
        <v>10397</v>
      </c>
      <c r="BF17" s="126">
        <v>0</v>
      </c>
      <c r="BG17" s="124">
        <v>10397</v>
      </c>
      <c r="BH17" s="123">
        <v>0</v>
      </c>
      <c r="BI17" s="126">
        <v>21656</v>
      </c>
      <c r="BJ17" s="126">
        <v>112628</v>
      </c>
      <c r="BK17" s="126">
        <v>0</v>
      </c>
      <c r="BL17" s="126">
        <v>47497</v>
      </c>
      <c r="BM17" s="126">
        <v>108519</v>
      </c>
      <c r="BN17" s="125">
        <v>290300</v>
      </c>
      <c r="BO17" s="128">
        <v>300697</v>
      </c>
      <c r="BP17" s="122">
        <v>258184</v>
      </c>
      <c r="BQ17" s="126">
        <v>99256</v>
      </c>
      <c r="BR17" s="125">
        <v>357440</v>
      </c>
      <c r="BS17" s="122">
        <v>0</v>
      </c>
      <c r="BT17" s="126">
        <v>366952</v>
      </c>
      <c r="BU17" s="126">
        <v>467496</v>
      </c>
      <c r="BV17" s="126">
        <v>261816</v>
      </c>
      <c r="BW17" s="126">
        <v>581176</v>
      </c>
      <c r="BX17" s="126">
        <v>411120</v>
      </c>
      <c r="BY17" s="125">
        <v>2088560</v>
      </c>
      <c r="BZ17" s="128">
        <v>2446000</v>
      </c>
      <c r="CA17" s="122">
        <v>2189353</v>
      </c>
      <c r="CB17" s="126">
        <v>2588287</v>
      </c>
      <c r="CC17" s="125">
        <v>4777640</v>
      </c>
      <c r="CD17" s="122">
        <v>0</v>
      </c>
      <c r="CE17" s="126">
        <v>8455511</v>
      </c>
      <c r="CF17" s="126">
        <v>6543743</v>
      </c>
      <c r="CG17" s="126">
        <v>5414958</v>
      </c>
      <c r="CH17" s="126">
        <v>3346351</v>
      </c>
      <c r="CI17" s="126">
        <v>2201879</v>
      </c>
      <c r="CJ17" s="125">
        <v>25962442</v>
      </c>
      <c r="CK17" s="128">
        <v>30740082</v>
      </c>
      <c r="CL17" s="122">
        <v>1382593</v>
      </c>
      <c r="CM17" s="126">
        <v>1550590</v>
      </c>
      <c r="CN17" s="125">
        <v>2933183</v>
      </c>
      <c r="CO17" s="123">
        <v>0</v>
      </c>
      <c r="CP17" s="126">
        <v>6766634</v>
      </c>
      <c r="CQ17" s="126">
        <v>4269315</v>
      </c>
      <c r="CR17" s="126">
        <v>3735653</v>
      </c>
      <c r="CS17" s="126">
        <v>2251931</v>
      </c>
      <c r="CT17" s="126">
        <v>1295345</v>
      </c>
      <c r="CU17" s="125">
        <v>18318878</v>
      </c>
      <c r="CV17" s="128">
        <v>21252061</v>
      </c>
      <c r="CW17" s="122">
        <v>806760</v>
      </c>
      <c r="CX17" s="126">
        <v>1037697</v>
      </c>
      <c r="CY17" s="125">
        <v>1844457</v>
      </c>
      <c r="CZ17" s="122">
        <v>0</v>
      </c>
      <c r="DA17" s="126">
        <v>1688877</v>
      </c>
      <c r="DB17" s="126">
        <v>2274428</v>
      </c>
      <c r="DC17" s="126">
        <v>1679305</v>
      </c>
      <c r="DD17" s="126">
        <v>1094420</v>
      </c>
      <c r="DE17" s="126">
        <v>906534</v>
      </c>
      <c r="DF17" s="125">
        <v>7643564</v>
      </c>
      <c r="DG17" s="128">
        <v>9488021</v>
      </c>
      <c r="DH17" s="122">
        <v>22770</v>
      </c>
      <c r="DI17" s="126">
        <v>7333</v>
      </c>
      <c r="DJ17" s="124">
        <v>30103</v>
      </c>
      <c r="DK17" s="123">
        <v>0</v>
      </c>
      <c r="DL17" s="126">
        <v>869380</v>
      </c>
      <c r="DM17" s="126">
        <v>866318</v>
      </c>
      <c r="DN17" s="126">
        <v>1424434</v>
      </c>
      <c r="DO17" s="126">
        <v>1152513</v>
      </c>
      <c r="DP17" s="126">
        <v>484744</v>
      </c>
      <c r="DQ17" s="125">
        <v>4797389</v>
      </c>
      <c r="DR17" s="128">
        <v>4827492</v>
      </c>
      <c r="DS17" s="122">
        <v>22770</v>
      </c>
      <c r="DT17" s="126">
        <v>7333</v>
      </c>
      <c r="DU17" s="125">
        <v>30103</v>
      </c>
      <c r="DV17" s="122">
        <v>0</v>
      </c>
      <c r="DW17" s="126">
        <v>745579</v>
      </c>
      <c r="DX17" s="126">
        <v>734552</v>
      </c>
      <c r="DY17" s="126">
        <v>1089552</v>
      </c>
      <c r="DZ17" s="126">
        <v>1015895</v>
      </c>
      <c r="EA17" s="126">
        <v>391063</v>
      </c>
      <c r="EB17" s="125">
        <v>3976641</v>
      </c>
      <c r="EC17" s="128">
        <v>4006744</v>
      </c>
      <c r="ED17" s="122">
        <v>0</v>
      </c>
      <c r="EE17" s="124">
        <v>0</v>
      </c>
      <c r="EF17" s="125">
        <v>0</v>
      </c>
      <c r="EG17" s="122">
        <v>0</v>
      </c>
      <c r="EH17" s="126">
        <v>123801</v>
      </c>
      <c r="EI17" s="126">
        <v>131766</v>
      </c>
      <c r="EJ17" s="126">
        <v>334882</v>
      </c>
      <c r="EK17" s="126">
        <v>136618</v>
      </c>
      <c r="EL17" s="126">
        <v>93681</v>
      </c>
      <c r="EM17" s="124">
        <v>820748</v>
      </c>
      <c r="EN17" s="128">
        <v>820748</v>
      </c>
      <c r="EO17" s="122">
        <v>0</v>
      </c>
      <c r="EP17" s="126">
        <v>0</v>
      </c>
      <c r="EQ17" s="124">
        <v>0</v>
      </c>
      <c r="ER17" s="123">
        <v>0</v>
      </c>
      <c r="ES17" s="126">
        <v>0</v>
      </c>
      <c r="ET17" s="126">
        <v>0</v>
      </c>
      <c r="EU17" s="126">
        <v>0</v>
      </c>
      <c r="EV17" s="126">
        <v>0</v>
      </c>
      <c r="EW17" s="126">
        <v>0</v>
      </c>
      <c r="EX17" s="125">
        <v>0</v>
      </c>
      <c r="EY17" s="128">
        <v>0</v>
      </c>
      <c r="EZ17" s="122">
        <v>320073</v>
      </c>
      <c r="FA17" s="126">
        <v>490827</v>
      </c>
      <c r="FB17" s="125">
        <v>810900</v>
      </c>
      <c r="FC17" s="122">
        <v>0</v>
      </c>
      <c r="FD17" s="126">
        <v>506965</v>
      </c>
      <c r="FE17" s="126">
        <v>1150573</v>
      </c>
      <c r="FF17" s="126">
        <v>1411060</v>
      </c>
      <c r="FG17" s="126">
        <v>1138587</v>
      </c>
      <c r="FH17" s="126">
        <v>964568</v>
      </c>
      <c r="FI17" s="125">
        <v>5171753</v>
      </c>
      <c r="FJ17" s="128">
        <v>5982653</v>
      </c>
      <c r="FK17" s="127">
        <v>154432</v>
      </c>
      <c r="FL17" s="126">
        <v>317608</v>
      </c>
      <c r="FM17" s="124">
        <v>472040</v>
      </c>
      <c r="FN17" s="123">
        <v>0</v>
      </c>
      <c r="FO17" s="126">
        <v>315016</v>
      </c>
      <c r="FP17" s="126">
        <v>1050520</v>
      </c>
      <c r="FQ17" s="126">
        <v>1300472</v>
      </c>
      <c r="FR17" s="126">
        <v>1121480</v>
      </c>
      <c r="FS17" s="126">
        <v>782968</v>
      </c>
      <c r="FT17" s="125">
        <v>4570456</v>
      </c>
      <c r="FU17" s="380">
        <v>5042496</v>
      </c>
      <c r="FV17" s="127">
        <v>38879</v>
      </c>
      <c r="FW17" s="126">
        <v>13219</v>
      </c>
      <c r="FX17" s="124">
        <v>52098</v>
      </c>
      <c r="FY17" s="123">
        <v>0</v>
      </c>
      <c r="FZ17" s="126">
        <v>156889</v>
      </c>
      <c r="GA17" s="126">
        <v>0</v>
      </c>
      <c r="GB17" s="126">
        <v>48988</v>
      </c>
      <c r="GC17" s="126">
        <v>17107</v>
      </c>
      <c r="GD17" s="126">
        <v>21600</v>
      </c>
      <c r="GE17" s="125">
        <v>244584</v>
      </c>
      <c r="GF17" s="128">
        <v>296682</v>
      </c>
      <c r="GG17" s="122">
        <v>126762</v>
      </c>
      <c r="GH17" s="126">
        <v>160000</v>
      </c>
      <c r="GI17" s="125">
        <v>286762</v>
      </c>
      <c r="GJ17" s="122">
        <v>0</v>
      </c>
      <c r="GK17" s="126">
        <v>35060</v>
      </c>
      <c r="GL17" s="126">
        <v>100053</v>
      </c>
      <c r="GM17" s="126">
        <v>61600</v>
      </c>
      <c r="GN17" s="126">
        <v>0</v>
      </c>
      <c r="GO17" s="126">
        <v>160000</v>
      </c>
      <c r="GP17" s="124">
        <v>356713</v>
      </c>
      <c r="GQ17" s="128">
        <v>643475</v>
      </c>
      <c r="GR17" s="122">
        <v>940738</v>
      </c>
      <c r="GS17" s="126">
        <v>1031156</v>
      </c>
      <c r="GT17" s="124">
        <v>1971894</v>
      </c>
      <c r="GU17" s="123">
        <v>0</v>
      </c>
      <c r="GV17" s="126">
        <v>2866016</v>
      </c>
      <c r="GW17" s="126">
        <v>2796464</v>
      </c>
      <c r="GX17" s="126">
        <v>1871816</v>
      </c>
      <c r="GY17" s="126">
        <v>4948851</v>
      </c>
      <c r="GZ17" s="126">
        <v>3264127</v>
      </c>
      <c r="HA17" s="125">
        <v>15747274</v>
      </c>
      <c r="HB17" s="121">
        <v>17719168</v>
      </c>
      <c r="HC17" s="398"/>
      <c r="HD17" s="399"/>
      <c r="HE17" s="400"/>
      <c r="HF17" s="401"/>
      <c r="HG17" s="399"/>
      <c r="HH17" s="399"/>
      <c r="HI17" s="399"/>
      <c r="HJ17" s="399"/>
      <c r="HK17" s="399"/>
      <c r="HL17" s="402"/>
      <c r="HM17" s="403"/>
    </row>
    <row r="18" spans="1:221" ht="20.25" customHeight="1">
      <c r="A18" s="139" t="s">
        <v>14</v>
      </c>
      <c r="B18" s="122">
        <v>1054753</v>
      </c>
      <c r="C18" s="126">
        <v>2753884</v>
      </c>
      <c r="D18" s="125">
        <v>3808637</v>
      </c>
      <c r="E18" s="122">
        <v>0</v>
      </c>
      <c r="F18" s="197">
        <v>6097474</v>
      </c>
      <c r="G18" s="126">
        <v>10004379</v>
      </c>
      <c r="H18" s="126">
        <v>8163256</v>
      </c>
      <c r="I18" s="126">
        <v>7363447</v>
      </c>
      <c r="J18" s="126">
        <v>6424211</v>
      </c>
      <c r="K18" s="124">
        <v>38052767</v>
      </c>
      <c r="L18" s="128">
        <v>41861404</v>
      </c>
      <c r="M18" s="122">
        <v>394876</v>
      </c>
      <c r="N18" s="126">
        <v>750349</v>
      </c>
      <c r="O18" s="125">
        <v>1145225</v>
      </c>
      <c r="P18" s="122">
        <v>0</v>
      </c>
      <c r="Q18" s="126">
        <v>1541281</v>
      </c>
      <c r="R18" s="126">
        <v>2240395</v>
      </c>
      <c r="S18" s="126">
        <v>2392818</v>
      </c>
      <c r="T18" s="126">
        <v>1736531</v>
      </c>
      <c r="U18" s="126">
        <v>2618042</v>
      </c>
      <c r="V18" s="125">
        <v>10529067</v>
      </c>
      <c r="W18" s="128">
        <v>11674292</v>
      </c>
      <c r="X18" s="122">
        <v>257152</v>
      </c>
      <c r="Y18" s="126">
        <v>515574</v>
      </c>
      <c r="Z18" s="125">
        <v>772726</v>
      </c>
      <c r="AA18" s="122">
        <v>0</v>
      </c>
      <c r="AB18" s="126">
        <v>962433</v>
      </c>
      <c r="AC18" s="126">
        <v>963277</v>
      </c>
      <c r="AD18" s="126">
        <v>1453948</v>
      </c>
      <c r="AE18" s="126">
        <v>1025492</v>
      </c>
      <c r="AF18" s="126">
        <v>1387705</v>
      </c>
      <c r="AG18" s="125">
        <v>5792855</v>
      </c>
      <c r="AH18" s="128">
        <v>6565581</v>
      </c>
      <c r="AI18" s="122">
        <v>0</v>
      </c>
      <c r="AJ18" s="126">
        <v>0</v>
      </c>
      <c r="AK18" s="125">
        <v>0</v>
      </c>
      <c r="AL18" s="122">
        <v>0</v>
      </c>
      <c r="AM18" s="126">
        <v>0</v>
      </c>
      <c r="AN18" s="126">
        <v>21844</v>
      </c>
      <c r="AO18" s="126">
        <v>43689</v>
      </c>
      <c r="AP18" s="126">
        <v>65534</v>
      </c>
      <c r="AQ18" s="126">
        <v>569332</v>
      </c>
      <c r="AR18" s="125">
        <v>700399</v>
      </c>
      <c r="AS18" s="128">
        <v>700399</v>
      </c>
      <c r="AT18" s="122">
        <v>23204</v>
      </c>
      <c r="AU18" s="126">
        <v>115019</v>
      </c>
      <c r="AV18" s="125">
        <v>138223</v>
      </c>
      <c r="AW18" s="122">
        <v>0</v>
      </c>
      <c r="AX18" s="126">
        <v>266296</v>
      </c>
      <c r="AY18" s="126">
        <v>795557</v>
      </c>
      <c r="AZ18" s="126">
        <v>510890</v>
      </c>
      <c r="BA18" s="126">
        <v>184977</v>
      </c>
      <c r="BB18" s="126">
        <v>396295</v>
      </c>
      <c r="BC18" s="125">
        <v>2154015</v>
      </c>
      <c r="BD18" s="128">
        <v>2292238</v>
      </c>
      <c r="BE18" s="122">
        <v>0</v>
      </c>
      <c r="BF18" s="126">
        <v>32020</v>
      </c>
      <c r="BG18" s="124">
        <v>32020</v>
      </c>
      <c r="BH18" s="123">
        <v>0</v>
      </c>
      <c r="BI18" s="126">
        <v>48552</v>
      </c>
      <c r="BJ18" s="126">
        <v>141357</v>
      </c>
      <c r="BK18" s="126">
        <v>77451</v>
      </c>
      <c r="BL18" s="126">
        <v>128184</v>
      </c>
      <c r="BM18" s="126">
        <v>81094</v>
      </c>
      <c r="BN18" s="125">
        <v>476638</v>
      </c>
      <c r="BO18" s="128">
        <v>508658</v>
      </c>
      <c r="BP18" s="122">
        <v>114520</v>
      </c>
      <c r="BQ18" s="126">
        <v>87736</v>
      </c>
      <c r="BR18" s="125">
        <v>202256</v>
      </c>
      <c r="BS18" s="122">
        <v>0</v>
      </c>
      <c r="BT18" s="126">
        <v>264000</v>
      </c>
      <c r="BU18" s="126">
        <v>318360</v>
      </c>
      <c r="BV18" s="126">
        <v>306840</v>
      </c>
      <c r="BW18" s="126">
        <v>332344</v>
      </c>
      <c r="BX18" s="126">
        <v>183616</v>
      </c>
      <c r="BY18" s="125">
        <v>1405160</v>
      </c>
      <c r="BZ18" s="128">
        <v>1607416</v>
      </c>
      <c r="CA18" s="122">
        <v>393338</v>
      </c>
      <c r="CB18" s="126">
        <v>1320099</v>
      </c>
      <c r="CC18" s="125">
        <v>1713437</v>
      </c>
      <c r="CD18" s="122">
        <v>0</v>
      </c>
      <c r="CE18" s="126">
        <v>1475905</v>
      </c>
      <c r="CF18" s="126">
        <v>3842641</v>
      </c>
      <c r="CG18" s="126">
        <v>2250638</v>
      </c>
      <c r="CH18" s="126">
        <v>1493784</v>
      </c>
      <c r="CI18" s="126">
        <v>1391340</v>
      </c>
      <c r="CJ18" s="125">
        <v>10454308</v>
      </c>
      <c r="CK18" s="128">
        <v>12167745</v>
      </c>
      <c r="CL18" s="122">
        <v>341510</v>
      </c>
      <c r="CM18" s="126">
        <v>874585</v>
      </c>
      <c r="CN18" s="125">
        <v>1216095</v>
      </c>
      <c r="CO18" s="123">
        <v>0</v>
      </c>
      <c r="CP18" s="126">
        <v>970991</v>
      </c>
      <c r="CQ18" s="126">
        <v>2796234</v>
      </c>
      <c r="CR18" s="126">
        <v>1554010</v>
      </c>
      <c r="CS18" s="126">
        <v>919354</v>
      </c>
      <c r="CT18" s="126">
        <v>1172022</v>
      </c>
      <c r="CU18" s="125">
        <v>7412611</v>
      </c>
      <c r="CV18" s="128">
        <v>8628706</v>
      </c>
      <c r="CW18" s="122">
        <v>51828</v>
      </c>
      <c r="CX18" s="126">
        <v>445514</v>
      </c>
      <c r="CY18" s="125">
        <v>497342</v>
      </c>
      <c r="CZ18" s="122">
        <v>0</v>
      </c>
      <c r="DA18" s="126">
        <v>504914</v>
      </c>
      <c r="DB18" s="126">
        <v>1046407</v>
      </c>
      <c r="DC18" s="126">
        <v>696628</v>
      </c>
      <c r="DD18" s="126">
        <v>574430</v>
      </c>
      <c r="DE18" s="126">
        <v>219318</v>
      </c>
      <c r="DF18" s="125">
        <v>3041697</v>
      </c>
      <c r="DG18" s="128">
        <v>3539039</v>
      </c>
      <c r="DH18" s="122">
        <v>0</v>
      </c>
      <c r="DI18" s="126">
        <v>0</v>
      </c>
      <c r="DJ18" s="124">
        <v>0</v>
      </c>
      <c r="DK18" s="123">
        <v>0</v>
      </c>
      <c r="DL18" s="126">
        <v>143186</v>
      </c>
      <c r="DM18" s="126">
        <v>1121755</v>
      </c>
      <c r="DN18" s="126">
        <v>1199166</v>
      </c>
      <c r="DO18" s="126">
        <v>901019</v>
      </c>
      <c r="DP18" s="126">
        <v>558717</v>
      </c>
      <c r="DQ18" s="125">
        <v>3923843</v>
      </c>
      <c r="DR18" s="128">
        <v>3923843</v>
      </c>
      <c r="DS18" s="122">
        <v>0</v>
      </c>
      <c r="DT18" s="126">
        <v>0</v>
      </c>
      <c r="DU18" s="125">
        <v>0</v>
      </c>
      <c r="DV18" s="122">
        <v>0</v>
      </c>
      <c r="DW18" s="126">
        <v>143186</v>
      </c>
      <c r="DX18" s="126">
        <v>872032</v>
      </c>
      <c r="DY18" s="126">
        <v>1128703</v>
      </c>
      <c r="DZ18" s="126">
        <v>779549</v>
      </c>
      <c r="EA18" s="126">
        <v>516198</v>
      </c>
      <c r="EB18" s="125">
        <v>3439668</v>
      </c>
      <c r="EC18" s="128">
        <v>3439668</v>
      </c>
      <c r="ED18" s="122">
        <v>0</v>
      </c>
      <c r="EE18" s="124">
        <v>0</v>
      </c>
      <c r="EF18" s="125">
        <v>0</v>
      </c>
      <c r="EG18" s="122">
        <v>0</v>
      </c>
      <c r="EH18" s="126">
        <v>0</v>
      </c>
      <c r="EI18" s="126">
        <v>249723</v>
      </c>
      <c r="EJ18" s="126">
        <v>70463</v>
      </c>
      <c r="EK18" s="126">
        <v>121470</v>
      </c>
      <c r="EL18" s="126">
        <v>42519</v>
      </c>
      <c r="EM18" s="124">
        <v>484175</v>
      </c>
      <c r="EN18" s="128">
        <v>484175</v>
      </c>
      <c r="EO18" s="122">
        <v>0</v>
      </c>
      <c r="EP18" s="126">
        <v>0</v>
      </c>
      <c r="EQ18" s="124">
        <v>0</v>
      </c>
      <c r="ER18" s="123">
        <v>0</v>
      </c>
      <c r="ES18" s="126">
        <v>0</v>
      </c>
      <c r="ET18" s="126">
        <v>0</v>
      </c>
      <c r="EU18" s="126">
        <v>0</v>
      </c>
      <c r="EV18" s="126">
        <v>0</v>
      </c>
      <c r="EW18" s="126">
        <v>0</v>
      </c>
      <c r="EX18" s="125">
        <v>0</v>
      </c>
      <c r="EY18" s="128">
        <v>0</v>
      </c>
      <c r="EZ18" s="122">
        <v>12800</v>
      </c>
      <c r="FA18" s="126">
        <v>77180</v>
      </c>
      <c r="FB18" s="125">
        <v>89980</v>
      </c>
      <c r="FC18" s="122">
        <v>0</v>
      </c>
      <c r="FD18" s="126">
        <v>100879</v>
      </c>
      <c r="FE18" s="126">
        <v>935336</v>
      </c>
      <c r="FF18" s="126">
        <v>453016</v>
      </c>
      <c r="FG18" s="126">
        <v>486208</v>
      </c>
      <c r="FH18" s="126">
        <v>751096</v>
      </c>
      <c r="FI18" s="125">
        <v>2726535</v>
      </c>
      <c r="FJ18" s="128">
        <v>2816515</v>
      </c>
      <c r="FK18" s="127">
        <v>12800</v>
      </c>
      <c r="FL18" s="126">
        <v>42192</v>
      </c>
      <c r="FM18" s="124">
        <v>54992</v>
      </c>
      <c r="FN18" s="123">
        <v>0</v>
      </c>
      <c r="FO18" s="126">
        <v>71504</v>
      </c>
      <c r="FP18" s="126">
        <v>666776</v>
      </c>
      <c r="FQ18" s="126">
        <v>453016</v>
      </c>
      <c r="FR18" s="126">
        <v>372608</v>
      </c>
      <c r="FS18" s="126">
        <v>560696</v>
      </c>
      <c r="FT18" s="125">
        <v>2124600</v>
      </c>
      <c r="FU18" s="380">
        <v>2179592</v>
      </c>
      <c r="FV18" s="127">
        <v>0</v>
      </c>
      <c r="FW18" s="126">
        <v>16588</v>
      </c>
      <c r="FX18" s="124">
        <v>16588</v>
      </c>
      <c r="FY18" s="123">
        <v>0</v>
      </c>
      <c r="FZ18" s="126">
        <v>29375</v>
      </c>
      <c r="GA18" s="126">
        <v>0</v>
      </c>
      <c r="GB18" s="126">
        <v>0</v>
      </c>
      <c r="GC18" s="126">
        <v>0</v>
      </c>
      <c r="GD18" s="126">
        <v>0</v>
      </c>
      <c r="GE18" s="125">
        <v>29375</v>
      </c>
      <c r="GF18" s="128">
        <v>45963</v>
      </c>
      <c r="GG18" s="122">
        <v>0</v>
      </c>
      <c r="GH18" s="126">
        <v>18400</v>
      </c>
      <c r="GI18" s="125">
        <v>18400</v>
      </c>
      <c r="GJ18" s="122">
        <v>0</v>
      </c>
      <c r="GK18" s="126">
        <v>0</v>
      </c>
      <c r="GL18" s="126">
        <v>268560</v>
      </c>
      <c r="GM18" s="126">
        <v>0</v>
      </c>
      <c r="GN18" s="126">
        <v>113600</v>
      </c>
      <c r="GO18" s="126">
        <v>190400</v>
      </c>
      <c r="GP18" s="124">
        <v>572560</v>
      </c>
      <c r="GQ18" s="128">
        <v>590960</v>
      </c>
      <c r="GR18" s="122">
        <v>253739</v>
      </c>
      <c r="GS18" s="126">
        <v>606256</v>
      </c>
      <c r="GT18" s="124">
        <v>859995</v>
      </c>
      <c r="GU18" s="123">
        <v>0</v>
      </c>
      <c r="GV18" s="126">
        <v>2836223</v>
      </c>
      <c r="GW18" s="126">
        <v>1864252</v>
      </c>
      <c r="GX18" s="126">
        <v>1867618</v>
      </c>
      <c r="GY18" s="126">
        <v>2745905</v>
      </c>
      <c r="GZ18" s="126">
        <v>1105016</v>
      </c>
      <c r="HA18" s="125">
        <v>10419014</v>
      </c>
      <c r="HB18" s="121">
        <v>11279009</v>
      </c>
      <c r="HC18" s="398"/>
      <c r="HD18" s="399"/>
      <c r="HE18" s="400"/>
      <c r="HF18" s="401"/>
      <c r="HG18" s="399"/>
      <c r="HH18" s="399"/>
      <c r="HI18" s="399"/>
      <c r="HJ18" s="399"/>
      <c r="HK18" s="399"/>
      <c r="HL18" s="402"/>
      <c r="HM18" s="403"/>
    </row>
    <row r="19" spans="1:221" ht="20.25" customHeight="1">
      <c r="A19" s="139" t="s">
        <v>16</v>
      </c>
      <c r="B19" s="122">
        <v>388335</v>
      </c>
      <c r="C19" s="126">
        <v>402624</v>
      </c>
      <c r="D19" s="125">
        <v>790959</v>
      </c>
      <c r="E19" s="121">
        <v>0</v>
      </c>
      <c r="F19" s="126">
        <v>4125640</v>
      </c>
      <c r="G19" s="126">
        <v>3428995</v>
      </c>
      <c r="H19" s="126">
        <v>1959935</v>
      </c>
      <c r="I19" s="126">
        <v>3448448</v>
      </c>
      <c r="J19" s="126">
        <v>1649233</v>
      </c>
      <c r="K19" s="121">
        <v>14612251</v>
      </c>
      <c r="L19" s="128">
        <v>15403210</v>
      </c>
      <c r="M19" s="122">
        <v>51833</v>
      </c>
      <c r="N19" s="126">
        <v>50764</v>
      </c>
      <c r="O19" s="125">
        <v>102597</v>
      </c>
      <c r="P19" s="122">
        <v>0</v>
      </c>
      <c r="Q19" s="126">
        <v>296710</v>
      </c>
      <c r="R19" s="126">
        <v>792039</v>
      </c>
      <c r="S19" s="126">
        <v>315085</v>
      </c>
      <c r="T19" s="126">
        <v>559670</v>
      </c>
      <c r="U19" s="126">
        <v>890297</v>
      </c>
      <c r="V19" s="125">
        <v>2853801</v>
      </c>
      <c r="W19" s="128">
        <v>2956398</v>
      </c>
      <c r="X19" s="122">
        <v>10569</v>
      </c>
      <c r="Y19" s="126">
        <v>22956</v>
      </c>
      <c r="Z19" s="125">
        <v>33525</v>
      </c>
      <c r="AA19" s="122">
        <v>0</v>
      </c>
      <c r="AB19" s="126">
        <v>125896</v>
      </c>
      <c r="AC19" s="126">
        <v>329365</v>
      </c>
      <c r="AD19" s="126">
        <v>54786</v>
      </c>
      <c r="AE19" s="126">
        <v>305057</v>
      </c>
      <c r="AF19" s="126">
        <v>515072</v>
      </c>
      <c r="AG19" s="125">
        <v>1330176</v>
      </c>
      <c r="AH19" s="128">
        <v>1363701</v>
      </c>
      <c r="AI19" s="122">
        <v>0</v>
      </c>
      <c r="AJ19" s="126">
        <v>0</v>
      </c>
      <c r="AK19" s="125">
        <v>0</v>
      </c>
      <c r="AL19" s="122">
        <v>0</v>
      </c>
      <c r="AM19" s="126">
        <v>98302</v>
      </c>
      <c r="AN19" s="126">
        <v>109223</v>
      </c>
      <c r="AO19" s="126">
        <v>87380</v>
      </c>
      <c r="AP19" s="126">
        <v>0</v>
      </c>
      <c r="AQ19" s="126">
        <v>163835</v>
      </c>
      <c r="AR19" s="125">
        <v>458740</v>
      </c>
      <c r="AS19" s="128">
        <v>458740</v>
      </c>
      <c r="AT19" s="122">
        <v>0</v>
      </c>
      <c r="AU19" s="126">
        <v>27808</v>
      </c>
      <c r="AV19" s="125">
        <v>27808</v>
      </c>
      <c r="AW19" s="122">
        <v>0</v>
      </c>
      <c r="AX19" s="126">
        <v>0</v>
      </c>
      <c r="AY19" s="126">
        <v>184039</v>
      </c>
      <c r="AZ19" s="126">
        <v>96079</v>
      </c>
      <c r="BA19" s="126">
        <v>108013</v>
      </c>
      <c r="BB19" s="126">
        <v>126847</v>
      </c>
      <c r="BC19" s="125">
        <v>514978</v>
      </c>
      <c r="BD19" s="128">
        <v>542786</v>
      </c>
      <c r="BE19" s="122">
        <v>0</v>
      </c>
      <c r="BF19" s="126">
        <v>0</v>
      </c>
      <c r="BG19" s="124">
        <v>0</v>
      </c>
      <c r="BH19" s="123">
        <v>0</v>
      </c>
      <c r="BI19" s="126">
        <v>0</v>
      </c>
      <c r="BJ19" s="126">
        <v>47108</v>
      </c>
      <c r="BK19" s="126">
        <v>0</v>
      </c>
      <c r="BL19" s="126">
        <v>0</v>
      </c>
      <c r="BM19" s="126">
        <v>31039</v>
      </c>
      <c r="BN19" s="125">
        <v>78147</v>
      </c>
      <c r="BO19" s="128">
        <v>78147</v>
      </c>
      <c r="BP19" s="122">
        <v>41264</v>
      </c>
      <c r="BQ19" s="126">
        <v>0</v>
      </c>
      <c r="BR19" s="125">
        <v>41264</v>
      </c>
      <c r="BS19" s="122">
        <v>0</v>
      </c>
      <c r="BT19" s="126">
        <v>72512</v>
      </c>
      <c r="BU19" s="126">
        <v>122304</v>
      </c>
      <c r="BV19" s="126">
        <v>76840</v>
      </c>
      <c r="BW19" s="126">
        <v>146600</v>
      </c>
      <c r="BX19" s="126">
        <v>53504</v>
      </c>
      <c r="BY19" s="125">
        <v>471760</v>
      </c>
      <c r="BZ19" s="128">
        <v>513024</v>
      </c>
      <c r="CA19" s="122">
        <v>114492</v>
      </c>
      <c r="CB19" s="126">
        <v>252671</v>
      </c>
      <c r="CC19" s="125">
        <v>367163</v>
      </c>
      <c r="CD19" s="122">
        <v>0</v>
      </c>
      <c r="CE19" s="126">
        <v>1491534</v>
      </c>
      <c r="CF19" s="126">
        <v>1213113</v>
      </c>
      <c r="CG19" s="126">
        <v>707801</v>
      </c>
      <c r="CH19" s="126">
        <v>547647</v>
      </c>
      <c r="CI19" s="126">
        <v>78986</v>
      </c>
      <c r="CJ19" s="125">
        <v>4039081</v>
      </c>
      <c r="CK19" s="128">
        <v>4406244</v>
      </c>
      <c r="CL19" s="122">
        <v>114492</v>
      </c>
      <c r="CM19" s="126">
        <v>216748</v>
      </c>
      <c r="CN19" s="125">
        <v>331240</v>
      </c>
      <c r="CO19" s="123">
        <v>0</v>
      </c>
      <c r="CP19" s="126">
        <v>1251344</v>
      </c>
      <c r="CQ19" s="126">
        <v>1068174</v>
      </c>
      <c r="CR19" s="126">
        <v>584454</v>
      </c>
      <c r="CS19" s="126">
        <v>350031</v>
      </c>
      <c r="CT19" s="126">
        <v>78986</v>
      </c>
      <c r="CU19" s="125">
        <v>3332989</v>
      </c>
      <c r="CV19" s="128">
        <v>3664229</v>
      </c>
      <c r="CW19" s="122">
        <v>0</v>
      </c>
      <c r="CX19" s="126">
        <v>35923</v>
      </c>
      <c r="CY19" s="125">
        <v>35923</v>
      </c>
      <c r="CZ19" s="122">
        <v>0</v>
      </c>
      <c r="DA19" s="126">
        <v>240190</v>
      </c>
      <c r="DB19" s="126">
        <v>144939</v>
      </c>
      <c r="DC19" s="126">
        <v>123347</v>
      </c>
      <c r="DD19" s="126">
        <v>197616</v>
      </c>
      <c r="DE19" s="126">
        <v>0</v>
      </c>
      <c r="DF19" s="125">
        <v>706092</v>
      </c>
      <c r="DG19" s="128">
        <v>742015</v>
      </c>
      <c r="DH19" s="122">
        <v>0</v>
      </c>
      <c r="DI19" s="126">
        <v>0</v>
      </c>
      <c r="DJ19" s="124">
        <v>0</v>
      </c>
      <c r="DK19" s="123">
        <v>0</v>
      </c>
      <c r="DL19" s="126">
        <v>292483</v>
      </c>
      <c r="DM19" s="126">
        <v>535469</v>
      </c>
      <c r="DN19" s="126">
        <v>128534</v>
      </c>
      <c r="DO19" s="126">
        <v>487077</v>
      </c>
      <c r="DP19" s="126">
        <v>0</v>
      </c>
      <c r="DQ19" s="125">
        <v>1443563</v>
      </c>
      <c r="DR19" s="128">
        <v>1443563</v>
      </c>
      <c r="DS19" s="122">
        <v>0</v>
      </c>
      <c r="DT19" s="126">
        <v>0</v>
      </c>
      <c r="DU19" s="125">
        <v>0</v>
      </c>
      <c r="DV19" s="122">
        <v>0</v>
      </c>
      <c r="DW19" s="126">
        <v>292483</v>
      </c>
      <c r="DX19" s="126">
        <v>380082</v>
      </c>
      <c r="DY19" s="126">
        <v>128534</v>
      </c>
      <c r="DZ19" s="126">
        <v>360608</v>
      </c>
      <c r="EA19" s="126">
        <v>0</v>
      </c>
      <c r="EB19" s="125">
        <v>1161707</v>
      </c>
      <c r="EC19" s="128">
        <v>1161707</v>
      </c>
      <c r="ED19" s="122">
        <v>0</v>
      </c>
      <c r="EE19" s="124">
        <v>0</v>
      </c>
      <c r="EF19" s="125">
        <v>0</v>
      </c>
      <c r="EG19" s="122">
        <v>0</v>
      </c>
      <c r="EH19" s="126">
        <v>0</v>
      </c>
      <c r="EI19" s="126">
        <v>155387</v>
      </c>
      <c r="EJ19" s="126">
        <v>0</v>
      </c>
      <c r="EK19" s="126">
        <v>126469</v>
      </c>
      <c r="EL19" s="126">
        <v>0</v>
      </c>
      <c r="EM19" s="124">
        <v>281856</v>
      </c>
      <c r="EN19" s="128">
        <v>281856</v>
      </c>
      <c r="EO19" s="122">
        <v>0</v>
      </c>
      <c r="EP19" s="126">
        <v>0</v>
      </c>
      <c r="EQ19" s="124">
        <v>0</v>
      </c>
      <c r="ER19" s="123">
        <v>0</v>
      </c>
      <c r="ES19" s="126">
        <v>0</v>
      </c>
      <c r="ET19" s="126">
        <v>0</v>
      </c>
      <c r="EU19" s="126">
        <v>0</v>
      </c>
      <c r="EV19" s="126">
        <v>0</v>
      </c>
      <c r="EW19" s="126">
        <v>0</v>
      </c>
      <c r="EX19" s="125">
        <v>0</v>
      </c>
      <c r="EY19" s="128">
        <v>0</v>
      </c>
      <c r="EZ19" s="122">
        <v>8800</v>
      </c>
      <c r="FA19" s="126">
        <v>10400</v>
      </c>
      <c r="FB19" s="125">
        <v>19200</v>
      </c>
      <c r="FC19" s="122">
        <v>0</v>
      </c>
      <c r="FD19" s="126">
        <v>89800</v>
      </c>
      <c r="FE19" s="126">
        <v>224640</v>
      </c>
      <c r="FF19" s="126">
        <v>77040</v>
      </c>
      <c r="FG19" s="126">
        <v>179952</v>
      </c>
      <c r="FH19" s="126">
        <v>167200</v>
      </c>
      <c r="FI19" s="125">
        <v>738632</v>
      </c>
      <c r="FJ19" s="128">
        <v>757832</v>
      </c>
      <c r="FK19" s="127">
        <v>8800</v>
      </c>
      <c r="FL19" s="126">
        <v>10400</v>
      </c>
      <c r="FM19" s="124">
        <v>19200</v>
      </c>
      <c r="FN19" s="123">
        <v>0</v>
      </c>
      <c r="FO19" s="126">
        <v>56200</v>
      </c>
      <c r="FP19" s="126">
        <v>180640</v>
      </c>
      <c r="FQ19" s="126">
        <v>77040</v>
      </c>
      <c r="FR19" s="126">
        <v>162336</v>
      </c>
      <c r="FS19" s="126">
        <v>149920</v>
      </c>
      <c r="FT19" s="125">
        <v>626136</v>
      </c>
      <c r="FU19" s="380">
        <v>645336</v>
      </c>
      <c r="FV19" s="127">
        <v>0</v>
      </c>
      <c r="FW19" s="126">
        <v>0</v>
      </c>
      <c r="FX19" s="124">
        <v>0</v>
      </c>
      <c r="FY19" s="123">
        <v>0</v>
      </c>
      <c r="FZ19" s="126">
        <v>0</v>
      </c>
      <c r="GA19" s="126">
        <v>0</v>
      </c>
      <c r="GB19" s="126">
        <v>0</v>
      </c>
      <c r="GC19" s="126">
        <v>17616</v>
      </c>
      <c r="GD19" s="126">
        <v>17280</v>
      </c>
      <c r="GE19" s="125">
        <v>34896</v>
      </c>
      <c r="GF19" s="128">
        <v>34896</v>
      </c>
      <c r="GG19" s="122">
        <v>0</v>
      </c>
      <c r="GH19" s="126">
        <v>0</v>
      </c>
      <c r="GI19" s="125">
        <v>0</v>
      </c>
      <c r="GJ19" s="122">
        <v>0</v>
      </c>
      <c r="GK19" s="126">
        <v>33600</v>
      </c>
      <c r="GL19" s="126">
        <v>44000</v>
      </c>
      <c r="GM19" s="126">
        <v>0</v>
      </c>
      <c r="GN19" s="126">
        <v>0</v>
      </c>
      <c r="GO19" s="126">
        <v>0</v>
      </c>
      <c r="GP19" s="124">
        <v>77600</v>
      </c>
      <c r="GQ19" s="128">
        <v>77600</v>
      </c>
      <c r="GR19" s="122">
        <v>213210</v>
      </c>
      <c r="GS19" s="126">
        <v>88789</v>
      </c>
      <c r="GT19" s="124">
        <v>301999</v>
      </c>
      <c r="GU19" s="123">
        <v>0</v>
      </c>
      <c r="GV19" s="126">
        <v>1955113</v>
      </c>
      <c r="GW19" s="126">
        <v>663734</v>
      </c>
      <c r="GX19" s="126">
        <v>731475</v>
      </c>
      <c r="GY19" s="126">
        <v>1674102</v>
      </c>
      <c r="GZ19" s="126">
        <v>512750</v>
      </c>
      <c r="HA19" s="125">
        <v>5537174</v>
      </c>
      <c r="HB19" s="121">
        <v>5839173</v>
      </c>
      <c r="HC19" s="398"/>
      <c r="HD19" s="399"/>
      <c r="HE19" s="400"/>
      <c r="HF19" s="401"/>
      <c r="HG19" s="399"/>
      <c r="HH19" s="399"/>
      <c r="HI19" s="399"/>
      <c r="HJ19" s="399"/>
      <c r="HK19" s="399"/>
      <c r="HL19" s="402"/>
      <c r="HM19" s="403"/>
    </row>
    <row r="20" spans="1:221" ht="20.25" customHeight="1">
      <c r="A20" s="139" t="s">
        <v>17</v>
      </c>
      <c r="B20" s="122">
        <v>790515</v>
      </c>
      <c r="C20" s="126">
        <v>1757259</v>
      </c>
      <c r="D20" s="125">
        <v>2547774</v>
      </c>
      <c r="E20" s="121">
        <v>0</v>
      </c>
      <c r="F20" s="126">
        <v>7803236</v>
      </c>
      <c r="G20" s="126">
        <v>11884800</v>
      </c>
      <c r="H20" s="126">
        <v>8545590</v>
      </c>
      <c r="I20" s="126">
        <v>9573354</v>
      </c>
      <c r="J20" s="126">
        <v>7121544</v>
      </c>
      <c r="K20" s="121">
        <v>44928524</v>
      </c>
      <c r="L20" s="128">
        <v>47476298</v>
      </c>
      <c r="M20" s="122">
        <v>93281</v>
      </c>
      <c r="N20" s="126">
        <v>435568</v>
      </c>
      <c r="O20" s="125">
        <v>528849</v>
      </c>
      <c r="P20" s="122">
        <v>0</v>
      </c>
      <c r="Q20" s="126">
        <v>1051098</v>
      </c>
      <c r="R20" s="126">
        <v>1695346</v>
      </c>
      <c r="S20" s="126">
        <v>1417985</v>
      </c>
      <c r="T20" s="126">
        <v>2891030</v>
      </c>
      <c r="U20" s="126">
        <v>2051993</v>
      </c>
      <c r="V20" s="125">
        <v>9107452</v>
      </c>
      <c r="W20" s="128">
        <v>9636301</v>
      </c>
      <c r="X20" s="122">
        <v>62673</v>
      </c>
      <c r="Y20" s="126">
        <v>217735</v>
      </c>
      <c r="Z20" s="125">
        <v>280408</v>
      </c>
      <c r="AA20" s="122">
        <v>0</v>
      </c>
      <c r="AB20" s="126">
        <v>472197</v>
      </c>
      <c r="AC20" s="126">
        <v>531001</v>
      </c>
      <c r="AD20" s="126">
        <v>578661</v>
      </c>
      <c r="AE20" s="126">
        <v>1848262</v>
      </c>
      <c r="AF20" s="126">
        <v>796625</v>
      </c>
      <c r="AG20" s="125">
        <v>4226746</v>
      </c>
      <c r="AH20" s="128">
        <v>4507154</v>
      </c>
      <c r="AI20" s="122">
        <v>0</v>
      </c>
      <c r="AJ20" s="126">
        <v>0</v>
      </c>
      <c r="AK20" s="125">
        <v>0</v>
      </c>
      <c r="AL20" s="122">
        <v>0</v>
      </c>
      <c r="AM20" s="126">
        <v>0</v>
      </c>
      <c r="AN20" s="126">
        <v>122010</v>
      </c>
      <c r="AO20" s="126">
        <v>31908</v>
      </c>
      <c r="AP20" s="126">
        <v>234005</v>
      </c>
      <c r="AQ20" s="126">
        <v>308452</v>
      </c>
      <c r="AR20" s="125">
        <v>696375</v>
      </c>
      <c r="AS20" s="128">
        <v>696375</v>
      </c>
      <c r="AT20" s="122">
        <v>30608</v>
      </c>
      <c r="AU20" s="126">
        <v>213161</v>
      </c>
      <c r="AV20" s="125">
        <v>243769</v>
      </c>
      <c r="AW20" s="122">
        <v>0</v>
      </c>
      <c r="AX20" s="126">
        <v>453717</v>
      </c>
      <c r="AY20" s="126">
        <v>648791</v>
      </c>
      <c r="AZ20" s="126">
        <v>555296</v>
      </c>
      <c r="BA20" s="126">
        <v>460842</v>
      </c>
      <c r="BB20" s="126">
        <v>628581</v>
      </c>
      <c r="BC20" s="125">
        <v>2747227</v>
      </c>
      <c r="BD20" s="128">
        <v>2990996</v>
      </c>
      <c r="BE20" s="122">
        <v>0</v>
      </c>
      <c r="BF20" s="126">
        <v>0</v>
      </c>
      <c r="BG20" s="124">
        <v>0</v>
      </c>
      <c r="BH20" s="123">
        <v>0</v>
      </c>
      <c r="BI20" s="126">
        <v>0</v>
      </c>
      <c r="BJ20" s="126">
        <v>147064</v>
      </c>
      <c r="BK20" s="126">
        <v>0</v>
      </c>
      <c r="BL20" s="126">
        <v>53417</v>
      </c>
      <c r="BM20" s="126">
        <v>31039</v>
      </c>
      <c r="BN20" s="125">
        <v>231520</v>
      </c>
      <c r="BO20" s="128">
        <v>231520</v>
      </c>
      <c r="BP20" s="122">
        <v>0</v>
      </c>
      <c r="BQ20" s="126">
        <v>4672</v>
      </c>
      <c r="BR20" s="125">
        <v>4672</v>
      </c>
      <c r="BS20" s="122">
        <v>0</v>
      </c>
      <c r="BT20" s="126">
        <v>125184</v>
      </c>
      <c r="BU20" s="126">
        <v>246480</v>
      </c>
      <c r="BV20" s="126">
        <v>252120</v>
      </c>
      <c r="BW20" s="126">
        <v>294504</v>
      </c>
      <c r="BX20" s="126">
        <v>287296</v>
      </c>
      <c r="BY20" s="125">
        <v>1205584</v>
      </c>
      <c r="BZ20" s="128">
        <v>1210256</v>
      </c>
      <c r="CA20" s="122">
        <v>323774</v>
      </c>
      <c r="CB20" s="126">
        <v>1072958</v>
      </c>
      <c r="CC20" s="125">
        <v>1396732</v>
      </c>
      <c r="CD20" s="122">
        <v>0</v>
      </c>
      <c r="CE20" s="126">
        <v>4035085</v>
      </c>
      <c r="CF20" s="126">
        <v>5844117</v>
      </c>
      <c r="CG20" s="126">
        <v>2804319</v>
      </c>
      <c r="CH20" s="126">
        <v>2618978</v>
      </c>
      <c r="CI20" s="126">
        <v>1106670</v>
      </c>
      <c r="CJ20" s="125">
        <v>16409169</v>
      </c>
      <c r="CK20" s="128">
        <v>17805901</v>
      </c>
      <c r="CL20" s="122">
        <v>198803</v>
      </c>
      <c r="CM20" s="126">
        <v>624084</v>
      </c>
      <c r="CN20" s="125">
        <v>822887</v>
      </c>
      <c r="CO20" s="123">
        <v>0</v>
      </c>
      <c r="CP20" s="126">
        <v>2242228</v>
      </c>
      <c r="CQ20" s="126">
        <v>3577456</v>
      </c>
      <c r="CR20" s="126">
        <v>1756529</v>
      </c>
      <c r="CS20" s="126">
        <v>1855979</v>
      </c>
      <c r="CT20" s="126">
        <v>575154</v>
      </c>
      <c r="CU20" s="125">
        <v>10007346</v>
      </c>
      <c r="CV20" s="128">
        <v>10830233</v>
      </c>
      <c r="CW20" s="122">
        <v>124971</v>
      </c>
      <c r="CX20" s="126">
        <v>448874</v>
      </c>
      <c r="CY20" s="125">
        <v>573845</v>
      </c>
      <c r="CZ20" s="122">
        <v>0</v>
      </c>
      <c r="DA20" s="126">
        <v>1792857</v>
      </c>
      <c r="DB20" s="126">
        <v>2266661</v>
      </c>
      <c r="DC20" s="126">
        <v>1047790</v>
      </c>
      <c r="DD20" s="126">
        <v>762999</v>
      </c>
      <c r="DE20" s="126">
        <v>531516</v>
      </c>
      <c r="DF20" s="125">
        <v>6401823</v>
      </c>
      <c r="DG20" s="128">
        <v>6975668</v>
      </c>
      <c r="DH20" s="122">
        <v>0</v>
      </c>
      <c r="DI20" s="126">
        <v>28121</v>
      </c>
      <c r="DJ20" s="124">
        <v>28121</v>
      </c>
      <c r="DK20" s="123">
        <v>0</v>
      </c>
      <c r="DL20" s="126">
        <v>248248</v>
      </c>
      <c r="DM20" s="126">
        <v>414874</v>
      </c>
      <c r="DN20" s="126">
        <v>856352</v>
      </c>
      <c r="DO20" s="126">
        <v>426840</v>
      </c>
      <c r="DP20" s="126">
        <v>223864</v>
      </c>
      <c r="DQ20" s="125">
        <v>2170178</v>
      </c>
      <c r="DR20" s="128">
        <v>2198299</v>
      </c>
      <c r="DS20" s="122">
        <v>0</v>
      </c>
      <c r="DT20" s="126">
        <v>28121</v>
      </c>
      <c r="DU20" s="125">
        <v>28121</v>
      </c>
      <c r="DV20" s="122">
        <v>0</v>
      </c>
      <c r="DW20" s="126">
        <v>128756</v>
      </c>
      <c r="DX20" s="126">
        <v>278449</v>
      </c>
      <c r="DY20" s="126">
        <v>573076</v>
      </c>
      <c r="DZ20" s="126">
        <v>356586</v>
      </c>
      <c r="EA20" s="126">
        <v>172790</v>
      </c>
      <c r="EB20" s="125">
        <v>1509657</v>
      </c>
      <c r="EC20" s="128">
        <v>1537778</v>
      </c>
      <c r="ED20" s="122">
        <v>0</v>
      </c>
      <c r="EE20" s="124">
        <v>0</v>
      </c>
      <c r="EF20" s="125">
        <v>0</v>
      </c>
      <c r="EG20" s="122">
        <v>0</v>
      </c>
      <c r="EH20" s="126">
        <v>119492</v>
      </c>
      <c r="EI20" s="126">
        <v>136425</v>
      </c>
      <c r="EJ20" s="126">
        <v>283276</v>
      </c>
      <c r="EK20" s="126">
        <v>70254</v>
      </c>
      <c r="EL20" s="126">
        <v>51074</v>
      </c>
      <c r="EM20" s="124">
        <v>660521</v>
      </c>
      <c r="EN20" s="128">
        <v>660521</v>
      </c>
      <c r="EO20" s="122">
        <v>0</v>
      </c>
      <c r="EP20" s="126">
        <v>0</v>
      </c>
      <c r="EQ20" s="124">
        <v>0</v>
      </c>
      <c r="ER20" s="123">
        <v>0</v>
      </c>
      <c r="ES20" s="126">
        <v>0</v>
      </c>
      <c r="ET20" s="126">
        <v>0</v>
      </c>
      <c r="EU20" s="126">
        <v>0</v>
      </c>
      <c r="EV20" s="126">
        <v>0</v>
      </c>
      <c r="EW20" s="126">
        <v>0</v>
      </c>
      <c r="EX20" s="125">
        <v>0</v>
      </c>
      <c r="EY20" s="128">
        <v>0</v>
      </c>
      <c r="EZ20" s="122">
        <v>171280</v>
      </c>
      <c r="FA20" s="126">
        <v>137237</v>
      </c>
      <c r="FB20" s="125">
        <v>308517</v>
      </c>
      <c r="FC20" s="122">
        <v>0</v>
      </c>
      <c r="FD20" s="126">
        <v>430048</v>
      </c>
      <c r="FE20" s="126">
        <v>693977</v>
      </c>
      <c r="FF20" s="126">
        <v>531268</v>
      </c>
      <c r="FG20" s="126">
        <v>646592</v>
      </c>
      <c r="FH20" s="126">
        <v>550632</v>
      </c>
      <c r="FI20" s="125">
        <v>2852517</v>
      </c>
      <c r="FJ20" s="128">
        <v>3161034</v>
      </c>
      <c r="FK20" s="127">
        <v>20080</v>
      </c>
      <c r="FL20" s="126">
        <v>65920</v>
      </c>
      <c r="FM20" s="124">
        <v>86000</v>
      </c>
      <c r="FN20" s="123">
        <v>0</v>
      </c>
      <c r="FO20" s="126">
        <v>312656</v>
      </c>
      <c r="FP20" s="126">
        <v>647904</v>
      </c>
      <c r="FQ20" s="126">
        <v>514680</v>
      </c>
      <c r="FR20" s="126">
        <v>628992</v>
      </c>
      <c r="FS20" s="126">
        <v>550632</v>
      </c>
      <c r="FT20" s="125">
        <v>2654864</v>
      </c>
      <c r="FU20" s="380">
        <v>2740864</v>
      </c>
      <c r="FV20" s="127">
        <v>0</v>
      </c>
      <c r="FW20" s="126">
        <v>13824</v>
      </c>
      <c r="FX20" s="124">
        <v>13824</v>
      </c>
      <c r="FY20" s="123">
        <v>0</v>
      </c>
      <c r="FZ20" s="126">
        <v>15552</v>
      </c>
      <c r="GA20" s="126">
        <v>17600</v>
      </c>
      <c r="GB20" s="126">
        <v>16588</v>
      </c>
      <c r="GC20" s="126">
        <v>17600</v>
      </c>
      <c r="GD20" s="126">
        <v>0</v>
      </c>
      <c r="GE20" s="125">
        <v>67340</v>
      </c>
      <c r="GF20" s="128">
        <v>81164</v>
      </c>
      <c r="GG20" s="122">
        <v>151200</v>
      </c>
      <c r="GH20" s="126">
        <v>57493</v>
      </c>
      <c r="GI20" s="125">
        <v>208693</v>
      </c>
      <c r="GJ20" s="122">
        <v>0</v>
      </c>
      <c r="GK20" s="126">
        <v>101840</v>
      </c>
      <c r="GL20" s="126">
        <v>28473</v>
      </c>
      <c r="GM20" s="126">
        <v>0</v>
      </c>
      <c r="GN20" s="126">
        <v>0</v>
      </c>
      <c r="GO20" s="126">
        <v>0</v>
      </c>
      <c r="GP20" s="124">
        <v>130313</v>
      </c>
      <c r="GQ20" s="128">
        <v>339006</v>
      </c>
      <c r="GR20" s="122">
        <v>202180</v>
      </c>
      <c r="GS20" s="126">
        <v>83375</v>
      </c>
      <c r="GT20" s="124">
        <v>285555</v>
      </c>
      <c r="GU20" s="123">
        <v>0</v>
      </c>
      <c r="GV20" s="126">
        <v>2038757</v>
      </c>
      <c r="GW20" s="126">
        <v>3236486</v>
      </c>
      <c r="GX20" s="126">
        <v>2935666</v>
      </c>
      <c r="GY20" s="126">
        <v>2989914</v>
      </c>
      <c r="GZ20" s="126">
        <v>3188385</v>
      </c>
      <c r="HA20" s="125">
        <v>14389208</v>
      </c>
      <c r="HB20" s="121">
        <v>14674763</v>
      </c>
      <c r="HC20" s="398"/>
      <c r="HD20" s="399"/>
      <c r="HE20" s="400"/>
      <c r="HF20" s="401"/>
      <c r="HG20" s="399"/>
      <c r="HH20" s="399"/>
      <c r="HI20" s="399"/>
      <c r="HJ20" s="399"/>
      <c r="HK20" s="399"/>
      <c r="HL20" s="402"/>
      <c r="HM20" s="403"/>
    </row>
    <row r="21" spans="1:221" ht="20.25" customHeight="1">
      <c r="A21" s="139" t="s">
        <v>18</v>
      </c>
      <c r="B21" s="122">
        <v>813406</v>
      </c>
      <c r="C21" s="126">
        <v>771277</v>
      </c>
      <c r="D21" s="125">
        <v>1584683</v>
      </c>
      <c r="E21" s="121">
        <v>0</v>
      </c>
      <c r="F21" s="126">
        <v>9118677</v>
      </c>
      <c r="G21" s="126">
        <v>9637658</v>
      </c>
      <c r="H21" s="126">
        <v>10396246</v>
      </c>
      <c r="I21" s="126">
        <v>9721001</v>
      </c>
      <c r="J21" s="126">
        <v>9341381</v>
      </c>
      <c r="K21" s="121">
        <v>48214963</v>
      </c>
      <c r="L21" s="128">
        <v>49799646</v>
      </c>
      <c r="M21" s="122">
        <v>204146</v>
      </c>
      <c r="N21" s="126">
        <v>150224</v>
      </c>
      <c r="O21" s="125">
        <v>354370</v>
      </c>
      <c r="P21" s="122">
        <v>0</v>
      </c>
      <c r="Q21" s="126">
        <v>1775918</v>
      </c>
      <c r="R21" s="126">
        <v>1645083</v>
      </c>
      <c r="S21" s="126">
        <v>2322171</v>
      </c>
      <c r="T21" s="126">
        <v>4219961</v>
      </c>
      <c r="U21" s="126">
        <v>3620006</v>
      </c>
      <c r="V21" s="125">
        <v>13583139</v>
      </c>
      <c r="W21" s="128">
        <v>13937509</v>
      </c>
      <c r="X21" s="122">
        <v>87204</v>
      </c>
      <c r="Y21" s="126">
        <v>64560</v>
      </c>
      <c r="Z21" s="125">
        <v>151764</v>
      </c>
      <c r="AA21" s="122">
        <v>0</v>
      </c>
      <c r="AB21" s="126">
        <v>993322</v>
      </c>
      <c r="AC21" s="126">
        <v>1020889</v>
      </c>
      <c r="AD21" s="126">
        <v>1457607</v>
      </c>
      <c r="AE21" s="126">
        <v>2499938</v>
      </c>
      <c r="AF21" s="126">
        <v>2337013</v>
      </c>
      <c r="AG21" s="125">
        <v>8308769</v>
      </c>
      <c r="AH21" s="128">
        <v>8460533</v>
      </c>
      <c r="AI21" s="122">
        <v>0</v>
      </c>
      <c r="AJ21" s="126">
        <v>0</v>
      </c>
      <c r="AK21" s="125">
        <v>0</v>
      </c>
      <c r="AL21" s="122">
        <v>0</v>
      </c>
      <c r="AM21" s="126">
        <v>0</v>
      </c>
      <c r="AN21" s="126">
        <v>0</v>
      </c>
      <c r="AO21" s="126">
        <v>123651</v>
      </c>
      <c r="AP21" s="126">
        <v>321694</v>
      </c>
      <c r="AQ21" s="126">
        <v>470231</v>
      </c>
      <c r="AR21" s="125">
        <v>915576</v>
      </c>
      <c r="AS21" s="128">
        <v>915576</v>
      </c>
      <c r="AT21" s="122">
        <v>76542</v>
      </c>
      <c r="AU21" s="126">
        <v>77136</v>
      </c>
      <c r="AV21" s="125">
        <v>153678</v>
      </c>
      <c r="AW21" s="122">
        <v>0</v>
      </c>
      <c r="AX21" s="126">
        <v>522861</v>
      </c>
      <c r="AY21" s="126">
        <v>413890</v>
      </c>
      <c r="AZ21" s="126">
        <v>562489</v>
      </c>
      <c r="BA21" s="126">
        <v>973158</v>
      </c>
      <c r="BB21" s="126">
        <v>435136</v>
      </c>
      <c r="BC21" s="125">
        <v>2907534</v>
      </c>
      <c r="BD21" s="128">
        <v>3061212</v>
      </c>
      <c r="BE21" s="122">
        <v>0</v>
      </c>
      <c r="BF21" s="126">
        <v>0</v>
      </c>
      <c r="BG21" s="124">
        <v>0</v>
      </c>
      <c r="BH21" s="123">
        <v>0</v>
      </c>
      <c r="BI21" s="126">
        <v>24151</v>
      </c>
      <c r="BJ21" s="126">
        <v>26776</v>
      </c>
      <c r="BK21" s="126">
        <v>0</v>
      </c>
      <c r="BL21" s="126">
        <v>126107</v>
      </c>
      <c r="BM21" s="126">
        <v>68322</v>
      </c>
      <c r="BN21" s="125">
        <v>245356</v>
      </c>
      <c r="BO21" s="128">
        <v>245356</v>
      </c>
      <c r="BP21" s="122">
        <v>40400</v>
      </c>
      <c r="BQ21" s="126">
        <v>8528</v>
      </c>
      <c r="BR21" s="125">
        <v>48928</v>
      </c>
      <c r="BS21" s="122">
        <v>0</v>
      </c>
      <c r="BT21" s="126">
        <v>235584</v>
      </c>
      <c r="BU21" s="126">
        <v>183528</v>
      </c>
      <c r="BV21" s="126">
        <v>178424</v>
      </c>
      <c r="BW21" s="126">
        <v>299064</v>
      </c>
      <c r="BX21" s="126">
        <v>309304</v>
      </c>
      <c r="BY21" s="125">
        <v>1205904</v>
      </c>
      <c r="BZ21" s="128">
        <v>1254832</v>
      </c>
      <c r="CA21" s="122">
        <v>226394</v>
      </c>
      <c r="CB21" s="126">
        <v>437752</v>
      </c>
      <c r="CC21" s="125">
        <v>664146</v>
      </c>
      <c r="CD21" s="122">
        <v>0</v>
      </c>
      <c r="CE21" s="126">
        <v>4339517</v>
      </c>
      <c r="CF21" s="126">
        <v>5517961</v>
      </c>
      <c r="CG21" s="126">
        <v>4798219</v>
      </c>
      <c r="CH21" s="126">
        <v>2108827</v>
      </c>
      <c r="CI21" s="126">
        <v>2232850</v>
      </c>
      <c r="CJ21" s="125">
        <v>18997374</v>
      </c>
      <c r="CK21" s="128">
        <v>19661520</v>
      </c>
      <c r="CL21" s="122">
        <v>114434</v>
      </c>
      <c r="CM21" s="126">
        <v>186377</v>
      </c>
      <c r="CN21" s="125">
        <v>300811</v>
      </c>
      <c r="CO21" s="123">
        <v>0</v>
      </c>
      <c r="CP21" s="126">
        <v>3727345</v>
      </c>
      <c r="CQ21" s="126">
        <v>3790276</v>
      </c>
      <c r="CR21" s="126">
        <v>3783824</v>
      </c>
      <c r="CS21" s="126">
        <v>1659204</v>
      </c>
      <c r="CT21" s="126">
        <v>1784535</v>
      </c>
      <c r="CU21" s="125">
        <v>14745184</v>
      </c>
      <c r="CV21" s="128">
        <v>15045995</v>
      </c>
      <c r="CW21" s="122">
        <v>111960</v>
      </c>
      <c r="CX21" s="126">
        <v>251375</v>
      </c>
      <c r="CY21" s="125">
        <v>363335</v>
      </c>
      <c r="CZ21" s="122">
        <v>0</v>
      </c>
      <c r="DA21" s="126">
        <v>612172</v>
      </c>
      <c r="DB21" s="126">
        <v>1727685</v>
      </c>
      <c r="DC21" s="126">
        <v>1014395</v>
      </c>
      <c r="DD21" s="126">
        <v>449623</v>
      </c>
      <c r="DE21" s="126">
        <v>448315</v>
      </c>
      <c r="DF21" s="125">
        <v>4252190</v>
      </c>
      <c r="DG21" s="128">
        <v>4615525</v>
      </c>
      <c r="DH21" s="122">
        <v>0</v>
      </c>
      <c r="DI21" s="126">
        <v>0</v>
      </c>
      <c r="DJ21" s="124">
        <v>0</v>
      </c>
      <c r="DK21" s="123">
        <v>0</v>
      </c>
      <c r="DL21" s="126">
        <v>122262</v>
      </c>
      <c r="DM21" s="126">
        <v>557032</v>
      </c>
      <c r="DN21" s="126">
        <v>1361194</v>
      </c>
      <c r="DO21" s="126">
        <v>737668</v>
      </c>
      <c r="DP21" s="126">
        <v>454357</v>
      </c>
      <c r="DQ21" s="125">
        <v>3232513</v>
      </c>
      <c r="DR21" s="128">
        <v>3232513</v>
      </c>
      <c r="DS21" s="122">
        <v>0</v>
      </c>
      <c r="DT21" s="126">
        <v>0</v>
      </c>
      <c r="DU21" s="125">
        <v>0</v>
      </c>
      <c r="DV21" s="122">
        <v>0</v>
      </c>
      <c r="DW21" s="126">
        <v>122262</v>
      </c>
      <c r="DX21" s="126">
        <v>557032</v>
      </c>
      <c r="DY21" s="126">
        <v>990189</v>
      </c>
      <c r="DZ21" s="126">
        <v>591923</v>
      </c>
      <c r="EA21" s="126">
        <v>454357</v>
      </c>
      <c r="EB21" s="125">
        <v>2715763</v>
      </c>
      <c r="EC21" s="128">
        <v>2715763</v>
      </c>
      <c r="ED21" s="122">
        <v>0</v>
      </c>
      <c r="EE21" s="124">
        <v>0</v>
      </c>
      <c r="EF21" s="125">
        <v>0</v>
      </c>
      <c r="EG21" s="122">
        <v>0</v>
      </c>
      <c r="EH21" s="126">
        <v>0</v>
      </c>
      <c r="EI21" s="126">
        <v>0</v>
      </c>
      <c r="EJ21" s="126">
        <v>371005</v>
      </c>
      <c r="EK21" s="126">
        <v>145745</v>
      </c>
      <c r="EL21" s="126">
        <v>0</v>
      </c>
      <c r="EM21" s="124">
        <v>516750</v>
      </c>
      <c r="EN21" s="128">
        <v>516750</v>
      </c>
      <c r="EO21" s="122">
        <v>0</v>
      </c>
      <c r="EP21" s="126">
        <v>0</v>
      </c>
      <c r="EQ21" s="124">
        <v>0</v>
      </c>
      <c r="ER21" s="123">
        <v>0</v>
      </c>
      <c r="ES21" s="126">
        <v>0</v>
      </c>
      <c r="ET21" s="126">
        <v>0</v>
      </c>
      <c r="EU21" s="126">
        <v>0</v>
      </c>
      <c r="EV21" s="126">
        <v>0</v>
      </c>
      <c r="EW21" s="126">
        <v>0</v>
      </c>
      <c r="EX21" s="125">
        <v>0</v>
      </c>
      <c r="EY21" s="128">
        <v>0</v>
      </c>
      <c r="EZ21" s="122">
        <v>194906</v>
      </c>
      <c r="FA21" s="126">
        <v>143520</v>
      </c>
      <c r="FB21" s="125">
        <v>338426</v>
      </c>
      <c r="FC21" s="122">
        <v>0</v>
      </c>
      <c r="FD21" s="126">
        <v>527040</v>
      </c>
      <c r="FE21" s="126">
        <v>981904</v>
      </c>
      <c r="FF21" s="126">
        <v>801288</v>
      </c>
      <c r="FG21" s="126">
        <v>1086568</v>
      </c>
      <c r="FH21" s="126">
        <v>778168</v>
      </c>
      <c r="FI21" s="125">
        <v>4174968</v>
      </c>
      <c r="FJ21" s="128">
        <v>4513394</v>
      </c>
      <c r="FK21" s="127">
        <v>30384</v>
      </c>
      <c r="FL21" s="126">
        <v>76480</v>
      </c>
      <c r="FM21" s="124">
        <v>106864</v>
      </c>
      <c r="FN21" s="123">
        <v>0</v>
      </c>
      <c r="FO21" s="126">
        <v>296304</v>
      </c>
      <c r="FP21" s="126">
        <v>875720</v>
      </c>
      <c r="FQ21" s="126">
        <v>732488</v>
      </c>
      <c r="FR21" s="126">
        <v>948088</v>
      </c>
      <c r="FS21" s="126">
        <v>712504</v>
      </c>
      <c r="FT21" s="125">
        <v>3565104</v>
      </c>
      <c r="FU21" s="380">
        <v>3671968</v>
      </c>
      <c r="FV21" s="127">
        <v>0</v>
      </c>
      <c r="FW21" s="126">
        <v>15200</v>
      </c>
      <c r="FX21" s="124">
        <v>15200</v>
      </c>
      <c r="FY21" s="123">
        <v>0</v>
      </c>
      <c r="FZ21" s="126">
        <v>13824</v>
      </c>
      <c r="GA21" s="126">
        <v>27992</v>
      </c>
      <c r="GB21" s="126">
        <v>0</v>
      </c>
      <c r="GC21" s="126">
        <v>12080</v>
      </c>
      <c r="GD21" s="126">
        <v>65664</v>
      </c>
      <c r="GE21" s="125">
        <v>119560</v>
      </c>
      <c r="GF21" s="128">
        <v>134760</v>
      </c>
      <c r="GG21" s="122">
        <v>164522</v>
      </c>
      <c r="GH21" s="126">
        <v>51840</v>
      </c>
      <c r="GI21" s="125">
        <v>216362</v>
      </c>
      <c r="GJ21" s="122">
        <v>0</v>
      </c>
      <c r="GK21" s="126">
        <v>216912</v>
      </c>
      <c r="GL21" s="126">
        <v>78192</v>
      </c>
      <c r="GM21" s="126">
        <v>68800</v>
      </c>
      <c r="GN21" s="126">
        <v>126400</v>
      </c>
      <c r="GO21" s="126">
        <v>0</v>
      </c>
      <c r="GP21" s="124">
        <v>490304</v>
      </c>
      <c r="GQ21" s="128">
        <v>706666</v>
      </c>
      <c r="GR21" s="122">
        <v>187960</v>
      </c>
      <c r="GS21" s="126">
        <v>39781</v>
      </c>
      <c r="GT21" s="124">
        <v>227741</v>
      </c>
      <c r="GU21" s="123">
        <v>0</v>
      </c>
      <c r="GV21" s="126">
        <v>2353940</v>
      </c>
      <c r="GW21" s="126">
        <v>935678</v>
      </c>
      <c r="GX21" s="126">
        <v>1113374</v>
      </c>
      <c r="GY21" s="126">
        <v>1567977</v>
      </c>
      <c r="GZ21" s="126">
        <v>2256000</v>
      </c>
      <c r="HA21" s="125">
        <v>8226969</v>
      </c>
      <c r="HB21" s="121">
        <v>8454710</v>
      </c>
      <c r="HC21" s="398"/>
      <c r="HD21" s="399"/>
      <c r="HE21" s="400"/>
      <c r="HF21" s="401"/>
      <c r="HG21" s="399"/>
      <c r="HH21" s="399"/>
      <c r="HI21" s="399"/>
      <c r="HJ21" s="399"/>
      <c r="HK21" s="399"/>
      <c r="HL21" s="402"/>
      <c r="HM21" s="403"/>
    </row>
    <row r="22" spans="1:221" ht="20.25" customHeight="1">
      <c r="A22" s="139" t="s">
        <v>19</v>
      </c>
      <c r="B22" s="122">
        <v>1581026</v>
      </c>
      <c r="C22" s="126">
        <v>4048572</v>
      </c>
      <c r="D22" s="125">
        <v>5629598</v>
      </c>
      <c r="E22" s="121">
        <v>0</v>
      </c>
      <c r="F22" s="126">
        <v>11395729</v>
      </c>
      <c r="G22" s="126">
        <v>19579876</v>
      </c>
      <c r="H22" s="126">
        <v>12421299</v>
      </c>
      <c r="I22" s="126">
        <v>11716614</v>
      </c>
      <c r="J22" s="126">
        <v>9517868</v>
      </c>
      <c r="K22" s="121">
        <v>64631386</v>
      </c>
      <c r="L22" s="128">
        <v>70260984</v>
      </c>
      <c r="M22" s="122">
        <v>493277</v>
      </c>
      <c r="N22" s="126">
        <v>761744</v>
      </c>
      <c r="O22" s="125">
        <v>1255021</v>
      </c>
      <c r="P22" s="122">
        <v>0</v>
      </c>
      <c r="Q22" s="126">
        <v>2711479</v>
      </c>
      <c r="R22" s="126">
        <v>4952293</v>
      </c>
      <c r="S22" s="126">
        <v>2861354</v>
      </c>
      <c r="T22" s="126">
        <v>3538746</v>
      </c>
      <c r="U22" s="126">
        <v>4222730</v>
      </c>
      <c r="V22" s="125">
        <v>18286602</v>
      </c>
      <c r="W22" s="128">
        <v>19541623</v>
      </c>
      <c r="X22" s="122">
        <v>366349</v>
      </c>
      <c r="Y22" s="126">
        <v>519933</v>
      </c>
      <c r="Z22" s="125">
        <v>886282</v>
      </c>
      <c r="AA22" s="122">
        <v>0</v>
      </c>
      <c r="AB22" s="126">
        <v>1331966</v>
      </c>
      <c r="AC22" s="126">
        <v>2595226</v>
      </c>
      <c r="AD22" s="126">
        <v>1109875</v>
      </c>
      <c r="AE22" s="126">
        <v>2154066</v>
      </c>
      <c r="AF22" s="126">
        <v>2586050</v>
      </c>
      <c r="AG22" s="125">
        <v>9777183</v>
      </c>
      <c r="AH22" s="128">
        <v>10663465</v>
      </c>
      <c r="AI22" s="122">
        <v>0</v>
      </c>
      <c r="AJ22" s="126">
        <v>19936</v>
      </c>
      <c r="AK22" s="125">
        <v>19936</v>
      </c>
      <c r="AL22" s="122">
        <v>0</v>
      </c>
      <c r="AM22" s="126">
        <v>0</v>
      </c>
      <c r="AN22" s="126">
        <v>110705</v>
      </c>
      <c r="AO22" s="126">
        <v>188305</v>
      </c>
      <c r="AP22" s="126">
        <v>495818</v>
      </c>
      <c r="AQ22" s="126">
        <v>670938</v>
      </c>
      <c r="AR22" s="125">
        <v>1465766</v>
      </c>
      <c r="AS22" s="128">
        <v>1485702</v>
      </c>
      <c r="AT22" s="122">
        <v>61271</v>
      </c>
      <c r="AU22" s="126">
        <v>98112</v>
      </c>
      <c r="AV22" s="125">
        <v>159383</v>
      </c>
      <c r="AW22" s="122">
        <v>0</v>
      </c>
      <c r="AX22" s="126">
        <v>707237</v>
      </c>
      <c r="AY22" s="126">
        <v>1578003</v>
      </c>
      <c r="AZ22" s="126">
        <v>708781</v>
      </c>
      <c r="BA22" s="126">
        <v>557390</v>
      </c>
      <c r="BB22" s="126">
        <v>512767</v>
      </c>
      <c r="BC22" s="125">
        <v>4064178</v>
      </c>
      <c r="BD22" s="128">
        <v>4223561</v>
      </c>
      <c r="BE22" s="122">
        <v>31193</v>
      </c>
      <c r="BF22" s="126">
        <v>23395</v>
      </c>
      <c r="BG22" s="124">
        <v>54588</v>
      </c>
      <c r="BH22" s="123">
        <v>0</v>
      </c>
      <c r="BI22" s="126">
        <v>200092</v>
      </c>
      <c r="BJ22" s="126">
        <v>123431</v>
      </c>
      <c r="BK22" s="126">
        <v>171497</v>
      </c>
      <c r="BL22" s="126">
        <v>0</v>
      </c>
      <c r="BM22" s="126">
        <v>16103</v>
      </c>
      <c r="BN22" s="125">
        <v>511123</v>
      </c>
      <c r="BO22" s="128">
        <v>565711</v>
      </c>
      <c r="BP22" s="122">
        <v>34464</v>
      </c>
      <c r="BQ22" s="126">
        <v>100368</v>
      </c>
      <c r="BR22" s="125">
        <v>134832</v>
      </c>
      <c r="BS22" s="122">
        <v>0</v>
      </c>
      <c r="BT22" s="126">
        <v>472184</v>
      </c>
      <c r="BU22" s="126">
        <v>544928</v>
      </c>
      <c r="BV22" s="126">
        <v>682896</v>
      </c>
      <c r="BW22" s="126">
        <v>331472</v>
      </c>
      <c r="BX22" s="126">
        <v>436872</v>
      </c>
      <c r="BY22" s="125">
        <v>2468352</v>
      </c>
      <c r="BZ22" s="128">
        <v>2603184</v>
      </c>
      <c r="CA22" s="122">
        <v>527519</v>
      </c>
      <c r="CB22" s="126">
        <v>2560653</v>
      </c>
      <c r="CC22" s="125">
        <v>3088172</v>
      </c>
      <c r="CD22" s="122">
        <v>0</v>
      </c>
      <c r="CE22" s="126">
        <v>4938511</v>
      </c>
      <c r="CF22" s="126">
        <v>8731690</v>
      </c>
      <c r="CG22" s="126">
        <v>4439630</v>
      </c>
      <c r="CH22" s="126">
        <v>3911257</v>
      </c>
      <c r="CI22" s="126">
        <v>877849</v>
      </c>
      <c r="CJ22" s="125">
        <v>22898937</v>
      </c>
      <c r="CK22" s="128">
        <v>25987109</v>
      </c>
      <c r="CL22" s="122">
        <v>422551</v>
      </c>
      <c r="CM22" s="126">
        <v>1710727</v>
      </c>
      <c r="CN22" s="125">
        <v>2133278</v>
      </c>
      <c r="CO22" s="123">
        <v>0</v>
      </c>
      <c r="CP22" s="126">
        <v>4054541</v>
      </c>
      <c r="CQ22" s="126">
        <v>6844198</v>
      </c>
      <c r="CR22" s="126">
        <v>3369689</v>
      </c>
      <c r="CS22" s="126">
        <v>3429982</v>
      </c>
      <c r="CT22" s="126">
        <v>640562</v>
      </c>
      <c r="CU22" s="125">
        <v>18338972</v>
      </c>
      <c r="CV22" s="128">
        <v>20472250</v>
      </c>
      <c r="CW22" s="122">
        <v>104968</v>
      </c>
      <c r="CX22" s="126">
        <v>849926</v>
      </c>
      <c r="CY22" s="125">
        <v>954894</v>
      </c>
      <c r="CZ22" s="122">
        <v>0</v>
      </c>
      <c r="DA22" s="126">
        <v>883970</v>
      </c>
      <c r="DB22" s="126">
        <v>1887492</v>
      </c>
      <c r="DC22" s="126">
        <v>1069941</v>
      </c>
      <c r="DD22" s="126">
        <v>481275</v>
      </c>
      <c r="DE22" s="126">
        <v>237287</v>
      </c>
      <c r="DF22" s="125">
        <v>4559965</v>
      </c>
      <c r="DG22" s="128">
        <v>5514859</v>
      </c>
      <c r="DH22" s="122">
        <v>0</v>
      </c>
      <c r="DI22" s="126">
        <v>25843</v>
      </c>
      <c r="DJ22" s="124">
        <v>25843</v>
      </c>
      <c r="DK22" s="123">
        <v>0</v>
      </c>
      <c r="DL22" s="126">
        <v>312230</v>
      </c>
      <c r="DM22" s="126">
        <v>837072</v>
      </c>
      <c r="DN22" s="126">
        <v>1660263</v>
      </c>
      <c r="DO22" s="126">
        <v>883145</v>
      </c>
      <c r="DP22" s="126">
        <v>728050</v>
      </c>
      <c r="DQ22" s="125">
        <v>4420760</v>
      </c>
      <c r="DR22" s="128">
        <v>4446603</v>
      </c>
      <c r="DS22" s="122">
        <v>0</v>
      </c>
      <c r="DT22" s="126">
        <v>25843</v>
      </c>
      <c r="DU22" s="125">
        <v>25843</v>
      </c>
      <c r="DV22" s="122">
        <v>0</v>
      </c>
      <c r="DW22" s="126">
        <v>312230</v>
      </c>
      <c r="DX22" s="126">
        <v>682932</v>
      </c>
      <c r="DY22" s="126">
        <v>1660263</v>
      </c>
      <c r="DZ22" s="126">
        <v>883145</v>
      </c>
      <c r="EA22" s="126">
        <v>522576</v>
      </c>
      <c r="EB22" s="125">
        <v>4061146</v>
      </c>
      <c r="EC22" s="128">
        <v>4086989</v>
      </c>
      <c r="ED22" s="122">
        <v>0</v>
      </c>
      <c r="EE22" s="124">
        <v>0</v>
      </c>
      <c r="EF22" s="125">
        <v>0</v>
      </c>
      <c r="EG22" s="122">
        <v>0</v>
      </c>
      <c r="EH22" s="126">
        <v>0</v>
      </c>
      <c r="EI22" s="126">
        <v>154140</v>
      </c>
      <c r="EJ22" s="126">
        <v>0</v>
      </c>
      <c r="EK22" s="126">
        <v>0</v>
      </c>
      <c r="EL22" s="126">
        <v>205474</v>
      </c>
      <c r="EM22" s="124">
        <v>359614</v>
      </c>
      <c r="EN22" s="128">
        <v>359614</v>
      </c>
      <c r="EO22" s="122">
        <v>0</v>
      </c>
      <c r="EP22" s="126">
        <v>0</v>
      </c>
      <c r="EQ22" s="124">
        <v>0</v>
      </c>
      <c r="ER22" s="123">
        <v>0</v>
      </c>
      <c r="ES22" s="126">
        <v>0</v>
      </c>
      <c r="ET22" s="126">
        <v>0</v>
      </c>
      <c r="EU22" s="126">
        <v>0</v>
      </c>
      <c r="EV22" s="126">
        <v>0</v>
      </c>
      <c r="EW22" s="126">
        <v>0</v>
      </c>
      <c r="EX22" s="125">
        <v>0</v>
      </c>
      <c r="EY22" s="128">
        <v>0</v>
      </c>
      <c r="EZ22" s="122">
        <v>253792</v>
      </c>
      <c r="FA22" s="126">
        <v>270400</v>
      </c>
      <c r="FB22" s="125">
        <v>524192</v>
      </c>
      <c r="FC22" s="122">
        <v>0</v>
      </c>
      <c r="FD22" s="126">
        <v>819446</v>
      </c>
      <c r="FE22" s="126">
        <v>2054981</v>
      </c>
      <c r="FF22" s="126">
        <v>925992</v>
      </c>
      <c r="FG22" s="126">
        <v>1122968</v>
      </c>
      <c r="FH22" s="126">
        <v>615616</v>
      </c>
      <c r="FI22" s="125">
        <v>5539003</v>
      </c>
      <c r="FJ22" s="128">
        <v>6063195</v>
      </c>
      <c r="FK22" s="127">
        <v>41632</v>
      </c>
      <c r="FL22" s="126">
        <v>199200</v>
      </c>
      <c r="FM22" s="124">
        <v>240832</v>
      </c>
      <c r="FN22" s="123">
        <v>0</v>
      </c>
      <c r="FO22" s="126">
        <v>386184</v>
      </c>
      <c r="FP22" s="126">
        <v>1407962</v>
      </c>
      <c r="FQ22" s="126">
        <v>875592</v>
      </c>
      <c r="FR22" s="126">
        <v>1002544</v>
      </c>
      <c r="FS22" s="126">
        <v>585216</v>
      </c>
      <c r="FT22" s="125">
        <v>4257498</v>
      </c>
      <c r="FU22" s="380">
        <v>4498330</v>
      </c>
      <c r="FV22" s="127">
        <v>56160</v>
      </c>
      <c r="FW22" s="126">
        <v>0</v>
      </c>
      <c r="FX22" s="124">
        <v>56160</v>
      </c>
      <c r="FY22" s="123">
        <v>0</v>
      </c>
      <c r="FZ22" s="126">
        <v>135227</v>
      </c>
      <c r="GA22" s="126">
        <v>140651</v>
      </c>
      <c r="GB22" s="126">
        <v>28800</v>
      </c>
      <c r="GC22" s="126">
        <v>25224</v>
      </c>
      <c r="GD22" s="126">
        <v>30400</v>
      </c>
      <c r="GE22" s="125">
        <v>360302</v>
      </c>
      <c r="GF22" s="128">
        <v>416462</v>
      </c>
      <c r="GG22" s="122">
        <v>156000</v>
      </c>
      <c r="GH22" s="126">
        <v>71200</v>
      </c>
      <c r="GI22" s="125">
        <v>227200</v>
      </c>
      <c r="GJ22" s="122">
        <v>0</v>
      </c>
      <c r="GK22" s="126">
        <v>298035</v>
      </c>
      <c r="GL22" s="126">
        <v>506368</v>
      </c>
      <c r="GM22" s="126">
        <v>21600</v>
      </c>
      <c r="GN22" s="126">
        <v>95200</v>
      </c>
      <c r="GO22" s="126">
        <v>0</v>
      </c>
      <c r="GP22" s="124">
        <v>921203</v>
      </c>
      <c r="GQ22" s="128">
        <v>1148403</v>
      </c>
      <c r="GR22" s="122">
        <v>306438</v>
      </c>
      <c r="GS22" s="126">
        <v>429932</v>
      </c>
      <c r="GT22" s="124">
        <v>736370</v>
      </c>
      <c r="GU22" s="123">
        <v>0</v>
      </c>
      <c r="GV22" s="126">
        <v>2614063</v>
      </c>
      <c r="GW22" s="126">
        <v>3003840</v>
      </c>
      <c r="GX22" s="126">
        <v>2534060</v>
      </c>
      <c r="GY22" s="126">
        <v>2260498</v>
      </c>
      <c r="GZ22" s="126">
        <v>3073623</v>
      </c>
      <c r="HA22" s="125">
        <v>13486084</v>
      </c>
      <c r="HB22" s="121">
        <v>14222454</v>
      </c>
      <c r="HC22" s="398"/>
      <c r="HD22" s="399"/>
      <c r="HE22" s="400"/>
      <c r="HF22" s="401"/>
      <c r="HG22" s="399"/>
      <c r="HH22" s="399"/>
      <c r="HI22" s="399"/>
      <c r="HJ22" s="399"/>
      <c r="HK22" s="399"/>
      <c r="HL22" s="402"/>
      <c r="HM22" s="403"/>
    </row>
    <row r="23" spans="1:221" ht="20.25" customHeight="1">
      <c r="A23" s="139" t="s">
        <v>20</v>
      </c>
      <c r="B23" s="122">
        <v>778248</v>
      </c>
      <c r="C23" s="126">
        <v>1445143</v>
      </c>
      <c r="D23" s="125">
        <v>2223391</v>
      </c>
      <c r="E23" s="121">
        <v>0</v>
      </c>
      <c r="F23" s="126">
        <v>6446395</v>
      </c>
      <c r="G23" s="126">
        <v>5707328</v>
      </c>
      <c r="H23" s="126">
        <v>4964106</v>
      </c>
      <c r="I23" s="126">
        <v>5325127</v>
      </c>
      <c r="J23" s="126">
        <v>3653630</v>
      </c>
      <c r="K23" s="121">
        <v>26096586</v>
      </c>
      <c r="L23" s="128">
        <v>28319977</v>
      </c>
      <c r="M23" s="122">
        <v>229327</v>
      </c>
      <c r="N23" s="126">
        <v>401435</v>
      </c>
      <c r="O23" s="125">
        <v>630762</v>
      </c>
      <c r="P23" s="122">
        <v>0</v>
      </c>
      <c r="Q23" s="126">
        <v>1427247</v>
      </c>
      <c r="R23" s="126">
        <v>1180808</v>
      </c>
      <c r="S23" s="126">
        <v>1374756</v>
      </c>
      <c r="T23" s="126">
        <v>1548659</v>
      </c>
      <c r="U23" s="126">
        <v>1740117</v>
      </c>
      <c r="V23" s="125">
        <v>7271587</v>
      </c>
      <c r="W23" s="128">
        <v>7902349</v>
      </c>
      <c r="X23" s="122">
        <v>137064</v>
      </c>
      <c r="Y23" s="126">
        <v>185178</v>
      </c>
      <c r="Z23" s="125">
        <v>322242</v>
      </c>
      <c r="AA23" s="122">
        <v>0</v>
      </c>
      <c r="AB23" s="126">
        <v>735714</v>
      </c>
      <c r="AC23" s="126">
        <v>656270</v>
      </c>
      <c r="AD23" s="126">
        <v>471328</v>
      </c>
      <c r="AE23" s="126">
        <v>653617</v>
      </c>
      <c r="AF23" s="126">
        <v>895519</v>
      </c>
      <c r="AG23" s="125">
        <v>3412448</v>
      </c>
      <c r="AH23" s="128">
        <v>3734690</v>
      </c>
      <c r="AI23" s="122">
        <v>0</v>
      </c>
      <c r="AJ23" s="126">
        <v>0</v>
      </c>
      <c r="AK23" s="125">
        <v>0</v>
      </c>
      <c r="AL23" s="122">
        <v>0</v>
      </c>
      <c r="AM23" s="126">
        <v>0</v>
      </c>
      <c r="AN23" s="126">
        <v>0</v>
      </c>
      <c r="AO23" s="126">
        <v>95730</v>
      </c>
      <c r="AP23" s="126">
        <v>337780</v>
      </c>
      <c r="AQ23" s="126">
        <v>251215</v>
      </c>
      <c r="AR23" s="125">
        <v>684725</v>
      </c>
      <c r="AS23" s="128">
        <v>684725</v>
      </c>
      <c r="AT23" s="122">
        <v>82439</v>
      </c>
      <c r="AU23" s="126">
        <v>182248</v>
      </c>
      <c r="AV23" s="125">
        <v>264687</v>
      </c>
      <c r="AW23" s="122">
        <v>0</v>
      </c>
      <c r="AX23" s="126">
        <v>414920</v>
      </c>
      <c r="AY23" s="126">
        <v>312381</v>
      </c>
      <c r="AZ23" s="126">
        <v>515598</v>
      </c>
      <c r="BA23" s="126">
        <v>309515</v>
      </c>
      <c r="BB23" s="126">
        <v>453647</v>
      </c>
      <c r="BC23" s="125">
        <v>2006061</v>
      </c>
      <c r="BD23" s="128">
        <v>2270748</v>
      </c>
      <c r="BE23" s="122">
        <v>0</v>
      </c>
      <c r="BF23" s="126">
        <v>31193</v>
      </c>
      <c r="BG23" s="124">
        <v>31193</v>
      </c>
      <c r="BH23" s="123">
        <v>0</v>
      </c>
      <c r="BI23" s="126">
        <v>80773</v>
      </c>
      <c r="BJ23" s="126">
        <v>95605</v>
      </c>
      <c r="BK23" s="126">
        <v>119278</v>
      </c>
      <c r="BL23" s="126">
        <v>23403</v>
      </c>
      <c r="BM23" s="126">
        <v>0</v>
      </c>
      <c r="BN23" s="125">
        <v>319059</v>
      </c>
      <c r="BO23" s="128">
        <v>350252</v>
      </c>
      <c r="BP23" s="122">
        <v>9824</v>
      </c>
      <c r="BQ23" s="126">
        <v>2816</v>
      </c>
      <c r="BR23" s="125">
        <v>12640</v>
      </c>
      <c r="BS23" s="122">
        <v>0</v>
      </c>
      <c r="BT23" s="126">
        <v>195840</v>
      </c>
      <c r="BU23" s="126">
        <v>116552</v>
      </c>
      <c r="BV23" s="126">
        <v>172822</v>
      </c>
      <c r="BW23" s="126">
        <v>224344</v>
      </c>
      <c r="BX23" s="126">
        <v>139736</v>
      </c>
      <c r="BY23" s="125">
        <v>849294</v>
      </c>
      <c r="BZ23" s="128">
        <v>861934</v>
      </c>
      <c r="CA23" s="122">
        <v>321532</v>
      </c>
      <c r="CB23" s="126">
        <v>740724</v>
      </c>
      <c r="CC23" s="125">
        <v>1062256</v>
      </c>
      <c r="CD23" s="122">
        <v>0</v>
      </c>
      <c r="CE23" s="126">
        <v>2195120</v>
      </c>
      <c r="CF23" s="126">
        <v>2681343</v>
      </c>
      <c r="CG23" s="126">
        <v>1711788</v>
      </c>
      <c r="CH23" s="126">
        <v>1455419</v>
      </c>
      <c r="CI23" s="126">
        <v>782343</v>
      </c>
      <c r="CJ23" s="125">
        <v>8826013</v>
      </c>
      <c r="CK23" s="128">
        <v>9888269</v>
      </c>
      <c r="CL23" s="122">
        <v>283853</v>
      </c>
      <c r="CM23" s="126">
        <v>598160</v>
      </c>
      <c r="CN23" s="125">
        <v>882013</v>
      </c>
      <c r="CO23" s="123">
        <v>0</v>
      </c>
      <c r="CP23" s="126">
        <v>1842728</v>
      </c>
      <c r="CQ23" s="126">
        <v>1602793</v>
      </c>
      <c r="CR23" s="126">
        <v>1247648</v>
      </c>
      <c r="CS23" s="126">
        <v>525576</v>
      </c>
      <c r="CT23" s="126">
        <v>491144</v>
      </c>
      <c r="CU23" s="125">
        <v>5709889</v>
      </c>
      <c r="CV23" s="128">
        <v>6591902</v>
      </c>
      <c r="CW23" s="122">
        <v>37679</v>
      </c>
      <c r="CX23" s="126">
        <v>142564</v>
      </c>
      <c r="CY23" s="125">
        <v>180243</v>
      </c>
      <c r="CZ23" s="122">
        <v>0</v>
      </c>
      <c r="DA23" s="126">
        <v>352392</v>
      </c>
      <c r="DB23" s="126">
        <v>1078550</v>
      </c>
      <c r="DC23" s="126">
        <v>464140</v>
      </c>
      <c r="DD23" s="126">
        <v>929843</v>
      </c>
      <c r="DE23" s="126">
        <v>291199</v>
      </c>
      <c r="DF23" s="125">
        <v>3116124</v>
      </c>
      <c r="DG23" s="128">
        <v>3296367</v>
      </c>
      <c r="DH23" s="122">
        <v>0</v>
      </c>
      <c r="DI23" s="126">
        <v>0</v>
      </c>
      <c r="DJ23" s="124">
        <v>0</v>
      </c>
      <c r="DK23" s="123">
        <v>0</v>
      </c>
      <c r="DL23" s="126">
        <v>58642</v>
      </c>
      <c r="DM23" s="126">
        <v>397422</v>
      </c>
      <c r="DN23" s="126">
        <v>449119</v>
      </c>
      <c r="DO23" s="126">
        <v>628979</v>
      </c>
      <c r="DP23" s="126">
        <v>217360</v>
      </c>
      <c r="DQ23" s="125">
        <v>1751522</v>
      </c>
      <c r="DR23" s="128">
        <v>1751522</v>
      </c>
      <c r="DS23" s="122">
        <v>0</v>
      </c>
      <c r="DT23" s="126">
        <v>0</v>
      </c>
      <c r="DU23" s="125">
        <v>0</v>
      </c>
      <c r="DV23" s="122">
        <v>0</v>
      </c>
      <c r="DW23" s="126">
        <v>44081</v>
      </c>
      <c r="DX23" s="126">
        <v>242099</v>
      </c>
      <c r="DY23" s="126">
        <v>412579</v>
      </c>
      <c r="DZ23" s="126">
        <v>414037</v>
      </c>
      <c r="EA23" s="126">
        <v>0</v>
      </c>
      <c r="EB23" s="125">
        <v>1112796</v>
      </c>
      <c r="EC23" s="128">
        <v>1112796</v>
      </c>
      <c r="ED23" s="122">
        <v>0</v>
      </c>
      <c r="EE23" s="124">
        <v>0</v>
      </c>
      <c r="EF23" s="125">
        <v>0</v>
      </c>
      <c r="EG23" s="122">
        <v>0</v>
      </c>
      <c r="EH23" s="126">
        <v>14561</v>
      </c>
      <c r="EI23" s="126">
        <v>155323</v>
      </c>
      <c r="EJ23" s="126">
        <v>36540</v>
      </c>
      <c r="EK23" s="126">
        <v>214942</v>
      </c>
      <c r="EL23" s="126">
        <v>217360</v>
      </c>
      <c r="EM23" s="124">
        <v>638726</v>
      </c>
      <c r="EN23" s="128">
        <v>638726</v>
      </c>
      <c r="EO23" s="122">
        <v>0</v>
      </c>
      <c r="EP23" s="126">
        <v>0</v>
      </c>
      <c r="EQ23" s="124">
        <v>0</v>
      </c>
      <c r="ER23" s="123">
        <v>0</v>
      </c>
      <c r="ES23" s="126">
        <v>0</v>
      </c>
      <c r="ET23" s="126">
        <v>0</v>
      </c>
      <c r="EU23" s="126">
        <v>0</v>
      </c>
      <c r="EV23" s="126">
        <v>0</v>
      </c>
      <c r="EW23" s="126">
        <v>0</v>
      </c>
      <c r="EX23" s="125">
        <v>0</v>
      </c>
      <c r="EY23" s="128">
        <v>0</v>
      </c>
      <c r="EZ23" s="122">
        <v>26000</v>
      </c>
      <c r="FA23" s="126">
        <v>128880</v>
      </c>
      <c r="FB23" s="125">
        <v>154880</v>
      </c>
      <c r="FC23" s="122">
        <v>0</v>
      </c>
      <c r="FD23" s="126">
        <v>253398</v>
      </c>
      <c r="FE23" s="126">
        <v>349400</v>
      </c>
      <c r="FF23" s="126">
        <v>352416</v>
      </c>
      <c r="FG23" s="126">
        <v>602392</v>
      </c>
      <c r="FH23" s="126">
        <v>331288</v>
      </c>
      <c r="FI23" s="125">
        <v>1888894</v>
      </c>
      <c r="FJ23" s="128">
        <v>2043774</v>
      </c>
      <c r="FK23" s="127">
        <v>26000</v>
      </c>
      <c r="FL23" s="126">
        <v>37680</v>
      </c>
      <c r="FM23" s="124">
        <v>63680</v>
      </c>
      <c r="FN23" s="123">
        <v>0</v>
      </c>
      <c r="FO23" s="126">
        <v>241648</v>
      </c>
      <c r="FP23" s="126">
        <v>337656</v>
      </c>
      <c r="FQ23" s="126">
        <v>352416</v>
      </c>
      <c r="FR23" s="126">
        <v>442392</v>
      </c>
      <c r="FS23" s="126">
        <v>331288</v>
      </c>
      <c r="FT23" s="125">
        <v>1705400</v>
      </c>
      <c r="FU23" s="380">
        <v>1769080</v>
      </c>
      <c r="FV23" s="127">
        <v>0</v>
      </c>
      <c r="FW23" s="126">
        <v>0</v>
      </c>
      <c r="FX23" s="124">
        <v>0</v>
      </c>
      <c r="FY23" s="123">
        <v>0</v>
      </c>
      <c r="FZ23" s="126">
        <v>11750</v>
      </c>
      <c r="GA23" s="126">
        <v>11744</v>
      </c>
      <c r="GB23" s="126">
        <v>0</v>
      </c>
      <c r="GC23" s="126">
        <v>0</v>
      </c>
      <c r="GD23" s="126">
        <v>0</v>
      </c>
      <c r="GE23" s="125">
        <v>23494</v>
      </c>
      <c r="GF23" s="128">
        <v>23494</v>
      </c>
      <c r="GG23" s="122">
        <v>0</v>
      </c>
      <c r="GH23" s="126">
        <v>91200</v>
      </c>
      <c r="GI23" s="125">
        <v>91200</v>
      </c>
      <c r="GJ23" s="122">
        <v>0</v>
      </c>
      <c r="GK23" s="126">
        <v>0</v>
      </c>
      <c r="GL23" s="126">
        <v>0</v>
      </c>
      <c r="GM23" s="126">
        <v>0</v>
      </c>
      <c r="GN23" s="126">
        <v>160000</v>
      </c>
      <c r="GO23" s="126">
        <v>0</v>
      </c>
      <c r="GP23" s="124">
        <v>160000</v>
      </c>
      <c r="GQ23" s="128">
        <v>251200</v>
      </c>
      <c r="GR23" s="122">
        <v>201389</v>
      </c>
      <c r="GS23" s="126">
        <v>174104</v>
      </c>
      <c r="GT23" s="124">
        <v>375493</v>
      </c>
      <c r="GU23" s="123">
        <v>0</v>
      </c>
      <c r="GV23" s="126">
        <v>2511988</v>
      </c>
      <c r="GW23" s="126">
        <v>1098355</v>
      </c>
      <c r="GX23" s="126">
        <v>1076027</v>
      </c>
      <c r="GY23" s="126">
        <v>1089678</v>
      </c>
      <c r="GZ23" s="126">
        <v>582522</v>
      </c>
      <c r="HA23" s="125">
        <v>6358570</v>
      </c>
      <c r="HB23" s="121">
        <v>6734063</v>
      </c>
      <c r="HC23" s="398"/>
      <c r="HD23" s="399"/>
      <c r="HE23" s="400"/>
      <c r="HF23" s="401"/>
      <c r="HG23" s="399"/>
      <c r="HH23" s="399"/>
      <c r="HI23" s="399"/>
      <c r="HJ23" s="399"/>
      <c r="HK23" s="399"/>
      <c r="HL23" s="402"/>
      <c r="HM23" s="403"/>
    </row>
    <row r="24" spans="1:221" ht="20.25" customHeight="1">
      <c r="A24" s="139" t="s">
        <v>21</v>
      </c>
      <c r="B24" s="122">
        <v>822632</v>
      </c>
      <c r="C24" s="126">
        <v>2695370</v>
      </c>
      <c r="D24" s="125">
        <v>3518002</v>
      </c>
      <c r="E24" s="122">
        <v>0</v>
      </c>
      <c r="F24" s="126">
        <v>9402974</v>
      </c>
      <c r="G24" s="126">
        <v>8316324</v>
      </c>
      <c r="H24" s="126">
        <v>7641153</v>
      </c>
      <c r="I24" s="126">
        <v>6537662</v>
      </c>
      <c r="J24" s="126">
        <v>4305489</v>
      </c>
      <c r="K24" s="210">
        <v>36203602</v>
      </c>
      <c r="L24" s="128">
        <v>39721604</v>
      </c>
      <c r="M24" s="122">
        <v>286217</v>
      </c>
      <c r="N24" s="126">
        <v>635184</v>
      </c>
      <c r="O24" s="125">
        <v>921401</v>
      </c>
      <c r="P24" s="122">
        <v>0</v>
      </c>
      <c r="Q24" s="126">
        <v>2065257</v>
      </c>
      <c r="R24" s="126">
        <v>1067818</v>
      </c>
      <c r="S24" s="126">
        <v>1446437</v>
      </c>
      <c r="T24" s="126">
        <v>2299146</v>
      </c>
      <c r="U24" s="126">
        <v>2198306</v>
      </c>
      <c r="V24" s="125">
        <v>9076964</v>
      </c>
      <c r="W24" s="128">
        <v>9998365</v>
      </c>
      <c r="X24" s="122">
        <v>233513</v>
      </c>
      <c r="Y24" s="126">
        <v>312230</v>
      </c>
      <c r="Z24" s="125">
        <v>545743</v>
      </c>
      <c r="AA24" s="122">
        <v>0</v>
      </c>
      <c r="AB24" s="126">
        <v>1250350</v>
      </c>
      <c r="AC24" s="126">
        <v>552741</v>
      </c>
      <c r="AD24" s="126">
        <v>905408</v>
      </c>
      <c r="AE24" s="126">
        <v>1676181</v>
      </c>
      <c r="AF24" s="126">
        <v>1201572</v>
      </c>
      <c r="AG24" s="125">
        <v>5586252</v>
      </c>
      <c r="AH24" s="128">
        <v>6131995</v>
      </c>
      <c r="AI24" s="122">
        <v>0</v>
      </c>
      <c r="AJ24" s="126">
        <v>0</v>
      </c>
      <c r="AK24" s="125">
        <v>0</v>
      </c>
      <c r="AL24" s="122">
        <v>0</v>
      </c>
      <c r="AM24" s="126">
        <v>11064</v>
      </c>
      <c r="AN24" s="126">
        <v>0</v>
      </c>
      <c r="AO24" s="126">
        <v>91099</v>
      </c>
      <c r="AP24" s="126">
        <v>53183</v>
      </c>
      <c r="AQ24" s="126">
        <v>347505</v>
      </c>
      <c r="AR24" s="125">
        <v>502851</v>
      </c>
      <c r="AS24" s="128">
        <v>502851</v>
      </c>
      <c r="AT24" s="122">
        <v>25008</v>
      </c>
      <c r="AU24" s="126">
        <v>140185</v>
      </c>
      <c r="AV24" s="125">
        <v>165193</v>
      </c>
      <c r="AW24" s="122">
        <v>0</v>
      </c>
      <c r="AX24" s="126">
        <v>351360</v>
      </c>
      <c r="AY24" s="126">
        <v>188440</v>
      </c>
      <c r="AZ24" s="126">
        <v>117825</v>
      </c>
      <c r="BA24" s="126">
        <v>361118</v>
      </c>
      <c r="BB24" s="126">
        <v>444537</v>
      </c>
      <c r="BC24" s="125">
        <v>1463280</v>
      </c>
      <c r="BD24" s="128">
        <v>1628473</v>
      </c>
      <c r="BE24" s="122">
        <v>0</v>
      </c>
      <c r="BF24" s="126">
        <v>35633</v>
      </c>
      <c r="BG24" s="124">
        <v>35633</v>
      </c>
      <c r="BH24" s="123">
        <v>0</v>
      </c>
      <c r="BI24" s="126">
        <v>177083</v>
      </c>
      <c r="BJ24" s="126">
        <v>98701</v>
      </c>
      <c r="BK24" s="126">
        <v>20857</v>
      </c>
      <c r="BL24" s="126">
        <v>36624</v>
      </c>
      <c r="BM24" s="126">
        <v>41220</v>
      </c>
      <c r="BN24" s="125">
        <v>374485</v>
      </c>
      <c r="BO24" s="128">
        <v>410118</v>
      </c>
      <c r="BP24" s="122">
        <v>27696</v>
      </c>
      <c r="BQ24" s="126">
        <v>147136</v>
      </c>
      <c r="BR24" s="125">
        <v>174832</v>
      </c>
      <c r="BS24" s="122">
        <v>0</v>
      </c>
      <c r="BT24" s="126">
        <v>275400</v>
      </c>
      <c r="BU24" s="126">
        <v>227936</v>
      </c>
      <c r="BV24" s="126">
        <v>311248</v>
      </c>
      <c r="BW24" s="126">
        <v>172040</v>
      </c>
      <c r="BX24" s="126">
        <v>163472</v>
      </c>
      <c r="BY24" s="125">
        <v>1150096</v>
      </c>
      <c r="BZ24" s="128">
        <v>1324928</v>
      </c>
      <c r="CA24" s="122">
        <v>291360</v>
      </c>
      <c r="CB24" s="126">
        <v>1212650</v>
      </c>
      <c r="CC24" s="125">
        <v>1504010</v>
      </c>
      <c r="CD24" s="122">
        <v>0</v>
      </c>
      <c r="CE24" s="126">
        <v>3848583</v>
      </c>
      <c r="CF24" s="126">
        <v>4286624</v>
      </c>
      <c r="CG24" s="126">
        <v>2061850</v>
      </c>
      <c r="CH24" s="126">
        <v>1295088</v>
      </c>
      <c r="CI24" s="126">
        <v>353868</v>
      </c>
      <c r="CJ24" s="125">
        <v>11846013</v>
      </c>
      <c r="CK24" s="128">
        <v>13350023</v>
      </c>
      <c r="CL24" s="122">
        <v>254553</v>
      </c>
      <c r="CM24" s="126">
        <v>1002344</v>
      </c>
      <c r="CN24" s="125">
        <v>1256897</v>
      </c>
      <c r="CO24" s="123">
        <v>0</v>
      </c>
      <c r="CP24" s="126">
        <v>3061246</v>
      </c>
      <c r="CQ24" s="126">
        <v>3506910</v>
      </c>
      <c r="CR24" s="126">
        <v>1342671</v>
      </c>
      <c r="CS24" s="126">
        <v>1181361</v>
      </c>
      <c r="CT24" s="126">
        <v>353868</v>
      </c>
      <c r="CU24" s="125">
        <v>9446056</v>
      </c>
      <c r="CV24" s="128">
        <v>10702953</v>
      </c>
      <c r="CW24" s="122">
        <v>36807</v>
      </c>
      <c r="CX24" s="126">
        <v>210306</v>
      </c>
      <c r="CY24" s="125">
        <v>247113</v>
      </c>
      <c r="CZ24" s="122">
        <v>0</v>
      </c>
      <c r="DA24" s="126">
        <v>787337</v>
      </c>
      <c r="DB24" s="126">
        <v>779714</v>
      </c>
      <c r="DC24" s="126">
        <v>719179</v>
      </c>
      <c r="DD24" s="126">
        <v>113727</v>
      </c>
      <c r="DE24" s="126">
        <v>0</v>
      </c>
      <c r="DF24" s="125">
        <v>2399957</v>
      </c>
      <c r="DG24" s="128">
        <v>2647070</v>
      </c>
      <c r="DH24" s="122">
        <v>0</v>
      </c>
      <c r="DI24" s="126">
        <v>20576</v>
      </c>
      <c r="DJ24" s="124">
        <v>20576</v>
      </c>
      <c r="DK24" s="123">
        <v>0</v>
      </c>
      <c r="DL24" s="126">
        <v>363096</v>
      </c>
      <c r="DM24" s="126">
        <v>1192861</v>
      </c>
      <c r="DN24" s="126">
        <v>1021060</v>
      </c>
      <c r="DO24" s="126">
        <v>706817</v>
      </c>
      <c r="DP24" s="126">
        <v>244166</v>
      </c>
      <c r="DQ24" s="125">
        <v>3528000</v>
      </c>
      <c r="DR24" s="128">
        <v>3548576</v>
      </c>
      <c r="DS24" s="122">
        <v>0</v>
      </c>
      <c r="DT24" s="126">
        <v>20576</v>
      </c>
      <c r="DU24" s="125">
        <v>20576</v>
      </c>
      <c r="DV24" s="122">
        <v>0</v>
      </c>
      <c r="DW24" s="126">
        <v>314902</v>
      </c>
      <c r="DX24" s="126">
        <v>1167622</v>
      </c>
      <c r="DY24" s="126">
        <v>951857</v>
      </c>
      <c r="DZ24" s="126">
        <v>706817</v>
      </c>
      <c r="EA24" s="126">
        <v>244166</v>
      </c>
      <c r="EB24" s="125">
        <v>3385364</v>
      </c>
      <c r="EC24" s="128">
        <v>3405940</v>
      </c>
      <c r="ED24" s="122">
        <v>0</v>
      </c>
      <c r="EE24" s="124">
        <v>0</v>
      </c>
      <c r="EF24" s="125">
        <v>0</v>
      </c>
      <c r="EG24" s="122">
        <v>0</v>
      </c>
      <c r="EH24" s="126">
        <v>48194</v>
      </c>
      <c r="EI24" s="126">
        <v>25239</v>
      </c>
      <c r="EJ24" s="126">
        <v>69203</v>
      </c>
      <c r="EK24" s="126">
        <v>0</v>
      </c>
      <c r="EL24" s="126">
        <v>0</v>
      </c>
      <c r="EM24" s="124">
        <v>142636</v>
      </c>
      <c r="EN24" s="128">
        <v>142636</v>
      </c>
      <c r="EO24" s="122">
        <v>0</v>
      </c>
      <c r="EP24" s="126">
        <v>0</v>
      </c>
      <c r="EQ24" s="124">
        <v>0</v>
      </c>
      <c r="ER24" s="123">
        <v>0</v>
      </c>
      <c r="ES24" s="126">
        <v>0</v>
      </c>
      <c r="ET24" s="126">
        <v>0</v>
      </c>
      <c r="EU24" s="126">
        <v>0</v>
      </c>
      <c r="EV24" s="126">
        <v>0</v>
      </c>
      <c r="EW24" s="126">
        <v>0</v>
      </c>
      <c r="EX24" s="125">
        <v>0</v>
      </c>
      <c r="EY24" s="128">
        <v>0</v>
      </c>
      <c r="EZ24" s="122">
        <v>93280</v>
      </c>
      <c r="FA24" s="126">
        <v>142952</v>
      </c>
      <c r="FB24" s="125">
        <v>236232</v>
      </c>
      <c r="FC24" s="122">
        <v>0</v>
      </c>
      <c r="FD24" s="126">
        <v>529296</v>
      </c>
      <c r="FE24" s="126">
        <v>622112</v>
      </c>
      <c r="FF24" s="126">
        <v>495844</v>
      </c>
      <c r="FG24" s="126">
        <v>266648</v>
      </c>
      <c r="FH24" s="126">
        <v>185992</v>
      </c>
      <c r="FI24" s="125">
        <v>2099892</v>
      </c>
      <c r="FJ24" s="128">
        <v>2336124</v>
      </c>
      <c r="FK24" s="127">
        <v>93280</v>
      </c>
      <c r="FL24" s="126">
        <v>142952</v>
      </c>
      <c r="FM24" s="124">
        <v>236232</v>
      </c>
      <c r="FN24" s="123">
        <v>0</v>
      </c>
      <c r="FO24" s="126">
        <v>399528</v>
      </c>
      <c r="FP24" s="126">
        <v>622112</v>
      </c>
      <c r="FQ24" s="126">
        <v>426448</v>
      </c>
      <c r="FR24" s="126">
        <v>266648</v>
      </c>
      <c r="FS24" s="126">
        <v>185992</v>
      </c>
      <c r="FT24" s="125">
        <v>1900728</v>
      </c>
      <c r="FU24" s="380">
        <v>2136960</v>
      </c>
      <c r="FV24" s="127">
        <v>0</v>
      </c>
      <c r="FW24" s="126">
        <v>0</v>
      </c>
      <c r="FX24" s="124">
        <v>0</v>
      </c>
      <c r="FY24" s="123">
        <v>0</v>
      </c>
      <c r="FZ24" s="126">
        <v>22568</v>
      </c>
      <c r="GA24" s="126">
        <v>0</v>
      </c>
      <c r="GB24" s="126">
        <v>0</v>
      </c>
      <c r="GC24" s="126">
        <v>0</v>
      </c>
      <c r="GD24" s="126">
        <v>0</v>
      </c>
      <c r="GE24" s="125">
        <v>22568</v>
      </c>
      <c r="GF24" s="128">
        <v>22568</v>
      </c>
      <c r="GG24" s="122">
        <v>0</v>
      </c>
      <c r="GH24" s="126">
        <v>0</v>
      </c>
      <c r="GI24" s="125">
        <v>0</v>
      </c>
      <c r="GJ24" s="122">
        <v>0</v>
      </c>
      <c r="GK24" s="126">
        <v>107200</v>
      </c>
      <c r="GL24" s="126">
        <v>0</v>
      </c>
      <c r="GM24" s="126">
        <v>69396</v>
      </c>
      <c r="GN24" s="126">
        <v>0</v>
      </c>
      <c r="GO24" s="126">
        <v>0</v>
      </c>
      <c r="GP24" s="124">
        <v>176596</v>
      </c>
      <c r="GQ24" s="128">
        <v>176596</v>
      </c>
      <c r="GR24" s="122">
        <v>151775</v>
      </c>
      <c r="GS24" s="126">
        <v>684008</v>
      </c>
      <c r="GT24" s="124">
        <v>835783</v>
      </c>
      <c r="GU24" s="123">
        <v>0</v>
      </c>
      <c r="GV24" s="126">
        <v>2596742</v>
      </c>
      <c r="GW24" s="126">
        <v>1146909</v>
      </c>
      <c r="GX24" s="126">
        <v>2615962</v>
      </c>
      <c r="GY24" s="126">
        <v>1969963</v>
      </c>
      <c r="GZ24" s="126">
        <v>1323157</v>
      </c>
      <c r="HA24" s="125">
        <v>9652733</v>
      </c>
      <c r="HB24" s="121">
        <v>10488516</v>
      </c>
      <c r="HC24" s="398"/>
      <c r="HD24" s="399"/>
      <c r="HE24" s="400"/>
      <c r="HF24" s="401"/>
      <c r="HG24" s="399"/>
      <c r="HH24" s="399"/>
      <c r="HI24" s="399"/>
      <c r="HJ24" s="399"/>
      <c r="HK24" s="399"/>
      <c r="HL24" s="402"/>
      <c r="HM24" s="403"/>
    </row>
    <row r="25" spans="1:221" ht="20.25" customHeight="1">
      <c r="A25" s="139" t="s">
        <v>22</v>
      </c>
      <c r="B25" s="122">
        <v>958573</v>
      </c>
      <c r="C25" s="126">
        <v>1760141</v>
      </c>
      <c r="D25" s="125">
        <v>2718714</v>
      </c>
      <c r="E25" s="121">
        <v>0</v>
      </c>
      <c r="F25" s="126">
        <v>5476198</v>
      </c>
      <c r="G25" s="126">
        <v>5814559</v>
      </c>
      <c r="H25" s="126">
        <v>6005716</v>
      </c>
      <c r="I25" s="126">
        <v>4375731</v>
      </c>
      <c r="J25" s="126">
        <v>1786856</v>
      </c>
      <c r="K25" s="210">
        <v>23459060</v>
      </c>
      <c r="L25" s="128">
        <v>26177774</v>
      </c>
      <c r="M25" s="122">
        <v>311501</v>
      </c>
      <c r="N25" s="126">
        <v>601850</v>
      </c>
      <c r="O25" s="125">
        <v>913351</v>
      </c>
      <c r="P25" s="122">
        <v>0</v>
      </c>
      <c r="Q25" s="126">
        <v>1350465</v>
      </c>
      <c r="R25" s="126">
        <v>1039224</v>
      </c>
      <c r="S25" s="126">
        <v>1479108</v>
      </c>
      <c r="T25" s="126">
        <v>1268000</v>
      </c>
      <c r="U25" s="126">
        <v>785157</v>
      </c>
      <c r="V25" s="125">
        <v>5921954</v>
      </c>
      <c r="W25" s="128">
        <v>6835305</v>
      </c>
      <c r="X25" s="122">
        <v>174385</v>
      </c>
      <c r="Y25" s="126">
        <v>405589</v>
      </c>
      <c r="Z25" s="125">
        <v>579974</v>
      </c>
      <c r="AA25" s="122">
        <v>0</v>
      </c>
      <c r="AB25" s="126">
        <v>814241</v>
      </c>
      <c r="AC25" s="126">
        <v>562734</v>
      </c>
      <c r="AD25" s="126">
        <v>686002</v>
      </c>
      <c r="AE25" s="126">
        <v>819619</v>
      </c>
      <c r="AF25" s="126">
        <v>313671</v>
      </c>
      <c r="AG25" s="125">
        <v>3196267</v>
      </c>
      <c r="AH25" s="128">
        <v>3776241</v>
      </c>
      <c r="AI25" s="122">
        <v>0</v>
      </c>
      <c r="AJ25" s="126">
        <v>0</v>
      </c>
      <c r="AK25" s="125">
        <v>0</v>
      </c>
      <c r="AL25" s="122">
        <v>0</v>
      </c>
      <c r="AM25" s="126">
        <v>0</v>
      </c>
      <c r="AN25" s="126">
        <v>0</v>
      </c>
      <c r="AO25" s="126">
        <v>0</v>
      </c>
      <c r="AP25" s="126">
        <v>54612</v>
      </c>
      <c r="AQ25" s="126">
        <v>193249</v>
      </c>
      <c r="AR25" s="125">
        <v>247861</v>
      </c>
      <c r="AS25" s="128">
        <v>247861</v>
      </c>
      <c r="AT25" s="122">
        <v>97188</v>
      </c>
      <c r="AU25" s="126">
        <v>183949</v>
      </c>
      <c r="AV25" s="125">
        <v>281137</v>
      </c>
      <c r="AW25" s="122">
        <v>0</v>
      </c>
      <c r="AX25" s="126">
        <v>270541</v>
      </c>
      <c r="AY25" s="126">
        <v>239211</v>
      </c>
      <c r="AZ25" s="126">
        <v>520222</v>
      </c>
      <c r="BA25" s="126">
        <v>230218</v>
      </c>
      <c r="BB25" s="126">
        <v>114282</v>
      </c>
      <c r="BC25" s="125">
        <v>1374474</v>
      </c>
      <c r="BD25" s="128">
        <v>1655611</v>
      </c>
      <c r="BE25" s="122">
        <v>0</v>
      </c>
      <c r="BF25" s="126">
        <v>0</v>
      </c>
      <c r="BG25" s="124">
        <v>0</v>
      </c>
      <c r="BH25" s="123">
        <v>0</v>
      </c>
      <c r="BI25" s="126">
        <v>23901</v>
      </c>
      <c r="BJ25" s="126">
        <v>42159</v>
      </c>
      <c r="BK25" s="126">
        <v>25948</v>
      </c>
      <c r="BL25" s="126">
        <v>15767</v>
      </c>
      <c r="BM25" s="126">
        <v>69219</v>
      </c>
      <c r="BN25" s="125">
        <v>176994</v>
      </c>
      <c r="BO25" s="128">
        <v>176994</v>
      </c>
      <c r="BP25" s="122">
        <v>39928</v>
      </c>
      <c r="BQ25" s="126">
        <v>12312</v>
      </c>
      <c r="BR25" s="125">
        <v>52240</v>
      </c>
      <c r="BS25" s="122">
        <v>0</v>
      </c>
      <c r="BT25" s="126">
        <v>241782</v>
      </c>
      <c r="BU25" s="126">
        <v>195120</v>
      </c>
      <c r="BV25" s="126">
        <v>246936</v>
      </c>
      <c r="BW25" s="126">
        <v>147784</v>
      </c>
      <c r="BX25" s="126">
        <v>94736</v>
      </c>
      <c r="BY25" s="125">
        <v>926358</v>
      </c>
      <c r="BZ25" s="128">
        <v>978598</v>
      </c>
      <c r="CA25" s="122">
        <v>345476</v>
      </c>
      <c r="CB25" s="126">
        <v>925689</v>
      </c>
      <c r="CC25" s="125">
        <v>1271165</v>
      </c>
      <c r="CD25" s="122">
        <v>0</v>
      </c>
      <c r="CE25" s="126">
        <v>2333637</v>
      </c>
      <c r="CF25" s="126">
        <v>3412886</v>
      </c>
      <c r="CG25" s="126">
        <v>2343707</v>
      </c>
      <c r="CH25" s="126">
        <v>1435916</v>
      </c>
      <c r="CI25" s="126">
        <v>210403</v>
      </c>
      <c r="CJ25" s="125">
        <v>9736549</v>
      </c>
      <c r="CK25" s="128">
        <v>11007714</v>
      </c>
      <c r="CL25" s="122">
        <v>308741</v>
      </c>
      <c r="CM25" s="126">
        <v>894335</v>
      </c>
      <c r="CN25" s="125">
        <v>1203076</v>
      </c>
      <c r="CO25" s="123">
        <v>0</v>
      </c>
      <c r="CP25" s="126">
        <v>2047479</v>
      </c>
      <c r="CQ25" s="126">
        <v>2910851</v>
      </c>
      <c r="CR25" s="126">
        <v>2132741</v>
      </c>
      <c r="CS25" s="126">
        <v>1127545</v>
      </c>
      <c r="CT25" s="126">
        <v>79990</v>
      </c>
      <c r="CU25" s="125">
        <v>8298606</v>
      </c>
      <c r="CV25" s="128">
        <v>9501682</v>
      </c>
      <c r="CW25" s="122">
        <v>36735</v>
      </c>
      <c r="CX25" s="126">
        <v>31354</v>
      </c>
      <c r="CY25" s="125">
        <v>68089</v>
      </c>
      <c r="CZ25" s="122">
        <v>0</v>
      </c>
      <c r="DA25" s="126">
        <v>286158</v>
      </c>
      <c r="DB25" s="126">
        <v>502035</v>
      </c>
      <c r="DC25" s="126">
        <v>210966</v>
      </c>
      <c r="DD25" s="126">
        <v>308371</v>
      </c>
      <c r="DE25" s="126">
        <v>130413</v>
      </c>
      <c r="DF25" s="125">
        <v>1437943</v>
      </c>
      <c r="DG25" s="128">
        <v>1506032</v>
      </c>
      <c r="DH25" s="122">
        <v>0</v>
      </c>
      <c r="DI25" s="126">
        <v>56402</v>
      </c>
      <c r="DJ25" s="124">
        <v>56402</v>
      </c>
      <c r="DK25" s="123">
        <v>0</v>
      </c>
      <c r="DL25" s="126">
        <v>337850</v>
      </c>
      <c r="DM25" s="126">
        <v>244546</v>
      </c>
      <c r="DN25" s="126">
        <v>566079</v>
      </c>
      <c r="DO25" s="126">
        <v>446836</v>
      </c>
      <c r="DP25" s="126">
        <v>0</v>
      </c>
      <c r="DQ25" s="125">
        <v>1595311</v>
      </c>
      <c r="DR25" s="128">
        <v>1651713</v>
      </c>
      <c r="DS25" s="122">
        <v>0</v>
      </c>
      <c r="DT25" s="126">
        <v>56402</v>
      </c>
      <c r="DU25" s="125">
        <v>56402</v>
      </c>
      <c r="DV25" s="122">
        <v>0</v>
      </c>
      <c r="DW25" s="126">
        <v>317686</v>
      </c>
      <c r="DX25" s="126">
        <v>244546</v>
      </c>
      <c r="DY25" s="126">
        <v>566079</v>
      </c>
      <c r="DZ25" s="126">
        <v>275381</v>
      </c>
      <c r="EA25" s="126">
        <v>0</v>
      </c>
      <c r="EB25" s="125">
        <v>1403692</v>
      </c>
      <c r="EC25" s="128">
        <v>1460094</v>
      </c>
      <c r="ED25" s="122">
        <v>0</v>
      </c>
      <c r="EE25" s="124">
        <v>0</v>
      </c>
      <c r="EF25" s="125">
        <v>0</v>
      </c>
      <c r="EG25" s="122">
        <v>0</v>
      </c>
      <c r="EH25" s="126">
        <v>20164</v>
      </c>
      <c r="EI25" s="126">
        <v>0</v>
      </c>
      <c r="EJ25" s="126">
        <v>0</v>
      </c>
      <c r="EK25" s="126">
        <v>171455</v>
      </c>
      <c r="EL25" s="126">
        <v>0</v>
      </c>
      <c r="EM25" s="124">
        <v>191619</v>
      </c>
      <c r="EN25" s="128">
        <v>191619</v>
      </c>
      <c r="EO25" s="122">
        <v>0</v>
      </c>
      <c r="EP25" s="126">
        <v>0</v>
      </c>
      <c r="EQ25" s="124">
        <v>0</v>
      </c>
      <c r="ER25" s="123">
        <v>0</v>
      </c>
      <c r="ES25" s="126">
        <v>0</v>
      </c>
      <c r="ET25" s="126">
        <v>0</v>
      </c>
      <c r="EU25" s="126">
        <v>0</v>
      </c>
      <c r="EV25" s="126">
        <v>0</v>
      </c>
      <c r="EW25" s="126">
        <v>0</v>
      </c>
      <c r="EX25" s="125">
        <v>0</v>
      </c>
      <c r="EY25" s="128">
        <v>0</v>
      </c>
      <c r="EZ25" s="122">
        <v>146608</v>
      </c>
      <c r="FA25" s="126">
        <v>176200</v>
      </c>
      <c r="FB25" s="125">
        <v>322808</v>
      </c>
      <c r="FC25" s="122">
        <v>0</v>
      </c>
      <c r="FD25" s="126">
        <v>87648</v>
      </c>
      <c r="FE25" s="126">
        <v>449641</v>
      </c>
      <c r="FF25" s="126">
        <v>310448</v>
      </c>
      <c r="FG25" s="126">
        <v>537924</v>
      </c>
      <c r="FH25" s="126">
        <v>121720</v>
      </c>
      <c r="FI25" s="125">
        <v>1507381</v>
      </c>
      <c r="FJ25" s="128">
        <v>1830189</v>
      </c>
      <c r="FK25" s="127">
        <v>22608</v>
      </c>
      <c r="FL25" s="126">
        <v>70600</v>
      </c>
      <c r="FM25" s="124">
        <v>93208</v>
      </c>
      <c r="FN25" s="123">
        <v>0</v>
      </c>
      <c r="FO25" s="126">
        <v>87648</v>
      </c>
      <c r="FP25" s="126">
        <v>384712</v>
      </c>
      <c r="FQ25" s="126">
        <v>310448</v>
      </c>
      <c r="FR25" s="126">
        <v>500712</v>
      </c>
      <c r="FS25" s="126">
        <v>121720</v>
      </c>
      <c r="FT25" s="125">
        <v>1405240</v>
      </c>
      <c r="FU25" s="380">
        <v>1498448</v>
      </c>
      <c r="FV25" s="127">
        <v>0</v>
      </c>
      <c r="FW25" s="126">
        <v>36000</v>
      </c>
      <c r="FX25" s="124">
        <v>36000</v>
      </c>
      <c r="FY25" s="123">
        <v>0</v>
      </c>
      <c r="FZ25" s="126">
        <v>0</v>
      </c>
      <c r="GA25" s="126">
        <v>64929</v>
      </c>
      <c r="GB25" s="126">
        <v>0</v>
      </c>
      <c r="GC25" s="126">
        <v>37212</v>
      </c>
      <c r="GD25" s="126">
        <v>0</v>
      </c>
      <c r="GE25" s="125">
        <v>102141</v>
      </c>
      <c r="GF25" s="128">
        <v>138141</v>
      </c>
      <c r="GG25" s="122">
        <v>124000</v>
      </c>
      <c r="GH25" s="126">
        <v>69600</v>
      </c>
      <c r="GI25" s="125">
        <v>193600</v>
      </c>
      <c r="GJ25" s="122">
        <v>0</v>
      </c>
      <c r="GK25" s="126">
        <v>0</v>
      </c>
      <c r="GL25" s="126">
        <v>0</v>
      </c>
      <c r="GM25" s="126">
        <v>0</v>
      </c>
      <c r="GN25" s="126">
        <v>0</v>
      </c>
      <c r="GO25" s="126">
        <v>0</v>
      </c>
      <c r="GP25" s="124">
        <v>0</v>
      </c>
      <c r="GQ25" s="128">
        <v>193600</v>
      </c>
      <c r="GR25" s="122">
        <v>154988</v>
      </c>
      <c r="GS25" s="126">
        <v>0</v>
      </c>
      <c r="GT25" s="124">
        <v>154988</v>
      </c>
      <c r="GU25" s="123">
        <v>0</v>
      </c>
      <c r="GV25" s="126">
        <v>1366598</v>
      </c>
      <c r="GW25" s="126">
        <v>668262</v>
      </c>
      <c r="GX25" s="126">
        <v>1306374</v>
      </c>
      <c r="GY25" s="126">
        <v>687055</v>
      </c>
      <c r="GZ25" s="126">
        <v>669576</v>
      </c>
      <c r="HA25" s="125">
        <v>4697865</v>
      </c>
      <c r="HB25" s="121">
        <v>4852853</v>
      </c>
      <c r="HC25" s="398"/>
      <c r="HD25" s="399"/>
      <c r="HE25" s="400"/>
      <c r="HF25" s="401"/>
      <c r="HG25" s="399"/>
      <c r="HH25" s="399"/>
      <c r="HI25" s="399"/>
      <c r="HJ25" s="399"/>
      <c r="HK25" s="399"/>
      <c r="HL25" s="402"/>
      <c r="HM25" s="403"/>
    </row>
    <row r="26" spans="1:221" ht="20.25" customHeight="1">
      <c r="A26" s="139" t="s">
        <v>23</v>
      </c>
      <c r="B26" s="122">
        <v>247351</v>
      </c>
      <c r="C26" s="126">
        <v>580664</v>
      </c>
      <c r="D26" s="125">
        <v>828015</v>
      </c>
      <c r="E26" s="121">
        <v>0</v>
      </c>
      <c r="F26" s="126">
        <v>3458386</v>
      </c>
      <c r="G26" s="126">
        <v>3621295</v>
      </c>
      <c r="H26" s="126">
        <v>2777278</v>
      </c>
      <c r="I26" s="126">
        <v>1894098</v>
      </c>
      <c r="J26" s="126">
        <v>2128395</v>
      </c>
      <c r="K26" s="210">
        <v>13879452</v>
      </c>
      <c r="L26" s="128">
        <v>14707467</v>
      </c>
      <c r="M26" s="122">
        <v>30432</v>
      </c>
      <c r="N26" s="126">
        <v>140062</v>
      </c>
      <c r="O26" s="125">
        <v>170494</v>
      </c>
      <c r="P26" s="122">
        <v>0</v>
      </c>
      <c r="Q26" s="126">
        <v>515543</v>
      </c>
      <c r="R26" s="126">
        <v>709461</v>
      </c>
      <c r="S26" s="126">
        <v>286518</v>
      </c>
      <c r="T26" s="126">
        <v>382238</v>
      </c>
      <c r="U26" s="126">
        <v>607964</v>
      </c>
      <c r="V26" s="125">
        <v>2501724</v>
      </c>
      <c r="W26" s="128">
        <v>2672218</v>
      </c>
      <c r="X26" s="122">
        <v>30432</v>
      </c>
      <c r="Y26" s="126">
        <v>62616</v>
      </c>
      <c r="Z26" s="125">
        <v>93048</v>
      </c>
      <c r="AA26" s="122">
        <v>0</v>
      </c>
      <c r="AB26" s="126">
        <v>310984</v>
      </c>
      <c r="AC26" s="126">
        <v>355728</v>
      </c>
      <c r="AD26" s="126">
        <v>96232</v>
      </c>
      <c r="AE26" s="126">
        <v>65984</v>
      </c>
      <c r="AF26" s="126">
        <v>245252</v>
      </c>
      <c r="AG26" s="125">
        <v>1074180</v>
      </c>
      <c r="AH26" s="128">
        <v>1167228</v>
      </c>
      <c r="AI26" s="122">
        <v>0</v>
      </c>
      <c r="AJ26" s="126">
        <v>0</v>
      </c>
      <c r="AK26" s="125">
        <v>0</v>
      </c>
      <c r="AL26" s="122">
        <v>0</v>
      </c>
      <c r="AM26" s="126">
        <v>30624</v>
      </c>
      <c r="AN26" s="126">
        <v>87380</v>
      </c>
      <c r="AO26" s="126">
        <v>10208</v>
      </c>
      <c r="AP26" s="126">
        <v>146484</v>
      </c>
      <c r="AQ26" s="126">
        <v>173536</v>
      </c>
      <c r="AR26" s="125">
        <v>448232</v>
      </c>
      <c r="AS26" s="128">
        <v>448232</v>
      </c>
      <c r="AT26" s="122">
        <v>0</v>
      </c>
      <c r="AU26" s="126">
        <v>65382</v>
      </c>
      <c r="AV26" s="125">
        <v>65382</v>
      </c>
      <c r="AW26" s="122">
        <v>0</v>
      </c>
      <c r="AX26" s="126">
        <v>78031</v>
      </c>
      <c r="AY26" s="126">
        <v>233873</v>
      </c>
      <c r="AZ26" s="126">
        <v>86806</v>
      </c>
      <c r="BA26" s="126">
        <v>73170</v>
      </c>
      <c r="BB26" s="126">
        <v>159704</v>
      </c>
      <c r="BC26" s="125">
        <v>631584</v>
      </c>
      <c r="BD26" s="128">
        <v>696966</v>
      </c>
      <c r="BE26" s="122">
        <v>0</v>
      </c>
      <c r="BF26" s="126">
        <v>0</v>
      </c>
      <c r="BG26" s="124">
        <v>0</v>
      </c>
      <c r="BH26" s="123">
        <v>0</v>
      </c>
      <c r="BI26" s="126">
        <v>30048</v>
      </c>
      <c r="BJ26" s="126">
        <v>22656</v>
      </c>
      <c r="BK26" s="126">
        <v>0</v>
      </c>
      <c r="BL26" s="126">
        <v>63424</v>
      </c>
      <c r="BM26" s="126">
        <v>0</v>
      </c>
      <c r="BN26" s="125">
        <v>116128</v>
      </c>
      <c r="BO26" s="128">
        <v>116128</v>
      </c>
      <c r="BP26" s="122">
        <v>0</v>
      </c>
      <c r="BQ26" s="126">
        <v>12064</v>
      </c>
      <c r="BR26" s="125">
        <v>12064</v>
      </c>
      <c r="BS26" s="122">
        <v>0</v>
      </c>
      <c r="BT26" s="126">
        <v>65856</v>
      </c>
      <c r="BU26" s="126">
        <v>9824</v>
      </c>
      <c r="BV26" s="126">
        <v>93272</v>
      </c>
      <c r="BW26" s="126">
        <v>33176</v>
      </c>
      <c r="BX26" s="126">
        <v>29472</v>
      </c>
      <c r="BY26" s="125">
        <v>231600</v>
      </c>
      <c r="BZ26" s="128">
        <v>243664</v>
      </c>
      <c r="CA26" s="122">
        <v>210919</v>
      </c>
      <c r="CB26" s="126">
        <v>333162</v>
      </c>
      <c r="CC26" s="125">
        <v>544081</v>
      </c>
      <c r="CD26" s="122">
        <v>0</v>
      </c>
      <c r="CE26" s="126">
        <v>1789242</v>
      </c>
      <c r="CF26" s="126">
        <v>1993494</v>
      </c>
      <c r="CG26" s="126">
        <v>792265</v>
      </c>
      <c r="CH26" s="126">
        <v>814480</v>
      </c>
      <c r="CI26" s="126">
        <v>447904</v>
      </c>
      <c r="CJ26" s="125">
        <v>5837385</v>
      </c>
      <c r="CK26" s="128">
        <v>6381466</v>
      </c>
      <c r="CL26" s="122">
        <v>193671</v>
      </c>
      <c r="CM26" s="126">
        <v>261880</v>
      </c>
      <c r="CN26" s="125">
        <v>455551</v>
      </c>
      <c r="CO26" s="123">
        <v>0</v>
      </c>
      <c r="CP26" s="126">
        <v>1540982</v>
      </c>
      <c r="CQ26" s="126">
        <v>1546804</v>
      </c>
      <c r="CR26" s="126">
        <v>433488</v>
      </c>
      <c r="CS26" s="126">
        <v>722976</v>
      </c>
      <c r="CT26" s="126">
        <v>356072</v>
      </c>
      <c r="CU26" s="125">
        <v>4600322</v>
      </c>
      <c r="CV26" s="128">
        <v>5055873</v>
      </c>
      <c r="CW26" s="122">
        <v>17248</v>
      </c>
      <c r="CX26" s="126">
        <v>71282</v>
      </c>
      <c r="CY26" s="125">
        <v>88530</v>
      </c>
      <c r="CZ26" s="122">
        <v>0</v>
      </c>
      <c r="DA26" s="126">
        <v>248260</v>
      </c>
      <c r="DB26" s="126">
        <v>446690</v>
      </c>
      <c r="DC26" s="126">
        <v>358777</v>
      </c>
      <c r="DD26" s="126">
        <v>91504</v>
      </c>
      <c r="DE26" s="126">
        <v>91832</v>
      </c>
      <c r="DF26" s="125">
        <v>1237063</v>
      </c>
      <c r="DG26" s="128">
        <v>1325593</v>
      </c>
      <c r="DH26" s="122">
        <v>0</v>
      </c>
      <c r="DI26" s="126">
        <v>0</v>
      </c>
      <c r="DJ26" s="124">
        <v>0</v>
      </c>
      <c r="DK26" s="123">
        <v>0</v>
      </c>
      <c r="DL26" s="126">
        <v>0</v>
      </c>
      <c r="DM26" s="126">
        <v>97824</v>
      </c>
      <c r="DN26" s="126">
        <v>250981</v>
      </c>
      <c r="DO26" s="126">
        <v>94364</v>
      </c>
      <c r="DP26" s="126">
        <v>55112</v>
      </c>
      <c r="DQ26" s="125">
        <v>498281</v>
      </c>
      <c r="DR26" s="128">
        <v>498281</v>
      </c>
      <c r="DS26" s="122">
        <v>0</v>
      </c>
      <c r="DT26" s="126">
        <v>0</v>
      </c>
      <c r="DU26" s="125">
        <v>0</v>
      </c>
      <c r="DV26" s="122">
        <v>0</v>
      </c>
      <c r="DW26" s="126">
        <v>0</v>
      </c>
      <c r="DX26" s="126">
        <v>97824</v>
      </c>
      <c r="DY26" s="126">
        <v>170645</v>
      </c>
      <c r="DZ26" s="126">
        <v>46464</v>
      </c>
      <c r="EA26" s="126">
        <v>55112</v>
      </c>
      <c r="EB26" s="125">
        <v>370045</v>
      </c>
      <c r="EC26" s="128">
        <v>370045</v>
      </c>
      <c r="ED26" s="122">
        <v>0</v>
      </c>
      <c r="EE26" s="124">
        <v>0</v>
      </c>
      <c r="EF26" s="125">
        <v>0</v>
      </c>
      <c r="EG26" s="122">
        <v>0</v>
      </c>
      <c r="EH26" s="126">
        <v>0</v>
      </c>
      <c r="EI26" s="126">
        <v>0</v>
      </c>
      <c r="EJ26" s="126">
        <v>80336</v>
      </c>
      <c r="EK26" s="126">
        <v>47900</v>
      </c>
      <c r="EL26" s="126">
        <v>0</v>
      </c>
      <c r="EM26" s="124">
        <v>128236</v>
      </c>
      <c r="EN26" s="128">
        <v>128236</v>
      </c>
      <c r="EO26" s="122">
        <v>0</v>
      </c>
      <c r="EP26" s="126">
        <v>0</v>
      </c>
      <c r="EQ26" s="124">
        <v>0</v>
      </c>
      <c r="ER26" s="123">
        <v>0</v>
      </c>
      <c r="ES26" s="126">
        <v>0</v>
      </c>
      <c r="ET26" s="126">
        <v>0</v>
      </c>
      <c r="EU26" s="126">
        <v>0</v>
      </c>
      <c r="EV26" s="126">
        <v>0</v>
      </c>
      <c r="EW26" s="126">
        <v>0</v>
      </c>
      <c r="EX26" s="125">
        <v>0</v>
      </c>
      <c r="EY26" s="128">
        <v>0</v>
      </c>
      <c r="EZ26" s="122">
        <v>6000</v>
      </c>
      <c r="FA26" s="126">
        <v>26400</v>
      </c>
      <c r="FB26" s="125">
        <v>32400</v>
      </c>
      <c r="FC26" s="122">
        <v>0</v>
      </c>
      <c r="FD26" s="126">
        <v>265072</v>
      </c>
      <c r="FE26" s="126">
        <v>336164</v>
      </c>
      <c r="FF26" s="126">
        <v>188712</v>
      </c>
      <c r="FG26" s="126">
        <v>179840</v>
      </c>
      <c r="FH26" s="126">
        <v>130768</v>
      </c>
      <c r="FI26" s="125">
        <v>1100556</v>
      </c>
      <c r="FJ26" s="128">
        <v>1132956</v>
      </c>
      <c r="FK26" s="127">
        <v>6000</v>
      </c>
      <c r="FL26" s="126">
        <v>26400</v>
      </c>
      <c r="FM26" s="124">
        <v>32400</v>
      </c>
      <c r="FN26" s="123">
        <v>0</v>
      </c>
      <c r="FO26" s="126">
        <v>126352</v>
      </c>
      <c r="FP26" s="126">
        <v>265124</v>
      </c>
      <c r="FQ26" s="126">
        <v>188712</v>
      </c>
      <c r="FR26" s="126">
        <v>179840</v>
      </c>
      <c r="FS26" s="126">
        <v>130768</v>
      </c>
      <c r="FT26" s="125">
        <v>890796</v>
      </c>
      <c r="FU26" s="380">
        <v>923196</v>
      </c>
      <c r="FV26" s="127">
        <v>0</v>
      </c>
      <c r="FW26" s="126">
        <v>0</v>
      </c>
      <c r="FX26" s="124">
        <v>0</v>
      </c>
      <c r="FY26" s="123">
        <v>0</v>
      </c>
      <c r="FZ26" s="126">
        <v>0</v>
      </c>
      <c r="GA26" s="126">
        <v>0</v>
      </c>
      <c r="GB26" s="126">
        <v>0</v>
      </c>
      <c r="GC26" s="126">
        <v>0</v>
      </c>
      <c r="GD26" s="126">
        <v>0</v>
      </c>
      <c r="GE26" s="125">
        <v>0</v>
      </c>
      <c r="GF26" s="128">
        <v>0</v>
      </c>
      <c r="GG26" s="122">
        <v>0</v>
      </c>
      <c r="GH26" s="126">
        <v>0</v>
      </c>
      <c r="GI26" s="125">
        <v>0</v>
      </c>
      <c r="GJ26" s="122">
        <v>0</v>
      </c>
      <c r="GK26" s="126">
        <v>138720</v>
      </c>
      <c r="GL26" s="126">
        <v>71040</v>
      </c>
      <c r="GM26" s="126">
        <v>0</v>
      </c>
      <c r="GN26" s="126">
        <v>0</v>
      </c>
      <c r="GO26" s="126">
        <v>0</v>
      </c>
      <c r="GP26" s="124">
        <v>209760</v>
      </c>
      <c r="GQ26" s="128">
        <v>209760</v>
      </c>
      <c r="GR26" s="122">
        <v>0</v>
      </c>
      <c r="GS26" s="126">
        <v>81040</v>
      </c>
      <c r="GT26" s="124">
        <v>81040</v>
      </c>
      <c r="GU26" s="123">
        <v>0</v>
      </c>
      <c r="GV26" s="126">
        <v>888529</v>
      </c>
      <c r="GW26" s="126">
        <v>484352</v>
      </c>
      <c r="GX26" s="126">
        <v>1258802</v>
      </c>
      <c r="GY26" s="126">
        <v>423176</v>
      </c>
      <c r="GZ26" s="126">
        <v>886647</v>
      </c>
      <c r="HA26" s="125">
        <v>3941506</v>
      </c>
      <c r="HB26" s="121">
        <v>4022546</v>
      </c>
      <c r="HC26" s="398"/>
      <c r="HD26" s="399"/>
      <c r="HE26" s="400"/>
      <c r="HF26" s="401"/>
      <c r="HG26" s="399"/>
      <c r="HH26" s="399"/>
      <c r="HI26" s="399"/>
      <c r="HJ26" s="399"/>
      <c r="HK26" s="399"/>
      <c r="HL26" s="402"/>
      <c r="HM26" s="403"/>
    </row>
    <row r="27" spans="1:221" ht="20.25" customHeight="1">
      <c r="A27" s="139" t="s">
        <v>24</v>
      </c>
      <c r="B27" s="122">
        <v>573553</v>
      </c>
      <c r="C27" s="126">
        <v>765949</v>
      </c>
      <c r="D27" s="125">
        <v>1339502</v>
      </c>
      <c r="E27" s="121">
        <v>0</v>
      </c>
      <c r="F27" s="126">
        <v>2687321</v>
      </c>
      <c r="G27" s="126">
        <v>4816144</v>
      </c>
      <c r="H27" s="126">
        <v>3585678</v>
      </c>
      <c r="I27" s="126">
        <v>3097283</v>
      </c>
      <c r="J27" s="126">
        <v>1737192</v>
      </c>
      <c r="K27" s="210">
        <v>15923618</v>
      </c>
      <c r="L27" s="128">
        <v>17263120</v>
      </c>
      <c r="M27" s="122">
        <v>181546</v>
      </c>
      <c r="N27" s="126">
        <v>104637</v>
      </c>
      <c r="O27" s="125">
        <v>286183</v>
      </c>
      <c r="P27" s="122">
        <v>0</v>
      </c>
      <c r="Q27" s="126">
        <v>263142</v>
      </c>
      <c r="R27" s="126">
        <v>917636</v>
      </c>
      <c r="S27" s="126">
        <v>617306</v>
      </c>
      <c r="T27" s="126">
        <v>504406</v>
      </c>
      <c r="U27" s="126">
        <v>573766</v>
      </c>
      <c r="V27" s="125">
        <v>2876256</v>
      </c>
      <c r="W27" s="128">
        <v>3162439</v>
      </c>
      <c r="X27" s="122">
        <v>52849</v>
      </c>
      <c r="Y27" s="126">
        <v>104637</v>
      </c>
      <c r="Z27" s="125">
        <v>157486</v>
      </c>
      <c r="AA27" s="122">
        <v>0</v>
      </c>
      <c r="AB27" s="126">
        <v>116985</v>
      </c>
      <c r="AC27" s="126">
        <v>653706</v>
      </c>
      <c r="AD27" s="126">
        <v>267625</v>
      </c>
      <c r="AE27" s="126">
        <v>125021</v>
      </c>
      <c r="AF27" s="126">
        <v>208023</v>
      </c>
      <c r="AG27" s="125">
        <v>1371360</v>
      </c>
      <c r="AH27" s="128">
        <v>1528846</v>
      </c>
      <c r="AI27" s="122">
        <v>0</v>
      </c>
      <c r="AJ27" s="126">
        <v>0</v>
      </c>
      <c r="AK27" s="125">
        <v>0</v>
      </c>
      <c r="AL27" s="122">
        <v>0</v>
      </c>
      <c r="AM27" s="126">
        <v>0</v>
      </c>
      <c r="AN27" s="126">
        <v>22272</v>
      </c>
      <c r="AO27" s="126">
        <v>11136</v>
      </c>
      <c r="AP27" s="126">
        <v>148913</v>
      </c>
      <c r="AQ27" s="126">
        <v>141840</v>
      </c>
      <c r="AR27" s="125">
        <v>324161</v>
      </c>
      <c r="AS27" s="128">
        <v>324161</v>
      </c>
      <c r="AT27" s="122">
        <v>0</v>
      </c>
      <c r="AU27" s="126">
        <v>0</v>
      </c>
      <c r="AV27" s="125">
        <v>0</v>
      </c>
      <c r="AW27" s="122">
        <v>0</v>
      </c>
      <c r="AX27" s="126">
        <v>52592</v>
      </c>
      <c r="AY27" s="126">
        <v>106230</v>
      </c>
      <c r="AZ27" s="126">
        <v>138596</v>
      </c>
      <c r="BA27" s="126">
        <v>0</v>
      </c>
      <c r="BB27" s="126">
        <v>79812</v>
      </c>
      <c r="BC27" s="125">
        <v>377230</v>
      </c>
      <c r="BD27" s="128">
        <v>377230</v>
      </c>
      <c r="BE27" s="122">
        <v>82905</v>
      </c>
      <c r="BF27" s="126">
        <v>0</v>
      </c>
      <c r="BG27" s="124">
        <v>82905</v>
      </c>
      <c r="BH27" s="123">
        <v>0</v>
      </c>
      <c r="BI27" s="126">
        <v>26501</v>
      </c>
      <c r="BJ27" s="126">
        <v>20956</v>
      </c>
      <c r="BK27" s="126">
        <v>62077</v>
      </c>
      <c r="BL27" s="126">
        <v>51896</v>
      </c>
      <c r="BM27" s="126">
        <v>86459</v>
      </c>
      <c r="BN27" s="125">
        <v>247889</v>
      </c>
      <c r="BO27" s="128">
        <v>330794</v>
      </c>
      <c r="BP27" s="122">
        <v>45792</v>
      </c>
      <c r="BQ27" s="126">
        <v>0</v>
      </c>
      <c r="BR27" s="125">
        <v>45792</v>
      </c>
      <c r="BS27" s="122">
        <v>0</v>
      </c>
      <c r="BT27" s="126">
        <v>67064</v>
      </c>
      <c r="BU27" s="126">
        <v>114472</v>
      </c>
      <c r="BV27" s="126">
        <v>137872</v>
      </c>
      <c r="BW27" s="126">
        <v>178576</v>
      </c>
      <c r="BX27" s="126">
        <v>57632</v>
      </c>
      <c r="BY27" s="125">
        <v>555616</v>
      </c>
      <c r="BZ27" s="128">
        <v>601408</v>
      </c>
      <c r="CA27" s="122">
        <v>97109</v>
      </c>
      <c r="CB27" s="126">
        <v>225370</v>
      </c>
      <c r="CC27" s="125">
        <v>322479</v>
      </c>
      <c r="CD27" s="122">
        <v>0</v>
      </c>
      <c r="CE27" s="126">
        <v>1698484</v>
      </c>
      <c r="CF27" s="126">
        <v>1895426</v>
      </c>
      <c r="CG27" s="126">
        <v>1217937</v>
      </c>
      <c r="CH27" s="126">
        <v>458028</v>
      </c>
      <c r="CI27" s="126">
        <v>494427</v>
      </c>
      <c r="CJ27" s="125">
        <v>5764302</v>
      </c>
      <c r="CK27" s="128">
        <v>6086781</v>
      </c>
      <c r="CL27" s="122">
        <v>79350</v>
      </c>
      <c r="CM27" s="126">
        <v>151475</v>
      </c>
      <c r="CN27" s="125">
        <v>230825</v>
      </c>
      <c r="CO27" s="123">
        <v>0</v>
      </c>
      <c r="CP27" s="126">
        <v>1422342</v>
      </c>
      <c r="CQ27" s="126">
        <v>1458486</v>
      </c>
      <c r="CR27" s="126">
        <v>943095</v>
      </c>
      <c r="CS27" s="126">
        <v>238083</v>
      </c>
      <c r="CT27" s="126">
        <v>392211</v>
      </c>
      <c r="CU27" s="125">
        <v>4454217</v>
      </c>
      <c r="CV27" s="128">
        <v>4685042</v>
      </c>
      <c r="CW27" s="122">
        <v>17759</v>
      </c>
      <c r="CX27" s="126">
        <v>73895</v>
      </c>
      <c r="CY27" s="125">
        <v>91654</v>
      </c>
      <c r="CZ27" s="122">
        <v>0</v>
      </c>
      <c r="DA27" s="126">
        <v>276142</v>
      </c>
      <c r="DB27" s="126">
        <v>436940</v>
      </c>
      <c r="DC27" s="126">
        <v>274842</v>
      </c>
      <c r="DD27" s="126">
        <v>219945</v>
      </c>
      <c r="DE27" s="126">
        <v>102216</v>
      </c>
      <c r="DF27" s="125">
        <v>1310085</v>
      </c>
      <c r="DG27" s="128">
        <v>1401739</v>
      </c>
      <c r="DH27" s="122">
        <v>0</v>
      </c>
      <c r="DI27" s="126">
        <v>0</v>
      </c>
      <c r="DJ27" s="124">
        <v>0</v>
      </c>
      <c r="DK27" s="123">
        <v>0</v>
      </c>
      <c r="DL27" s="126">
        <v>55516</v>
      </c>
      <c r="DM27" s="126">
        <v>494056</v>
      </c>
      <c r="DN27" s="126">
        <v>475505</v>
      </c>
      <c r="DO27" s="126">
        <v>335767</v>
      </c>
      <c r="DP27" s="126">
        <v>156553</v>
      </c>
      <c r="DQ27" s="125">
        <v>1517397</v>
      </c>
      <c r="DR27" s="128">
        <v>1517397</v>
      </c>
      <c r="DS27" s="122">
        <v>0</v>
      </c>
      <c r="DT27" s="126">
        <v>0</v>
      </c>
      <c r="DU27" s="125">
        <v>0</v>
      </c>
      <c r="DV27" s="122">
        <v>0</v>
      </c>
      <c r="DW27" s="126">
        <v>55516</v>
      </c>
      <c r="DX27" s="126">
        <v>494056</v>
      </c>
      <c r="DY27" s="126">
        <v>475505</v>
      </c>
      <c r="DZ27" s="126">
        <v>273885</v>
      </c>
      <c r="EA27" s="126">
        <v>156553</v>
      </c>
      <c r="EB27" s="125">
        <v>1455515</v>
      </c>
      <c r="EC27" s="128">
        <v>1455515</v>
      </c>
      <c r="ED27" s="122">
        <v>0</v>
      </c>
      <c r="EE27" s="124">
        <v>0</v>
      </c>
      <c r="EF27" s="125">
        <v>0</v>
      </c>
      <c r="EG27" s="122">
        <v>0</v>
      </c>
      <c r="EH27" s="126">
        <v>0</v>
      </c>
      <c r="EI27" s="126">
        <v>0</v>
      </c>
      <c r="EJ27" s="126">
        <v>0</v>
      </c>
      <c r="EK27" s="126">
        <v>61882</v>
      </c>
      <c r="EL27" s="126">
        <v>0</v>
      </c>
      <c r="EM27" s="124">
        <v>61882</v>
      </c>
      <c r="EN27" s="128">
        <v>61882</v>
      </c>
      <c r="EO27" s="122">
        <v>0</v>
      </c>
      <c r="EP27" s="126">
        <v>0</v>
      </c>
      <c r="EQ27" s="124">
        <v>0</v>
      </c>
      <c r="ER27" s="123">
        <v>0</v>
      </c>
      <c r="ES27" s="126">
        <v>0</v>
      </c>
      <c r="ET27" s="126">
        <v>0</v>
      </c>
      <c r="EU27" s="126">
        <v>0</v>
      </c>
      <c r="EV27" s="126">
        <v>0</v>
      </c>
      <c r="EW27" s="126">
        <v>0</v>
      </c>
      <c r="EX27" s="125">
        <v>0</v>
      </c>
      <c r="EY27" s="128">
        <v>0</v>
      </c>
      <c r="EZ27" s="122">
        <v>41984</v>
      </c>
      <c r="FA27" s="126">
        <v>351088</v>
      </c>
      <c r="FB27" s="125">
        <v>393072</v>
      </c>
      <c r="FC27" s="122">
        <v>0</v>
      </c>
      <c r="FD27" s="126">
        <v>88504</v>
      </c>
      <c r="FE27" s="126">
        <v>517816</v>
      </c>
      <c r="FF27" s="126">
        <v>417814</v>
      </c>
      <c r="FG27" s="126">
        <v>387184</v>
      </c>
      <c r="FH27" s="126">
        <v>288536</v>
      </c>
      <c r="FI27" s="125">
        <v>1699854</v>
      </c>
      <c r="FJ27" s="128">
        <v>2092926</v>
      </c>
      <c r="FK27" s="127">
        <v>41984</v>
      </c>
      <c r="FL27" s="126">
        <v>17264</v>
      </c>
      <c r="FM27" s="124">
        <v>59248</v>
      </c>
      <c r="FN27" s="123">
        <v>0</v>
      </c>
      <c r="FO27" s="126">
        <v>88504</v>
      </c>
      <c r="FP27" s="126">
        <v>473816</v>
      </c>
      <c r="FQ27" s="126">
        <v>237208</v>
      </c>
      <c r="FR27" s="126">
        <v>166544</v>
      </c>
      <c r="FS27" s="126">
        <v>288536</v>
      </c>
      <c r="FT27" s="125">
        <v>1254608</v>
      </c>
      <c r="FU27" s="380">
        <v>1313856</v>
      </c>
      <c r="FV27" s="127">
        <v>0</v>
      </c>
      <c r="FW27" s="126">
        <v>13824</v>
      </c>
      <c r="FX27" s="124">
        <v>13824</v>
      </c>
      <c r="FY27" s="123">
        <v>0</v>
      </c>
      <c r="FZ27" s="126">
        <v>0</v>
      </c>
      <c r="GA27" s="126">
        <v>0</v>
      </c>
      <c r="GB27" s="126">
        <v>20606</v>
      </c>
      <c r="GC27" s="126">
        <v>60640</v>
      </c>
      <c r="GD27" s="126">
        <v>0</v>
      </c>
      <c r="GE27" s="125">
        <v>81246</v>
      </c>
      <c r="GF27" s="128">
        <v>95070</v>
      </c>
      <c r="GG27" s="122">
        <v>0</v>
      </c>
      <c r="GH27" s="126">
        <v>320000</v>
      </c>
      <c r="GI27" s="125">
        <v>320000</v>
      </c>
      <c r="GJ27" s="122">
        <v>0</v>
      </c>
      <c r="GK27" s="126">
        <v>0</v>
      </c>
      <c r="GL27" s="126">
        <v>44000</v>
      </c>
      <c r="GM27" s="126">
        <v>160000</v>
      </c>
      <c r="GN27" s="126">
        <v>160000</v>
      </c>
      <c r="GO27" s="126">
        <v>0</v>
      </c>
      <c r="GP27" s="124">
        <v>364000</v>
      </c>
      <c r="GQ27" s="128">
        <v>684000</v>
      </c>
      <c r="GR27" s="122">
        <v>252914</v>
      </c>
      <c r="GS27" s="126">
        <v>84854</v>
      </c>
      <c r="GT27" s="124">
        <v>337768</v>
      </c>
      <c r="GU27" s="123">
        <v>0</v>
      </c>
      <c r="GV27" s="126">
        <v>581675</v>
      </c>
      <c r="GW27" s="126">
        <v>991210</v>
      </c>
      <c r="GX27" s="126">
        <v>857116</v>
      </c>
      <c r="GY27" s="126">
        <v>1411898</v>
      </c>
      <c r="GZ27" s="126">
        <v>223910</v>
      </c>
      <c r="HA27" s="125">
        <v>4065809</v>
      </c>
      <c r="HB27" s="121">
        <v>4403577</v>
      </c>
      <c r="HC27" s="398"/>
      <c r="HD27" s="399"/>
      <c r="HE27" s="400"/>
      <c r="HF27" s="401"/>
      <c r="HG27" s="399"/>
      <c r="HH27" s="399"/>
      <c r="HI27" s="399"/>
      <c r="HJ27" s="399"/>
      <c r="HK27" s="399"/>
      <c r="HL27" s="402"/>
      <c r="HM27" s="403"/>
    </row>
    <row r="28" spans="1:221" ht="20.25" customHeight="1">
      <c r="A28" s="139" t="s">
        <v>25</v>
      </c>
      <c r="B28" s="122">
        <v>893082</v>
      </c>
      <c r="C28" s="126">
        <v>1152522</v>
      </c>
      <c r="D28" s="125">
        <v>2045604</v>
      </c>
      <c r="E28" s="121">
        <v>0</v>
      </c>
      <c r="F28" s="126">
        <v>2928079</v>
      </c>
      <c r="G28" s="126">
        <v>2574022</v>
      </c>
      <c r="H28" s="126">
        <v>2168121</v>
      </c>
      <c r="I28" s="126">
        <v>3028536</v>
      </c>
      <c r="J28" s="126">
        <v>2546396</v>
      </c>
      <c r="K28" s="210">
        <v>13245154</v>
      </c>
      <c r="L28" s="128">
        <v>15290758</v>
      </c>
      <c r="M28" s="122">
        <v>118361</v>
      </c>
      <c r="N28" s="126">
        <v>151957</v>
      </c>
      <c r="O28" s="125">
        <v>270318</v>
      </c>
      <c r="P28" s="122">
        <v>0</v>
      </c>
      <c r="Q28" s="126">
        <v>787983</v>
      </c>
      <c r="R28" s="126">
        <v>670019</v>
      </c>
      <c r="S28" s="126">
        <v>249159</v>
      </c>
      <c r="T28" s="126">
        <v>893241</v>
      </c>
      <c r="U28" s="126">
        <v>1081403</v>
      </c>
      <c r="V28" s="125">
        <v>3681805</v>
      </c>
      <c r="W28" s="128">
        <v>3952123</v>
      </c>
      <c r="X28" s="122">
        <v>63820</v>
      </c>
      <c r="Y28" s="126">
        <v>51418</v>
      </c>
      <c r="Z28" s="125">
        <v>115238</v>
      </c>
      <c r="AA28" s="122">
        <v>0</v>
      </c>
      <c r="AB28" s="126">
        <v>545830</v>
      </c>
      <c r="AC28" s="126">
        <v>490020</v>
      </c>
      <c r="AD28" s="126">
        <v>177207</v>
      </c>
      <c r="AE28" s="126">
        <v>620699</v>
      </c>
      <c r="AF28" s="126">
        <v>522322</v>
      </c>
      <c r="AG28" s="125">
        <v>2356078</v>
      </c>
      <c r="AH28" s="128">
        <v>2471316</v>
      </c>
      <c r="AI28" s="122">
        <v>0</v>
      </c>
      <c r="AJ28" s="126">
        <v>0</v>
      </c>
      <c r="AK28" s="125">
        <v>0</v>
      </c>
      <c r="AL28" s="122">
        <v>0</v>
      </c>
      <c r="AM28" s="126">
        <v>0</v>
      </c>
      <c r="AN28" s="126">
        <v>0</v>
      </c>
      <c r="AO28" s="126">
        <v>0</v>
      </c>
      <c r="AP28" s="126">
        <v>0</v>
      </c>
      <c r="AQ28" s="126">
        <v>174759</v>
      </c>
      <c r="AR28" s="125">
        <v>174759</v>
      </c>
      <c r="AS28" s="128">
        <v>174759</v>
      </c>
      <c r="AT28" s="122">
        <v>0</v>
      </c>
      <c r="AU28" s="126">
        <v>84443</v>
      </c>
      <c r="AV28" s="125">
        <v>84443</v>
      </c>
      <c r="AW28" s="122">
        <v>0</v>
      </c>
      <c r="AX28" s="126">
        <v>154257</v>
      </c>
      <c r="AY28" s="126">
        <v>54130</v>
      </c>
      <c r="AZ28" s="126">
        <v>0</v>
      </c>
      <c r="BA28" s="126">
        <v>92481</v>
      </c>
      <c r="BB28" s="126">
        <v>232610</v>
      </c>
      <c r="BC28" s="125">
        <v>533478</v>
      </c>
      <c r="BD28" s="128">
        <v>617921</v>
      </c>
      <c r="BE28" s="122">
        <v>10397</v>
      </c>
      <c r="BF28" s="126">
        <v>0</v>
      </c>
      <c r="BG28" s="124">
        <v>10397</v>
      </c>
      <c r="BH28" s="123">
        <v>0</v>
      </c>
      <c r="BI28" s="126">
        <v>0</v>
      </c>
      <c r="BJ28" s="126">
        <v>32541</v>
      </c>
      <c r="BK28" s="126">
        <v>0</v>
      </c>
      <c r="BL28" s="126">
        <v>32541</v>
      </c>
      <c r="BM28" s="126">
        <v>0</v>
      </c>
      <c r="BN28" s="125">
        <v>65082</v>
      </c>
      <c r="BO28" s="128">
        <v>75479</v>
      </c>
      <c r="BP28" s="122">
        <v>44144</v>
      </c>
      <c r="BQ28" s="126">
        <v>16096</v>
      </c>
      <c r="BR28" s="125">
        <v>60240</v>
      </c>
      <c r="BS28" s="122">
        <v>0</v>
      </c>
      <c r="BT28" s="126">
        <v>87896</v>
      </c>
      <c r="BU28" s="126">
        <v>93328</v>
      </c>
      <c r="BV28" s="126">
        <v>71952</v>
      </c>
      <c r="BW28" s="126">
        <v>147520</v>
      </c>
      <c r="BX28" s="126">
        <v>151712</v>
      </c>
      <c r="BY28" s="125">
        <v>552408</v>
      </c>
      <c r="BZ28" s="128">
        <v>612648</v>
      </c>
      <c r="CA28" s="122">
        <v>390013</v>
      </c>
      <c r="CB28" s="126">
        <v>731231</v>
      </c>
      <c r="CC28" s="125">
        <v>1121244</v>
      </c>
      <c r="CD28" s="122">
        <v>0</v>
      </c>
      <c r="CE28" s="126">
        <v>1295912</v>
      </c>
      <c r="CF28" s="126">
        <v>876845</v>
      </c>
      <c r="CG28" s="126">
        <v>984588</v>
      </c>
      <c r="CH28" s="126">
        <v>325892</v>
      </c>
      <c r="CI28" s="126">
        <v>171832</v>
      </c>
      <c r="CJ28" s="125">
        <v>3655069</v>
      </c>
      <c r="CK28" s="128">
        <v>4776313</v>
      </c>
      <c r="CL28" s="122">
        <v>301473</v>
      </c>
      <c r="CM28" s="126">
        <v>524498</v>
      </c>
      <c r="CN28" s="125">
        <v>825971</v>
      </c>
      <c r="CO28" s="123">
        <v>0</v>
      </c>
      <c r="CP28" s="126">
        <v>939626</v>
      </c>
      <c r="CQ28" s="126">
        <v>396529</v>
      </c>
      <c r="CR28" s="126">
        <v>529891</v>
      </c>
      <c r="CS28" s="126">
        <v>176767</v>
      </c>
      <c r="CT28" s="126">
        <v>0</v>
      </c>
      <c r="CU28" s="125">
        <v>2042813</v>
      </c>
      <c r="CV28" s="128">
        <v>2868784</v>
      </c>
      <c r="CW28" s="122">
        <v>88540</v>
      </c>
      <c r="CX28" s="126">
        <v>206733</v>
      </c>
      <c r="CY28" s="125">
        <v>295273</v>
      </c>
      <c r="CZ28" s="122">
        <v>0</v>
      </c>
      <c r="DA28" s="126">
        <v>356286</v>
      </c>
      <c r="DB28" s="126">
        <v>480316</v>
      </c>
      <c r="DC28" s="126">
        <v>454697</v>
      </c>
      <c r="DD28" s="126">
        <v>149125</v>
      </c>
      <c r="DE28" s="126">
        <v>171832</v>
      </c>
      <c r="DF28" s="125">
        <v>1612256</v>
      </c>
      <c r="DG28" s="128">
        <v>1907529</v>
      </c>
      <c r="DH28" s="122">
        <v>11528</v>
      </c>
      <c r="DI28" s="126">
        <v>0</v>
      </c>
      <c r="DJ28" s="124">
        <v>11528</v>
      </c>
      <c r="DK28" s="123">
        <v>0</v>
      </c>
      <c r="DL28" s="126">
        <v>61876</v>
      </c>
      <c r="DM28" s="126">
        <v>164134</v>
      </c>
      <c r="DN28" s="126">
        <v>80409</v>
      </c>
      <c r="DO28" s="126">
        <v>216556</v>
      </c>
      <c r="DP28" s="126">
        <v>57376</v>
      </c>
      <c r="DQ28" s="125">
        <v>580351</v>
      </c>
      <c r="DR28" s="128">
        <v>591879</v>
      </c>
      <c r="DS28" s="122">
        <v>11528</v>
      </c>
      <c r="DT28" s="126">
        <v>0</v>
      </c>
      <c r="DU28" s="125">
        <v>11528</v>
      </c>
      <c r="DV28" s="122">
        <v>0</v>
      </c>
      <c r="DW28" s="126">
        <v>61876</v>
      </c>
      <c r="DX28" s="126">
        <v>145090</v>
      </c>
      <c r="DY28" s="126">
        <v>51343</v>
      </c>
      <c r="DZ28" s="126">
        <v>216556</v>
      </c>
      <c r="EA28" s="126">
        <v>57376</v>
      </c>
      <c r="EB28" s="125">
        <v>532241</v>
      </c>
      <c r="EC28" s="128">
        <v>543769</v>
      </c>
      <c r="ED28" s="122">
        <v>0</v>
      </c>
      <c r="EE28" s="124">
        <v>0</v>
      </c>
      <c r="EF28" s="125">
        <v>0</v>
      </c>
      <c r="EG28" s="122">
        <v>0</v>
      </c>
      <c r="EH28" s="126">
        <v>0</v>
      </c>
      <c r="EI28" s="126">
        <v>19044</v>
      </c>
      <c r="EJ28" s="126">
        <v>29066</v>
      </c>
      <c r="EK28" s="126">
        <v>0</v>
      </c>
      <c r="EL28" s="126">
        <v>0</v>
      </c>
      <c r="EM28" s="124">
        <v>48110</v>
      </c>
      <c r="EN28" s="128">
        <v>48110</v>
      </c>
      <c r="EO28" s="122">
        <v>0</v>
      </c>
      <c r="EP28" s="126">
        <v>0</v>
      </c>
      <c r="EQ28" s="124">
        <v>0</v>
      </c>
      <c r="ER28" s="123">
        <v>0</v>
      </c>
      <c r="ES28" s="126">
        <v>0</v>
      </c>
      <c r="ET28" s="126">
        <v>0</v>
      </c>
      <c r="EU28" s="126">
        <v>0</v>
      </c>
      <c r="EV28" s="126">
        <v>0</v>
      </c>
      <c r="EW28" s="126">
        <v>0</v>
      </c>
      <c r="EX28" s="125">
        <v>0</v>
      </c>
      <c r="EY28" s="128">
        <v>0</v>
      </c>
      <c r="EZ28" s="122">
        <v>53248</v>
      </c>
      <c r="FA28" s="126">
        <v>99856</v>
      </c>
      <c r="FB28" s="125">
        <v>153104</v>
      </c>
      <c r="FC28" s="122">
        <v>0</v>
      </c>
      <c r="FD28" s="126">
        <v>178672</v>
      </c>
      <c r="FE28" s="126">
        <v>183248</v>
      </c>
      <c r="FF28" s="126">
        <v>123852</v>
      </c>
      <c r="FG28" s="126">
        <v>153064</v>
      </c>
      <c r="FH28" s="126">
        <v>182064</v>
      </c>
      <c r="FI28" s="125">
        <v>820900</v>
      </c>
      <c r="FJ28" s="128">
        <v>974004</v>
      </c>
      <c r="FK28" s="127">
        <v>29568</v>
      </c>
      <c r="FL28" s="126">
        <v>31600</v>
      </c>
      <c r="FM28" s="124">
        <v>61168</v>
      </c>
      <c r="FN28" s="123">
        <v>0</v>
      </c>
      <c r="FO28" s="126">
        <v>134272</v>
      </c>
      <c r="FP28" s="126">
        <v>183248</v>
      </c>
      <c r="FQ28" s="126">
        <v>107264</v>
      </c>
      <c r="FR28" s="126">
        <v>153064</v>
      </c>
      <c r="FS28" s="126">
        <v>182064</v>
      </c>
      <c r="FT28" s="125">
        <v>759912</v>
      </c>
      <c r="FU28" s="380">
        <v>821080</v>
      </c>
      <c r="FV28" s="127">
        <v>0</v>
      </c>
      <c r="FW28" s="126">
        <v>0</v>
      </c>
      <c r="FX28" s="124">
        <v>0</v>
      </c>
      <c r="FY28" s="123">
        <v>0</v>
      </c>
      <c r="FZ28" s="126">
        <v>0</v>
      </c>
      <c r="GA28" s="126">
        <v>0</v>
      </c>
      <c r="GB28" s="126">
        <v>16588</v>
      </c>
      <c r="GC28" s="126">
        <v>0</v>
      </c>
      <c r="GD28" s="126">
        <v>0</v>
      </c>
      <c r="GE28" s="125">
        <v>16588</v>
      </c>
      <c r="GF28" s="128">
        <v>16588</v>
      </c>
      <c r="GG28" s="122">
        <v>23680</v>
      </c>
      <c r="GH28" s="126">
        <v>68256</v>
      </c>
      <c r="GI28" s="125">
        <v>91936</v>
      </c>
      <c r="GJ28" s="122">
        <v>0</v>
      </c>
      <c r="GK28" s="126">
        <v>44400</v>
      </c>
      <c r="GL28" s="126">
        <v>0</v>
      </c>
      <c r="GM28" s="126">
        <v>0</v>
      </c>
      <c r="GN28" s="126">
        <v>0</v>
      </c>
      <c r="GO28" s="126">
        <v>0</v>
      </c>
      <c r="GP28" s="124">
        <v>44400</v>
      </c>
      <c r="GQ28" s="128">
        <v>136336</v>
      </c>
      <c r="GR28" s="122">
        <v>319932</v>
      </c>
      <c r="GS28" s="126">
        <v>169478</v>
      </c>
      <c r="GT28" s="124">
        <v>489410</v>
      </c>
      <c r="GU28" s="123">
        <v>0</v>
      </c>
      <c r="GV28" s="126">
        <v>603636</v>
      </c>
      <c r="GW28" s="126">
        <v>679776</v>
      </c>
      <c r="GX28" s="126">
        <v>730113</v>
      </c>
      <c r="GY28" s="126">
        <v>1439783</v>
      </c>
      <c r="GZ28" s="126">
        <v>1053721</v>
      </c>
      <c r="HA28" s="125">
        <v>4507029</v>
      </c>
      <c r="HB28" s="121">
        <v>4996439</v>
      </c>
      <c r="HC28" s="398"/>
      <c r="HD28" s="399"/>
      <c r="HE28" s="400"/>
      <c r="HF28" s="401"/>
      <c r="HG28" s="399"/>
      <c r="HH28" s="399"/>
      <c r="HI28" s="399"/>
      <c r="HJ28" s="399"/>
      <c r="HK28" s="399"/>
      <c r="HL28" s="402"/>
      <c r="HM28" s="403"/>
    </row>
    <row r="29" spans="1:221" ht="20.25" customHeight="1">
      <c r="A29" s="139" t="s">
        <v>26</v>
      </c>
      <c r="B29" s="122">
        <v>261203</v>
      </c>
      <c r="C29" s="126">
        <v>458100</v>
      </c>
      <c r="D29" s="125">
        <v>719303</v>
      </c>
      <c r="E29" s="121">
        <v>0</v>
      </c>
      <c r="F29" s="126">
        <v>1581450</v>
      </c>
      <c r="G29" s="126">
        <v>1748175</v>
      </c>
      <c r="H29" s="126">
        <v>1815227</v>
      </c>
      <c r="I29" s="126">
        <v>2999526</v>
      </c>
      <c r="J29" s="126">
        <v>687673</v>
      </c>
      <c r="K29" s="210">
        <v>8832051</v>
      </c>
      <c r="L29" s="128">
        <v>9551354</v>
      </c>
      <c r="M29" s="122">
        <v>100658</v>
      </c>
      <c r="N29" s="126">
        <v>59229</v>
      </c>
      <c r="O29" s="125">
        <v>159887</v>
      </c>
      <c r="P29" s="122">
        <v>0</v>
      </c>
      <c r="Q29" s="126">
        <v>322975</v>
      </c>
      <c r="R29" s="126">
        <v>187164</v>
      </c>
      <c r="S29" s="126">
        <v>512634</v>
      </c>
      <c r="T29" s="126">
        <v>432342</v>
      </c>
      <c r="U29" s="126">
        <v>85650</v>
      </c>
      <c r="V29" s="125">
        <v>1540765</v>
      </c>
      <c r="W29" s="128">
        <v>1700652</v>
      </c>
      <c r="X29" s="122">
        <v>82786</v>
      </c>
      <c r="Y29" s="126">
        <v>42973</v>
      </c>
      <c r="Z29" s="125">
        <v>125759</v>
      </c>
      <c r="AA29" s="122">
        <v>0</v>
      </c>
      <c r="AB29" s="126">
        <v>189411</v>
      </c>
      <c r="AC29" s="126">
        <v>118146</v>
      </c>
      <c r="AD29" s="126">
        <v>394372</v>
      </c>
      <c r="AE29" s="126">
        <v>156654</v>
      </c>
      <c r="AF29" s="126">
        <v>23248</v>
      </c>
      <c r="AG29" s="125">
        <v>881831</v>
      </c>
      <c r="AH29" s="128">
        <v>1007590</v>
      </c>
      <c r="AI29" s="122">
        <v>0</v>
      </c>
      <c r="AJ29" s="126">
        <v>0</v>
      </c>
      <c r="AK29" s="125">
        <v>0</v>
      </c>
      <c r="AL29" s="122">
        <v>0</v>
      </c>
      <c r="AM29" s="126">
        <v>0</v>
      </c>
      <c r="AN29" s="126">
        <v>0</v>
      </c>
      <c r="AO29" s="126">
        <v>54612</v>
      </c>
      <c r="AP29" s="126">
        <v>91099</v>
      </c>
      <c r="AQ29" s="126">
        <v>0</v>
      </c>
      <c r="AR29" s="125">
        <v>145711</v>
      </c>
      <c r="AS29" s="128">
        <v>145711</v>
      </c>
      <c r="AT29" s="122">
        <v>0</v>
      </c>
      <c r="AU29" s="126">
        <v>0</v>
      </c>
      <c r="AV29" s="125">
        <v>0</v>
      </c>
      <c r="AW29" s="122">
        <v>0</v>
      </c>
      <c r="AX29" s="126">
        <v>98572</v>
      </c>
      <c r="AY29" s="126">
        <v>64826</v>
      </c>
      <c r="AZ29" s="126">
        <v>24114</v>
      </c>
      <c r="BA29" s="126">
        <v>76301</v>
      </c>
      <c r="BB29" s="126">
        <v>45170</v>
      </c>
      <c r="BC29" s="125">
        <v>308983</v>
      </c>
      <c r="BD29" s="128">
        <v>308983</v>
      </c>
      <c r="BE29" s="122">
        <v>0</v>
      </c>
      <c r="BF29" s="126">
        <v>0</v>
      </c>
      <c r="BG29" s="124">
        <v>0</v>
      </c>
      <c r="BH29" s="123">
        <v>0</v>
      </c>
      <c r="BI29" s="126">
        <v>0</v>
      </c>
      <c r="BJ29" s="126">
        <v>0</v>
      </c>
      <c r="BK29" s="126">
        <v>0</v>
      </c>
      <c r="BL29" s="126">
        <v>72784</v>
      </c>
      <c r="BM29" s="126">
        <v>0</v>
      </c>
      <c r="BN29" s="125">
        <v>72784</v>
      </c>
      <c r="BO29" s="128">
        <v>72784</v>
      </c>
      <c r="BP29" s="122">
        <v>17872</v>
      </c>
      <c r="BQ29" s="126">
        <v>16256</v>
      </c>
      <c r="BR29" s="125">
        <v>34128</v>
      </c>
      <c r="BS29" s="122">
        <v>0</v>
      </c>
      <c r="BT29" s="126">
        <v>34992</v>
      </c>
      <c r="BU29" s="126">
        <v>4192</v>
      </c>
      <c r="BV29" s="126">
        <v>39536</v>
      </c>
      <c r="BW29" s="126">
        <v>35504</v>
      </c>
      <c r="BX29" s="126">
        <v>17232</v>
      </c>
      <c r="BY29" s="125">
        <v>131456</v>
      </c>
      <c r="BZ29" s="128">
        <v>165584</v>
      </c>
      <c r="CA29" s="122">
        <v>47256</v>
      </c>
      <c r="CB29" s="126">
        <v>210239</v>
      </c>
      <c r="CC29" s="125">
        <v>257495</v>
      </c>
      <c r="CD29" s="122">
        <v>0</v>
      </c>
      <c r="CE29" s="126">
        <v>850086</v>
      </c>
      <c r="CF29" s="126">
        <v>816932</v>
      </c>
      <c r="CG29" s="126">
        <v>822109</v>
      </c>
      <c r="CH29" s="126">
        <v>1422027</v>
      </c>
      <c r="CI29" s="126">
        <v>144173</v>
      </c>
      <c r="CJ29" s="125">
        <v>4055327</v>
      </c>
      <c r="CK29" s="128">
        <v>4312822</v>
      </c>
      <c r="CL29" s="122">
        <v>28849</v>
      </c>
      <c r="CM29" s="126">
        <v>210239</v>
      </c>
      <c r="CN29" s="125">
        <v>239088</v>
      </c>
      <c r="CO29" s="123">
        <v>0</v>
      </c>
      <c r="CP29" s="126">
        <v>627426</v>
      </c>
      <c r="CQ29" s="126">
        <v>325948</v>
      </c>
      <c r="CR29" s="126">
        <v>501580</v>
      </c>
      <c r="CS29" s="126">
        <v>982254</v>
      </c>
      <c r="CT29" s="126">
        <v>25313</v>
      </c>
      <c r="CU29" s="125">
        <v>2462521</v>
      </c>
      <c r="CV29" s="128">
        <v>2701609</v>
      </c>
      <c r="CW29" s="122">
        <v>18407</v>
      </c>
      <c r="CX29" s="126">
        <v>0</v>
      </c>
      <c r="CY29" s="125">
        <v>18407</v>
      </c>
      <c r="CZ29" s="122">
        <v>0</v>
      </c>
      <c r="DA29" s="126">
        <v>222660</v>
      </c>
      <c r="DB29" s="126">
        <v>490984</v>
      </c>
      <c r="DC29" s="126">
        <v>320529</v>
      </c>
      <c r="DD29" s="126">
        <v>439773</v>
      </c>
      <c r="DE29" s="126">
        <v>118860</v>
      </c>
      <c r="DF29" s="125">
        <v>1592806</v>
      </c>
      <c r="DG29" s="128">
        <v>1611213</v>
      </c>
      <c r="DH29" s="122">
        <v>0</v>
      </c>
      <c r="DI29" s="126">
        <v>0</v>
      </c>
      <c r="DJ29" s="124">
        <v>0</v>
      </c>
      <c r="DK29" s="123">
        <v>0</v>
      </c>
      <c r="DL29" s="126">
        <v>205562</v>
      </c>
      <c r="DM29" s="126">
        <v>214534</v>
      </c>
      <c r="DN29" s="126">
        <v>162248</v>
      </c>
      <c r="DO29" s="126">
        <v>373839</v>
      </c>
      <c r="DP29" s="126">
        <v>0</v>
      </c>
      <c r="DQ29" s="125">
        <v>956183</v>
      </c>
      <c r="DR29" s="128">
        <v>956183</v>
      </c>
      <c r="DS29" s="122">
        <v>0</v>
      </c>
      <c r="DT29" s="126">
        <v>0</v>
      </c>
      <c r="DU29" s="125">
        <v>0</v>
      </c>
      <c r="DV29" s="122">
        <v>0</v>
      </c>
      <c r="DW29" s="126">
        <v>205562</v>
      </c>
      <c r="DX29" s="126">
        <v>214534</v>
      </c>
      <c r="DY29" s="126">
        <v>162248</v>
      </c>
      <c r="DZ29" s="126">
        <v>373839</v>
      </c>
      <c r="EA29" s="126">
        <v>0</v>
      </c>
      <c r="EB29" s="125">
        <v>956183</v>
      </c>
      <c r="EC29" s="128">
        <v>956183</v>
      </c>
      <c r="ED29" s="122">
        <v>0</v>
      </c>
      <c r="EE29" s="124">
        <v>0</v>
      </c>
      <c r="EF29" s="125">
        <v>0</v>
      </c>
      <c r="EG29" s="122">
        <v>0</v>
      </c>
      <c r="EH29" s="126">
        <v>0</v>
      </c>
      <c r="EI29" s="126">
        <v>0</v>
      </c>
      <c r="EJ29" s="126">
        <v>0</v>
      </c>
      <c r="EK29" s="126">
        <v>0</v>
      </c>
      <c r="EL29" s="126">
        <v>0</v>
      </c>
      <c r="EM29" s="124">
        <v>0</v>
      </c>
      <c r="EN29" s="128">
        <v>0</v>
      </c>
      <c r="EO29" s="122">
        <v>0</v>
      </c>
      <c r="EP29" s="126">
        <v>0</v>
      </c>
      <c r="EQ29" s="124">
        <v>0</v>
      </c>
      <c r="ER29" s="123">
        <v>0</v>
      </c>
      <c r="ES29" s="126">
        <v>0</v>
      </c>
      <c r="ET29" s="126">
        <v>0</v>
      </c>
      <c r="EU29" s="126">
        <v>0</v>
      </c>
      <c r="EV29" s="126">
        <v>0</v>
      </c>
      <c r="EW29" s="126">
        <v>0</v>
      </c>
      <c r="EX29" s="125">
        <v>0</v>
      </c>
      <c r="EY29" s="128">
        <v>0</v>
      </c>
      <c r="EZ29" s="122">
        <v>11712</v>
      </c>
      <c r="FA29" s="126">
        <v>17840</v>
      </c>
      <c r="FB29" s="125">
        <v>29552</v>
      </c>
      <c r="FC29" s="122">
        <v>0</v>
      </c>
      <c r="FD29" s="126">
        <v>25256</v>
      </c>
      <c r="FE29" s="126">
        <v>41040</v>
      </c>
      <c r="FF29" s="126">
        <v>139768</v>
      </c>
      <c r="FG29" s="126">
        <v>175896</v>
      </c>
      <c r="FH29" s="126">
        <v>76800</v>
      </c>
      <c r="FI29" s="125">
        <v>458760</v>
      </c>
      <c r="FJ29" s="128">
        <v>488312</v>
      </c>
      <c r="FK29" s="127">
        <v>11712</v>
      </c>
      <c r="FL29" s="126">
        <v>17840</v>
      </c>
      <c r="FM29" s="124">
        <v>29552</v>
      </c>
      <c r="FN29" s="123">
        <v>0</v>
      </c>
      <c r="FO29" s="126">
        <v>25256</v>
      </c>
      <c r="FP29" s="126">
        <v>41040</v>
      </c>
      <c r="FQ29" s="126">
        <v>139768</v>
      </c>
      <c r="FR29" s="126">
        <v>175896</v>
      </c>
      <c r="FS29" s="126">
        <v>76800</v>
      </c>
      <c r="FT29" s="125">
        <v>458760</v>
      </c>
      <c r="FU29" s="380">
        <v>488312</v>
      </c>
      <c r="FV29" s="127">
        <v>0</v>
      </c>
      <c r="FW29" s="126">
        <v>0</v>
      </c>
      <c r="FX29" s="124">
        <v>0</v>
      </c>
      <c r="FY29" s="123">
        <v>0</v>
      </c>
      <c r="FZ29" s="126">
        <v>0</v>
      </c>
      <c r="GA29" s="126">
        <v>0</v>
      </c>
      <c r="GB29" s="126">
        <v>0</v>
      </c>
      <c r="GC29" s="126">
        <v>0</v>
      </c>
      <c r="GD29" s="126">
        <v>0</v>
      </c>
      <c r="GE29" s="125">
        <v>0</v>
      </c>
      <c r="GF29" s="128">
        <v>0</v>
      </c>
      <c r="GG29" s="122">
        <v>0</v>
      </c>
      <c r="GH29" s="126">
        <v>0</v>
      </c>
      <c r="GI29" s="125">
        <v>0</v>
      </c>
      <c r="GJ29" s="122">
        <v>0</v>
      </c>
      <c r="GK29" s="126">
        <v>0</v>
      </c>
      <c r="GL29" s="126">
        <v>0</v>
      </c>
      <c r="GM29" s="126">
        <v>0</v>
      </c>
      <c r="GN29" s="126">
        <v>0</v>
      </c>
      <c r="GO29" s="126">
        <v>0</v>
      </c>
      <c r="GP29" s="124">
        <v>0</v>
      </c>
      <c r="GQ29" s="128">
        <v>0</v>
      </c>
      <c r="GR29" s="122">
        <v>101577</v>
      </c>
      <c r="GS29" s="126">
        <v>170792</v>
      </c>
      <c r="GT29" s="124">
        <v>272369</v>
      </c>
      <c r="GU29" s="123">
        <v>0</v>
      </c>
      <c r="GV29" s="126">
        <v>177571</v>
      </c>
      <c r="GW29" s="126">
        <v>488505</v>
      </c>
      <c r="GX29" s="126">
        <v>178468</v>
      </c>
      <c r="GY29" s="126">
        <v>595422</v>
      </c>
      <c r="GZ29" s="126">
        <v>381050</v>
      </c>
      <c r="HA29" s="125">
        <v>1821016</v>
      </c>
      <c r="HB29" s="121">
        <v>2093385</v>
      </c>
      <c r="HC29" s="398"/>
      <c r="HD29" s="399"/>
      <c r="HE29" s="400"/>
      <c r="HF29" s="401"/>
      <c r="HG29" s="399"/>
      <c r="HH29" s="399"/>
      <c r="HI29" s="399"/>
      <c r="HJ29" s="399"/>
      <c r="HK29" s="399"/>
      <c r="HL29" s="402"/>
      <c r="HM29" s="403"/>
    </row>
    <row r="30" spans="1:221" ht="20.25" customHeight="1">
      <c r="A30" s="139" t="s">
        <v>27</v>
      </c>
      <c r="B30" s="122">
        <v>396719</v>
      </c>
      <c r="C30" s="126">
        <v>865759</v>
      </c>
      <c r="D30" s="125">
        <v>1262478</v>
      </c>
      <c r="E30" s="121">
        <v>0</v>
      </c>
      <c r="F30" s="126">
        <v>2580467</v>
      </c>
      <c r="G30" s="126">
        <v>2604420</v>
      </c>
      <c r="H30" s="126">
        <v>3603723</v>
      </c>
      <c r="I30" s="126">
        <v>2824801</v>
      </c>
      <c r="J30" s="126">
        <v>1695596</v>
      </c>
      <c r="K30" s="210">
        <v>13309007</v>
      </c>
      <c r="L30" s="128">
        <v>14571485</v>
      </c>
      <c r="M30" s="122">
        <v>153875</v>
      </c>
      <c r="N30" s="126">
        <v>174384</v>
      </c>
      <c r="O30" s="125">
        <v>328259</v>
      </c>
      <c r="P30" s="122">
        <v>0</v>
      </c>
      <c r="Q30" s="126">
        <v>998726</v>
      </c>
      <c r="R30" s="126">
        <v>690884</v>
      </c>
      <c r="S30" s="126">
        <v>995156</v>
      </c>
      <c r="T30" s="126">
        <v>651964</v>
      </c>
      <c r="U30" s="126">
        <v>757204</v>
      </c>
      <c r="V30" s="125">
        <v>4093934</v>
      </c>
      <c r="W30" s="128">
        <v>4422193</v>
      </c>
      <c r="X30" s="122">
        <v>73720</v>
      </c>
      <c r="Y30" s="126">
        <v>92344</v>
      </c>
      <c r="Z30" s="125">
        <v>166064</v>
      </c>
      <c r="AA30" s="122">
        <v>0</v>
      </c>
      <c r="AB30" s="126">
        <v>624222</v>
      </c>
      <c r="AC30" s="126">
        <v>331484</v>
      </c>
      <c r="AD30" s="126">
        <v>562471</v>
      </c>
      <c r="AE30" s="126">
        <v>433782</v>
      </c>
      <c r="AF30" s="126">
        <v>337596</v>
      </c>
      <c r="AG30" s="125">
        <v>2289555</v>
      </c>
      <c r="AH30" s="128">
        <v>2455619</v>
      </c>
      <c r="AI30" s="122">
        <v>0</v>
      </c>
      <c r="AJ30" s="126">
        <v>0</v>
      </c>
      <c r="AK30" s="125">
        <v>0</v>
      </c>
      <c r="AL30" s="122">
        <v>0</v>
      </c>
      <c r="AM30" s="126">
        <v>0</v>
      </c>
      <c r="AN30" s="126">
        <v>0</v>
      </c>
      <c r="AO30" s="126">
        <v>0</v>
      </c>
      <c r="AP30" s="126">
        <v>54612</v>
      </c>
      <c r="AQ30" s="126">
        <v>60540</v>
      </c>
      <c r="AR30" s="125">
        <v>115152</v>
      </c>
      <c r="AS30" s="128">
        <v>115152</v>
      </c>
      <c r="AT30" s="122">
        <v>40395</v>
      </c>
      <c r="AU30" s="126">
        <v>30809</v>
      </c>
      <c r="AV30" s="125">
        <v>71204</v>
      </c>
      <c r="AW30" s="122">
        <v>0</v>
      </c>
      <c r="AX30" s="126">
        <v>311760</v>
      </c>
      <c r="AY30" s="126">
        <v>294385</v>
      </c>
      <c r="AZ30" s="126">
        <v>299005</v>
      </c>
      <c r="BA30" s="126">
        <v>87258</v>
      </c>
      <c r="BB30" s="126">
        <v>184959</v>
      </c>
      <c r="BC30" s="125">
        <v>1177367</v>
      </c>
      <c r="BD30" s="128">
        <v>1248571</v>
      </c>
      <c r="BE30" s="122">
        <v>0</v>
      </c>
      <c r="BF30" s="126">
        <v>30543</v>
      </c>
      <c r="BG30" s="124">
        <v>30543</v>
      </c>
      <c r="BH30" s="123">
        <v>0</v>
      </c>
      <c r="BI30" s="126">
        <v>0</v>
      </c>
      <c r="BJ30" s="126">
        <v>23403</v>
      </c>
      <c r="BK30" s="126">
        <v>0</v>
      </c>
      <c r="BL30" s="126">
        <v>0</v>
      </c>
      <c r="BM30" s="126">
        <v>103525</v>
      </c>
      <c r="BN30" s="125">
        <v>126928</v>
      </c>
      <c r="BO30" s="128">
        <v>157471</v>
      </c>
      <c r="BP30" s="122">
        <v>39760</v>
      </c>
      <c r="BQ30" s="126">
        <v>20688</v>
      </c>
      <c r="BR30" s="125">
        <v>60448</v>
      </c>
      <c r="BS30" s="122">
        <v>0</v>
      </c>
      <c r="BT30" s="126">
        <v>62744</v>
      </c>
      <c r="BU30" s="126">
        <v>41612</v>
      </c>
      <c r="BV30" s="126">
        <v>133680</v>
      </c>
      <c r="BW30" s="126">
        <v>76312</v>
      </c>
      <c r="BX30" s="126">
        <v>70584</v>
      </c>
      <c r="BY30" s="125">
        <v>384932</v>
      </c>
      <c r="BZ30" s="128">
        <v>445380</v>
      </c>
      <c r="CA30" s="122">
        <v>119416</v>
      </c>
      <c r="CB30" s="126">
        <v>345049</v>
      </c>
      <c r="CC30" s="125">
        <v>464465</v>
      </c>
      <c r="CD30" s="122">
        <v>0</v>
      </c>
      <c r="CE30" s="126">
        <v>827838</v>
      </c>
      <c r="CF30" s="126">
        <v>1086994</v>
      </c>
      <c r="CG30" s="126">
        <v>918793</v>
      </c>
      <c r="CH30" s="126">
        <v>211261</v>
      </c>
      <c r="CI30" s="126">
        <v>136986</v>
      </c>
      <c r="CJ30" s="125">
        <v>3181872</v>
      </c>
      <c r="CK30" s="128">
        <v>3646337</v>
      </c>
      <c r="CL30" s="122">
        <v>69620</v>
      </c>
      <c r="CM30" s="126">
        <v>312077</v>
      </c>
      <c r="CN30" s="125">
        <v>381697</v>
      </c>
      <c r="CO30" s="123">
        <v>0</v>
      </c>
      <c r="CP30" s="126">
        <v>778378</v>
      </c>
      <c r="CQ30" s="126">
        <v>836625</v>
      </c>
      <c r="CR30" s="126">
        <v>872314</v>
      </c>
      <c r="CS30" s="126">
        <v>166876</v>
      </c>
      <c r="CT30" s="126">
        <v>136986</v>
      </c>
      <c r="CU30" s="125">
        <v>2791179</v>
      </c>
      <c r="CV30" s="128">
        <v>3172876</v>
      </c>
      <c r="CW30" s="122">
        <v>49796</v>
      </c>
      <c r="CX30" s="126">
        <v>32972</v>
      </c>
      <c r="CY30" s="125">
        <v>82768</v>
      </c>
      <c r="CZ30" s="122">
        <v>0</v>
      </c>
      <c r="DA30" s="126">
        <v>49460</v>
      </c>
      <c r="DB30" s="126">
        <v>250369</v>
      </c>
      <c r="DC30" s="126">
        <v>46479</v>
      </c>
      <c r="DD30" s="126">
        <v>44385</v>
      </c>
      <c r="DE30" s="126">
        <v>0</v>
      </c>
      <c r="DF30" s="125">
        <v>390693</v>
      </c>
      <c r="DG30" s="128">
        <v>473461</v>
      </c>
      <c r="DH30" s="122">
        <v>0</v>
      </c>
      <c r="DI30" s="126">
        <v>0</v>
      </c>
      <c r="DJ30" s="124">
        <v>0</v>
      </c>
      <c r="DK30" s="123">
        <v>0</v>
      </c>
      <c r="DL30" s="126">
        <v>63541</v>
      </c>
      <c r="DM30" s="126">
        <v>77689</v>
      </c>
      <c r="DN30" s="126">
        <v>504006</v>
      </c>
      <c r="DO30" s="126">
        <v>294775</v>
      </c>
      <c r="DP30" s="126">
        <v>246684</v>
      </c>
      <c r="DQ30" s="125">
        <v>1186695</v>
      </c>
      <c r="DR30" s="128">
        <v>1186695</v>
      </c>
      <c r="DS30" s="122">
        <v>0</v>
      </c>
      <c r="DT30" s="126">
        <v>0</v>
      </c>
      <c r="DU30" s="125">
        <v>0</v>
      </c>
      <c r="DV30" s="122">
        <v>0</v>
      </c>
      <c r="DW30" s="126">
        <v>63541</v>
      </c>
      <c r="DX30" s="126">
        <v>77689</v>
      </c>
      <c r="DY30" s="126">
        <v>271847</v>
      </c>
      <c r="DZ30" s="126">
        <v>294775</v>
      </c>
      <c r="EA30" s="126">
        <v>246684</v>
      </c>
      <c r="EB30" s="125">
        <v>954536</v>
      </c>
      <c r="EC30" s="128">
        <v>954536</v>
      </c>
      <c r="ED30" s="122">
        <v>0</v>
      </c>
      <c r="EE30" s="124">
        <v>0</v>
      </c>
      <c r="EF30" s="125">
        <v>0</v>
      </c>
      <c r="EG30" s="122">
        <v>0</v>
      </c>
      <c r="EH30" s="126">
        <v>0</v>
      </c>
      <c r="EI30" s="126">
        <v>0</v>
      </c>
      <c r="EJ30" s="126">
        <v>232159</v>
      </c>
      <c r="EK30" s="126">
        <v>0</v>
      </c>
      <c r="EL30" s="126">
        <v>0</v>
      </c>
      <c r="EM30" s="124">
        <v>232159</v>
      </c>
      <c r="EN30" s="128">
        <v>232159</v>
      </c>
      <c r="EO30" s="122">
        <v>0</v>
      </c>
      <c r="EP30" s="126">
        <v>0</v>
      </c>
      <c r="EQ30" s="124">
        <v>0</v>
      </c>
      <c r="ER30" s="123">
        <v>0</v>
      </c>
      <c r="ES30" s="126">
        <v>0</v>
      </c>
      <c r="ET30" s="126">
        <v>0</v>
      </c>
      <c r="EU30" s="126">
        <v>0</v>
      </c>
      <c r="EV30" s="126">
        <v>0</v>
      </c>
      <c r="EW30" s="126">
        <v>0</v>
      </c>
      <c r="EX30" s="125">
        <v>0</v>
      </c>
      <c r="EY30" s="128">
        <v>0</v>
      </c>
      <c r="EZ30" s="122">
        <v>19664</v>
      </c>
      <c r="FA30" s="126">
        <v>262400</v>
      </c>
      <c r="FB30" s="125">
        <v>282064</v>
      </c>
      <c r="FC30" s="122">
        <v>0</v>
      </c>
      <c r="FD30" s="126">
        <v>188200</v>
      </c>
      <c r="FE30" s="126">
        <v>239414</v>
      </c>
      <c r="FF30" s="126">
        <v>169072</v>
      </c>
      <c r="FG30" s="126">
        <v>351110</v>
      </c>
      <c r="FH30" s="126">
        <v>122800</v>
      </c>
      <c r="FI30" s="125">
        <v>1070596</v>
      </c>
      <c r="FJ30" s="128">
        <v>1352660</v>
      </c>
      <c r="FK30" s="127">
        <v>19664</v>
      </c>
      <c r="FL30" s="126">
        <v>24800</v>
      </c>
      <c r="FM30" s="124">
        <v>44464</v>
      </c>
      <c r="FN30" s="123">
        <v>0</v>
      </c>
      <c r="FO30" s="126">
        <v>73000</v>
      </c>
      <c r="FP30" s="126">
        <v>231120</v>
      </c>
      <c r="FQ30" s="126">
        <v>169072</v>
      </c>
      <c r="FR30" s="126">
        <v>144960</v>
      </c>
      <c r="FS30" s="126">
        <v>122800</v>
      </c>
      <c r="FT30" s="125">
        <v>740952</v>
      </c>
      <c r="FU30" s="380">
        <v>785416</v>
      </c>
      <c r="FV30" s="127">
        <v>0</v>
      </c>
      <c r="FW30" s="126">
        <v>0</v>
      </c>
      <c r="FX30" s="124">
        <v>0</v>
      </c>
      <c r="FY30" s="123">
        <v>0</v>
      </c>
      <c r="FZ30" s="126">
        <v>0</v>
      </c>
      <c r="GA30" s="126">
        <v>8294</v>
      </c>
      <c r="GB30" s="126">
        <v>0</v>
      </c>
      <c r="GC30" s="126">
        <v>60998</v>
      </c>
      <c r="GD30" s="126">
        <v>0</v>
      </c>
      <c r="GE30" s="125">
        <v>69292</v>
      </c>
      <c r="GF30" s="128">
        <v>69292</v>
      </c>
      <c r="GG30" s="122">
        <v>0</v>
      </c>
      <c r="GH30" s="126">
        <v>237600</v>
      </c>
      <c r="GI30" s="125">
        <v>237600</v>
      </c>
      <c r="GJ30" s="122">
        <v>0</v>
      </c>
      <c r="GK30" s="126">
        <v>115200</v>
      </c>
      <c r="GL30" s="126">
        <v>0</v>
      </c>
      <c r="GM30" s="126">
        <v>0</v>
      </c>
      <c r="GN30" s="126">
        <v>145152</v>
      </c>
      <c r="GO30" s="126">
        <v>0</v>
      </c>
      <c r="GP30" s="124">
        <v>260352</v>
      </c>
      <c r="GQ30" s="128">
        <v>497952</v>
      </c>
      <c r="GR30" s="122">
        <v>103764</v>
      </c>
      <c r="GS30" s="126">
        <v>83926</v>
      </c>
      <c r="GT30" s="124">
        <v>187690</v>
      </c>
      <c r="GU30" s="123">
        <v>0</v>
      </c>
      <c r="GV30" s="126">
        <v>502162</v>
      </c>
      <c r="GW30" s="126">
        <v>509439</v>
      </c>
      <c r="GX30" s="126">
        <v>1016696</v>
      </c>
      <c r="GY30" s="126">
        <v>1315691</v>
      </c>
      <c r="GZ30" s="126">
        <v>431922</v>
      </c>
      <c r="HA30" s="125">
        <v>3775910</v>
      </c>
      <c r="HB30" s="121">
        <v>3963600</v>
      </c>
      <c r="HC30" s="398"/>
      <c r="HD30" s="399"/>
      <c r="HE30" s="400"/>
      <c r="HF30" s="401"/>
      <c r="HG30" s="399"/>
      <c r="HH30" s="399"/>
      <c r="HI30" s="399"/>
      <c r="HJ30" s="399"/>
      <c r="HK30" s="399"/>
      <c r="HL30" s="402"/>
      <c r="HM30" s="403"/>
    </row>
    <row r="31" spans="1:221" ht="20.25" customHeight="1">
      <c r="A31" s="139" t="s">
        <v>28</v>
      </c>
      <c r="B31" s="122">
        <v>437177</v>
      </c>
      <c r="C31" s="126">
        <v>940789</v>
      </c>
      <c r="D31" s="125">
        <v>1377966</v>
      </c>
      <c r="E31" s="121">
        <v>0</v>
      </c>
      <c r="F31" s="126">
        <v>2255164</v>
      </c>
      <c r="G31" s="126">
        <v>1964481</v>
      </c>
      <c r="H31" s="126">
        <v>1794237</v>
      </c>
      <c r="I31" s="126">
        <v>1516030</v>
      </c>
      <c r="J31" s="126">
        <v>2996890</v>
      </c>
      <c r="K31" s="210">
        <v>10526802</v>
      </c>
      <c r="L31" s="128">
        <v>11904768</v>
      </c>
      <c r="M31" s="122">
        <v>106491</v>
      </c>
      <c r="N31" s="126">
        <v>196553</v>
      </c>
      <c r="O31" s="125">
        <v>303044</v>
      </c>
      <c r="P31" s="122">
        <v>0</v>
      </c>
      <c r="Q31" s="126">
        <v>549182</v>
      </c>
      <c r="R31" s="126">
        <v>183757</v>
      </c>
      <c r="S31" s="126">
        <v>414506</v>
      </c>
      <c r="T31" s="126">
        <v>638253</v>
      </c>
      <c r="U31" s="126">
        <v>768413</v>
      </c>
      <c r="V31" s="125">
        <v>2554111</v>
      </c>
      <c r="W31" s="128">
        <v>2857155</v>
      </c>
      <c r="X31" s="122">
        <v>41912</v>
      </c>
      <c r="Y31" s="126">
        <v>40387</v>
      </c>
      <c r="Z31" s="125">
        <v>82299</v>
      </c>
      <c r="AA31" s="122">
        <v>0</v>
      </c>
      <c r="AB31" s="126">
        <v>317416</v>
      </c>
      <c r="AC31" s="126">
        <v>105458</v>
      </c>
      <c r="AD31" s="126">
        <v>132110</v>
      </c>
      <c r="AE31" s="126">
        <v>199532</v>
      </c>
      <c r="AF31" s="126">
        <v>302777</v>
      </c>
      <c r="AG31" s="125">
        <v>1057293</v>
      </c>
      <c r="AH31" s="128">
        <v>1139592</v>
      </c>
      <c r="AI31" s="122">
        <v>0</v>
      </c>
      <c r="AJ31" s="126">
        <v>0</v>
      </c>
      <c r="AK31" s="125">
        <v>0</v>
      </c>
      <c r="AL31" s="122">
        <v>0</v>
      </c>
      <c r="AM31" s="126">
        <v>0</v>
      </c>
      <c r="AN31" s="126">
        <v>0</v>
      </c>
      <c r="AO31" s="126">
        <v>51040</v>
      </c>
      <c r="AP31" s="126">
        <v>0</v>
      </c>
      <c r="AQ31" s="126">
        <v>177629</v>
      </c>
      <c r="AR31" s="125">
        <v>228669</v>
      </c>
      <c r="AS31" s="128">
        <v>228669</v>
      </c>
      <c r="AT31" s="122">
        <v>32227</v>
      </c>
      <c r="AU31" s="126">
        <v>138774</v>
      </c>
      <c r="AV31" s="125">
        <v>171001</v>
      </c>
      <c r="AW31" s="122">
        <v>0</v>
      </c>
      <c r="AX31" s="126">
        <v>184078</v>
      </c>
      <c r="AY31" s="126">
        <v>67267</v>
      </c>
      <c r="AZ31" s="126">
        <v>175820</v>
      </c>
      <c r="BA31" s="126">
        <v>381729</v>
      </c>
      <c r="BB31" s="126">
        <v>207687</v>
      </c>
      <c r="BC31" s="125">
        <v>1016581</v>
      </c>
      <c r="BD31" s="128">
        <v>1187582</v>
      </c>
      <c r="BE31" s="122">
        <v>0</v>
      </c>
      <c r="BF31" s="126">
        <v>0</v>
      </c>
      <c r="BG31" s="124">
        <v>0</v>
      </c>
      <c r="BH31" s="123">
        <v>0</v>
      </c>
      <c r="BI31" s="126">
        <v>0</v>
      </c>
      <c r="BJ31" s="126">
        <v>0</v>
      </c>
      <c r="BK31" s="126">
        <v>0</v>
      </c>
      <c r="BL31" s="126">
        <v>0</v>
      </c>
      <c r="BM31" s="126">
        <v>0</v>
      </c>
      <c r="BN31" s="125">
        <v>0</v>
      </c>
      <c r="BO31" s="128">
        <v>0</v>
      </c>
      <c r="BP31" s="122">
        <v>32352</v>
      </c>
      <c r="BQ31" s="126">
        <v>17392</v>
      </c>
      <c r="BR31" s="125">
        <v>49744</v>
      </c>
      <c r="BS31" s="122">
        <v>0</v>
      </c>
      <c r="BT31" s="126">
        <v>47688</v>
      </c>
      <c r="BU31" s="126">
        <v>11032</v>
      </c>
      <c r="BV31" s="126">
        <v>55536</v>
      </c>
      <c r="BW31" s="126">
        <v>56992</v>
      </c>
      <c r="BX31" s="126">
        <v>80320</v>
      </c>
      <c r="BY31" s="125">
        <v>251568</v>
      </c>
      <c r="BZ31" s="128">
        <v>301312</v>
      </c>
      <c r="CA31" s="122">
        <v>103354</v>
      </c>
      <c r="CB31" s="126">
        <v>412068</v>
      </c>
      <c r="CC31" s="125">
        <v>515422</v>
      </c>
      <c r="CD31" s="122">
        <v>0</v>
      </c>
      <c r="CE31" s="126">
        <v>670944</v>
      </c>
      <c r="CF31" s="126">
        <v>1118170</v>
      </c>
      <c r="CG31" s="126">
        <v>641368</v>
      </c>
      <c r="CH31" s="126">
        <v>351270</v>
      </c>
      <c r="CI31" s="126">
        <v>391123</v>
      </c>
      <c r="CJ31" s="125">
        <v>3172875</v>
      </c>
      <c r="CK31" s="128">
        <v>3688297</v>
      </c>
      <c r="CL31" s="122">
        <v>103354</v>
      </c>
      <c r="CM31" s="126">
        <v>307374</v>
      </c>
      <c r="CN31" s="125">
        <v>410728</v>
      </c>
      <c r="CO31" s="123">
        <v>0</v>
      </c>
      <c r="CP31" s="126">
        <v>597206</v>
      </c>
      <c r="CQ31" s="126">
        <v>762176</v>
      </c>
      <c r="CR31" s="126">
        <v>444389</v>
      </c>
      <c r="CS31" s="126">
        <v>123797</v>
      </c>
      <c r="CT31" s="126">
        <v>221492</v>
      </c>
      <c r="CU31" s="125">
        <v>2149060</v>
      </c>
      <c r="CV31" s="128">
        <v>2559788</v>
      </c>
      <c r="CW31" s="122">
        <v>0</v>
      </c>
      <c r="CX31" s="126">
        <v>104694</v>
      </c>
      <c r="CY31" s="125">
        <v>104694</v>
      </c>
      <c r="CZ31" s="122">
        <v>0</v>
      </c>
      <c r="DA31" s="126">
        <v>73738</v>
      </c>
      <c r="DB31" s="126">
        <v>355994</v>
      </c>
      <c r="DC31" s="126">
        <v>196979</v>
      </c>
      <c r="DD31" s="126">
        <v>227473</v>
      </c>
      <c r="DE31" s="126">
        <v>169631</v>
      </c>
      <c r="DF31" s="125">
        <v>1023815</v>
      </c>
      <c r="DG31" s="128">
        <v>1128509</v>
      </c>
      <c r="DH31" s="122">
        <v>0</v>
      </c>
      <c r="DI31" s="126">
        <v>0</v>
      </c>
      <c r="DJ31" s="124">
        <v>0</v>
      </c>
      <c r="DK31" s="123">
        <v>0</v>
      </c>
      <c r="DL31" s="126">
        <v>0</v>
      </c>
      <c r="DM31" s="126">
        <v>107958</v>
      </c>
      <c r="DN31" s="126">
        <v>231305</v>
      </c>
      <c r="DO31" s="126">
        <v>0</v>
      </c>
      <c r="DP31" s="126">
        <v>612455</v>
      </c>
      <c r="DQ31" s="125">
        <v>951718</v>
      </c>
      <c r="DR31" s="128">
        <v>951718</v>
      </c>
      <c r="DS31" s="122">
        <v>0</v>
      </c>
      <c r="DT31" s="126">
        <v>0</v>
      </c>
      <c r="DU31" s="125">
        <v>0</v>
      </c>
      <c r="DV31" s="122">
        <v>0</v>
      </c>
      <c r="DW31" s="126">
        <v>0</v>
      </c>
      <c r="DX31" s="126">
        <v>82726</v>
      </c>
      <c r="DY31" s="126">
        <v>231305</v>
      </c>
      <c r="DZ31" s="126">
        <v>0</v>
      </c>
      <c r="EA31" s="126">
        <v>557655</v>
      </c>
      <c r="EB31" s="125">
        <v>871686</v>
      </c>
      <c r="EC31" s="128">
        <v>871686</v>
      </c>
      <c r="ED31" s="122">
        <v>0</v>
      </c>
      <c r="EE31" s="124">
        <v>0</v>
      </c>
      <c r="EF31" s="125">
        <v>0</v>
      </c>
      <c r="EG31" s="122">
        <v>0</v>
      </c>
      <c r="EH31" s="126">
        <v>0</v>
      </c>
      <c r="EI31" s="126">
        <v>25232</v>
      </c>
      <c r="EJ31" s="126">
        <v>0</v>
      </c>
      <c r="EK31" s="126">
        <v>0</v>
      </c>
      <c r="EL31" s="126">
        <v>54800</v>
      </c>
      <c r="EM31" s="124">
        <v>80032</v>
      </c>
      <c r="EN31" s="128">
        <v>80032</v>
      </c>
      <c r="EO31" s="122">
        <v>0</v>
      </c>
      <c r="EP31" s="126">
        <v>0</v>
      </c>
      <c r="EQ31" s="124">
        <v>0</v>
      </c>
      <c r="ER31" s="123">
        <v>0</v>
      </c>
      <c r="ES31" s="126">
        <v>0</v>
      </c>
      <c r="ET31" s="126">
        <v>0</v>
      </c>
      <c r="EU31" s="126">
        <v>0</v>
      </c>
      <c r="EV31" s="126">
        <v>0</v>
      </c>
      <c r="EW31" s="126">
        <v>0</v>
      </c>
      <c r="EX31" s="125">
        <v>0</v>
      </c>
      <c r="EY31" s="128">
        <v>0</v>
      </c>
      <c r="EZ31" s="122">
        <v>45177</v>
      </c>
      <c r="FA31" s="126">
        <v>236444</v>
      </c>
      <c r="FB31" s="125">
        <v>281621</v>
      </c>
      <c r="FC31" s="122">
        <v>0</v>
      </c>
      <c r="FD31" s="126">
        <v>109600</v>
      </c>
      <c r="FE31" s="126">
        <v>216709</v>
      </c>
      <c r="FF31" s="126">
        <v>144624</v>
      </c>
      <c r="FG31" s="126">
        <v>130875</v>
      </c>
      <c r="FH31" s="126">
        <v>178888</v>
      </c>
      <c r="FI31" s="125">
        <v>780696</v>
      </c>
      <c r="FJ31" s="128">
        <v>1062317</v>
      </c>
      <c r="FK31" s="127">
        <v>12000</v>
      </c>
      <c r="FL31" s="126">
        <v>34800</v>
      </c>
      <c r="FM31" s="124">
        <v>46800</v>
      </c>
      <c r="FN31" s="123">
        <v>0</v>
      </c>
      <c r="FO31" s="126">
        <v>23200</v>
      </c>
      <c r="FP31" s="126">
        <v>184224</v>
      </c>
      <c r="FQ31" s="126">
        <v>144624</v>
      </c>
      <c r="FR31" s="126">
        <v>88368</v>
      </c>
      <c r="FS31" s="126">
        <v>178888</v>
      </c>
      <c r="FT31" s="125">
        <v>619304</v>
      </c>
      <c r="FU31" s="380">
        <v>666104</v>
      </c>
      <c r="FV31" s="127">
        <v>33177</v>
      </c>
      <c r="FW31" s="126">
        <v>13132</v>
      </c>
      <c r="FX31" s="124">
        <v>46309</v>
      </c>
      <c r="FY31" s="123">
        <v>0</v>
      </c>
      <c r="FZ31" s="126">
        <v>13824</v>
      </c>
      <c r="GA31" s="126">
        <v>32485</v>
      </c>
      <c r="GB31" s="126">
        <v>0</v>
      </c>
      <c r="GC31" s="126">
        <v>42507</v>
      </c>
      <c r="GD31" s="126">
        <v>0</v>
      </c>
      <c r="GE31" s="125">
        <v>88816</v>
      </c>
      <c r="GF31" s="128">
        <v>135125</v>
      </c>
      <c r="GG31" s="122">
        <v>0</v>
      </c>
      <c r="GH31" s="126">
        <v>188512</v>
      </c>
      <c r="GI31" s="125">
        <v>188512</v>
      </c>
      <c r="GJ31" s="122">
        <v>0</v>
      </c>
      <c r="GK31" s="126">
        <v>72576</v>
      </c>
      <c r="GL31" s="126">
        <v>0</v>
      </c>
      <c r="GM31" s="126">
        <v>0</v>
      </c>
      <c r="GN31" s="126">
        <v>0</v>
      </c>
      <c r="GO31" s="126">
        <v>0</v>
      </c>
      <c r="GP31" s="124">
        <v>72576</v>
      </c>
      <c r="GQ31" s="128">
        <v>261088</v>
      </c>
      <c r="GR31" s="122">
        <v>182155</v>
      </c>
      <c r="GS31" s="126">
        <v>95724</v>
      </c>
      <c r="GT31" s="124">
        <v>277879</v>
      </c>
      <c r="GU31" s="123">
        <v>0</v>
      </c>
      <c r="GV31" s="126">
        <v>925438</v>
      </c>
      <c r="GW31" s="126">
        <v>337887</v>
      </c>
      <c r="GX31" s="126">
        <v>362434</v>
      </c>
      <c r="GY31" s="126">
        <v>395632</v>
      </c>
      <c r="GZ31" s="126">
        <v>1046011</v>
      </c>
      <c r="HA31" s="125">
        <v>3067402</v>
      </c>
      <c r="HB31" s="121">
        <v>3345281</v>
      </c>
      <c r="HC31" s="398"/>
      <c r="HD31" s="399"/>
      <c r="HE31" s="400"/>
      <c r="HF31" s="401"/>
      <c r="HG31" s="399"/>
      <c r="HH31" s="399"/>
      <c r="HI31" s="399"/>
      <c r="HJ31" s="399"/>
      <c r="HK31" s="399"/>
      <c r="HL31" s="402"/>
      <c r="HM31" s="403"/>
    </row>
    <row r="32" spans="1:221" ht="20.25" customHeight="1">
      <c r="A32" s="139" t="s">
        <v>29</v>
      </c>
      <c r="B32" s="122">
        <v>0</v>
      </c>
      <c r="C32" s="126">
        <v>1440</v>
      </c>
      <c r="D32" s="125">
        <v>1440</v>
      </c>
      <c r="E32" s="121">
        <v>0</v>
      </c>
      <c r="F32" s="126">
        <v>364948</v>
      </c>
      <c r="G32" s="126">
        <v>800620</v>
      </c>
      <c r="H32" s="126">
        <v>850415</v>
      </c>
      <c r="I32" s="126">
        <v>210129</v>
      </c>
      <c r="J32" s="126">
        <v>345296</v>
      </c>
      <c r="K32" s="210">
        <v>2571408</v>
      </c>
      <c r="L32" s="128">
        <v>2572848</v>
      </c>
      <c r="M32" s="122">
        <v>0</v>
      </c>
      <c r="N32" s="126">
        <v>0</v>
      </c>
      <c r="O32" s="125">
        <v>0</v>
      </c>
      <c r="P32" s="122">
        <v>0</v>
      </c>
      <c r="Q32" s="126">
        <v>100472</v>
      </c>
      <c r="R32" s="126">
        <v>251440</v>
      </c>
      <c r="S32" s="126">
        <v>99760</v>
      </c>
      <c r="T32" s="126">
        <v>9824</v>
      </c>
      <c r="U32" s="126">
        <v>11272</v>
      </c>
      <c r="V32" s="125">
        <v>472768</v>
      </c>
      <c r="W32" s="128">
        <v>472768</v>
      </c>
      <c r="X32" s="122">
        <v>0</v>
      </c>
      <c r="Y32" s="126">
        <v>0</v>
      </c>
      <c r="Z32" s="125">
        <v>0</v>
      </c>
      <c r="AA32" s="122">
        <v>0</v>
      </c>
      <c r="AB32" s="126">
        <v>57728</v>
      </c>
      <c r="AC32" s="126">
        <v>179800</v>
      </c>
      <c r="AD32" s="126">
        <v>51608</v>
      </c>
      <c r="AE32" s="126">
        <v>0</v>
      </c>
      <c r="AF32" s="126">
        <v>0</v>
      </c>
      <c r="AG32" s="125">
        <v>289136</v>
      </c>
      <c r="AH32" s="128">
        <v>289136</v>
      </c>
      <c r="AI32" s="122">
        <v>0</v>
      </c>
      <c r="AJ32" s="126">
        <v>0</v>
      </c>
      <c r="AK32" s="125">
        <v>0</v>
      </c>
      <c r="AL32" s="122">
        <v>0</v>
      </c>
      <c r="AM32" s="126">
        <v>0</v>
      </c>
      <c r="AN32" s="126">
        <v>0</v>
      </c>
      <c r="AO32" s="126">
        <v>0</v>
      </c>
      <c r="AP32" s="126">
        <v>0</v>
      </c>
      <c r="AQ32" s="126">
        <v>0</v>
      </c>
      <c r="AR32" s="125">
        <v>0</v>
      </c>
      <c r="AS32" s="128">
        <v>0</v>
      </c>
      <c r="AT32" s="122">
        <v>0</v>
      </c>
      <c r="AU32" s="126">
        <v>0</v>
      </c>
      <c r="AV32" s="125">
        <v>0</v>
      </c>
      <c r="AW32" s="122">
        <v>0</v>
      </c>
      <c r="AX32" s="126">
        <v>42744</v>
      </c>
      <c r="AY32" s="126">
        <v>62776</v>
      </c>
      <c r="AZ32" s="126">
        <v>36880</v>
      </c>
      <c r="BA32" s="126">
        <v>0</v>
      </c>
      <c r="BB32" s="126">
        <v>0</v>
      </c>
      <c r="BC32" s="125">
        <v>142400</v>
      </c>
      <c r="BD32" s="128">
        <v>142400</v>
      </c>
      <c r="BE32" s="122">
        <v>0</v>
      </c>
      <c r="BF32" s="126">
        <v>0</v>
      </c>
      <c r="BG32" s="124">
        <v>0</v>
      </c>
      <c r="BH32" s="123">
        <v>0</v>
      </c>
      <c r="BI32" s="126">
        <v>0</v>
      </c>
      <c r="BJ32" s="126">
        <v>0</v>
      </c>
      <c r="BK32" s="126">
        <v>0</v>
      </c>
      <c r="BL32" s="126">
        <v>0</v>
      </c>
      <c r="BM32" s="126">
        <v>0</v>
      </c>
      <c r="BN32" s="125">
        <v>0</v>
      </c>
      <c r="BO32" s="128">
        <v>0</v>
      </c>
      <c r="BP32" s="122">
        <v>0</v>
      </c>
      <c r="BQ32" s="126">
        <v>0</v>
      </c>
      <c r="BR32" s="125">
        <v>0</v>
      </c>
      <c r="BS32" s="122">
        <v>0</v>
      </c>
      <c r="BT32" s="126">
        <v>0</v>
      </c>
      <c r="BU32" s="126">
        <v>8864</v>
      </c>
      <c r="BV32" s="126">
        <v>11272</v>
      </c>
      <c r="BW32" s="126">
        <v>9824</v>
      </c>
      <c r="BX32" s="126">
        <v>11272</v>
      </c>
      <c r="BY32" s="125">
        <v>41232</v>
      </c>
      <c r="BZ32" s="128">
        <v>41232</v>
      </c>
      <c r="CA32" s="122">
        <v>0</v>
      </c>
      <c r="CB32" s="126">
        <v>0</v>
      </c>
      <c r="CC32" s="125">
        <v>0</v>
      </c>
      <c r="CD32" s="122">
        <v>0</v>
      </c>
      <c r="CE32" s="126">
        <v>251868</v>
      </c>
      <c r="CF32" s="126">
        <v>202837</v>
      </c>
      <c r="CG32" s="126">
        <v>637957</v>
      </c>
      <c r="CH32" s="126">
        <v>0</v>
      </c>
      <c r="CI32" s="126">
        <v>81640</v>
      </c>
      <c r="CJ32" s="125">
        <v>1174302</v>
      </c>
      <c r="CK32" s="128">
        <v>1174302</v>
      </c>
      <c r="CL32" s="122">
        <v>0</v>
      </c>
      <c r="CM32" s="126">
        <v>0</v>
      </c>
      <c r="CN32" s="125">
        <v>0</v>
      </c>
      <c r="CO32" s="123">
        <v>0</v>
      </c>
      <c r="CP32" s="126">
        <v>224092</v>
      </c>
      <c r="CQ32" s="126">
        <v>76096</v>
      </c>
      <c r="CR32" s="126">
        <v>437973</v>
      </c>
      <c r="CS32" s="126">
        <v>0</v>
      </c>
      <c r="CT32" s="126">
        <v>0</v>
      </c>
      <c r="CU32" s="125">
        <v>738161</v>
      </c>
      <c r="CV32" s="128">
        <v>738161</v>
      </c>
      <c r="CW32" s="122">
        <v>0</v>
      </c>
      <c r="CX32" s="126">
        <v>0</v>
      </c>
      <c r="CY32" s="125">
        <v>0</v>
      </c>
      <c r="CZ32" s="122">
        <v>0</v>
      </c>
      <c r="DA32" s="126">
        <v>27776</v>
      </c>
      <c r="DB32" s="126">
        <v>126741</v>
      </c>
      <c r="DC32" s="126">
        <v>199984</v>
      </c>
      <c r="DD32" s="126">
        <v>0</v>
      </c>
      <c r="DE32" s="126">
        <v>81640</v>
      </c>
      <c r="DF32" s="125">
        <v>436141</v>
      </c>
      <c r="DG32" s="128">
        <v>436141</v>
      </c>
      <c r="DH32" s="122">
        <v>0</v>
      </c>
      <c r="DI32" s="126">
        <v>0</v>
      </c>
      <c r="DJ32" s="124">
        <v>0</v>
      </c>
      <c r="DK32" s="123">
        <v>0</v>
      </c>
      <c r="DL32" s="126">
        <v>10608</v>
      </c>
      <c r="DM32" s="126">
        <v>0</v>
      </c>
      <c r="DN32" s="126">
        <v>78314</v>
      </c>
      <c r="DO32" s="126">
        <v>0</v>
      </c>
      <c r="DP32" s="126">
        <v>0</v>
      </c>
      <c r="DQ32" s="125">
        <v>88922</v>
      </c>
      <c r="DR32" s="128">
        <v>88922</v>
      </c>
      <c r="DS32" s="122">
        <v>0</v>
      </c>
      <c r="DT32" s="126">
        <v>0</v>
      </c>
      <c r="DU32" s="125">
        <v>0</v>
      </c>
      <c r="DV32" s="122">
        <v>0</v>
      </c>
      <c r="DW32" s="126">
        <v>10608</v>
      </c>
      <c r="DX32" s="126">
        <v>0</v>
      </c>
      <c r="DY32" s="126">
        <v>78314</v>
      </c>
      <c r="DZ32" s="126">
        <v>0</v>
      </c>
      <c r="EA32" s="126">
        <v>0</v>
      </c>
      <c r="EB32" s="125">
        <v>88922</v>
      </c>
      <c r="EC32" s="128">
        <v>88922</v>
      </c>
      <c r="ED32" s="122">
        <v>0</v>
      </c>
      <c r="EE32" s="124">
        <v>0</v>
      </c>
      <c r="EF32" s="125">
        <v>0</v>
      </c>
      <c r="EG32" s="122">
        <v>0</v>
      </c>
      <c r="EH32" s="126">
        <v>0</v>
      </c>
      <c r="EI32" s="126">
        <v>0</v>
      </c>
      <c r="EJ32" s="126">
        <v>0</v>
      </c>
      <c r="EK32" s="126">
        <v>0</v>
      </c>
      <c r="EL32" s="126">
        <v>0</v>
      </c>
      <c r="EM32" s="124">
        <v>0</v>
      </c>
      <c r="EN32" s="128">
        <v>0</v>
      </c>
      <c r="EO32" s="122">
        <v>0</v>
      </c>
      <c r="EP32" s="126">
        <v>0</v>
      </c>
      <c r="EQ32" s="124">
        <v>0</v>
      </c>
      <c r="ER32" s="123">
        <v>0</v>
      </c>
      <c r="ES32" s="126">
        <v>0</v>
      </c>
      <c r="ET32" s="126">
        <v>0</v>
      </c>
      <c r="EU32" s="126">
        <v>0</v>
      </c>
      <c r="EV32" s="126">
        <v>0</v>
      </c>
      <c r="EW32" s="126">
        <v>0</v>
      </c>
      <c r="EX32" s="125">
        <v>0</v>
      </c>
      <c r="EY32" s="128">
        <v>0</v>
      </c>
      <c r="EZ32" s="122">
        <v>0</v>
      </c>
      <c r="FA32" s="126">
        <v>1440</v>
      </c>
      <c r="FB32" s="125">
        <v>1440</v>
      </c>
      <c r="FC32" s="122">
        <v>0</v>
      </c>
      <c r="FD32" s="126">
        <v>2000</v>
      </c>
      <c r="FE32" s="126">
        <v>16400</v>
      </c>
      <c r="FF32" s="126">
        <v>34384</v>
      </c>
      <c r="FG32" s="126">
        <v>0</v>
      </c>
      <c r="FH32" s="126">
        <v>37520</v>
      </c>
      <c r="FI32" s="125">
        <v>90304</v>
      </c>
      <c r="FJ32" s="128">
        <v>91744</v>
      </c>
      <c r="FK32" s="127">
        <v>0</v>
      </c>
      <c r="FL32" s="126">
        <v>1440</v>
      </c>
      <c r="FM32" s="124">
        <v>1440</v>
      </c>
      <c r="FN32" s="123">
        <v>0</v>
      </c>
      <c r="FO32" s="126">
        <v>2000</v>
      </c>
      <c r="FP32" s="126">
        <v>16400</v>
      </c>
      <c r="FQ32" s="126">
        <v>34384</v>
      </c>
      <c r="FR32" s="126">
        <v>0</v>
      </c>
      <c r="FS32" s="126">
        <v>37520</v>
      </c>
      <c r="FT32" s="125">
        <v>90304</v>
      </c>
      <c r="FU32" s="380">
        <v>91744</v>
      </c>
      <c r="FV32" s="127">
        <v>0</v>
      </c>
      <c r="FW32" s="126">
        <v>0</v>
      </c>
      <c r="FX32" s="124">
        <v>0</v>
      </c>
      <c r="FY32" s="123">
        <v>0</v>
      </c>
      <c r="FZ32" s="126">
        <v>0</v>
      </c>
      <c r="GA32" s="126">
        <v>0</v>
      </c>
      <c r="GB32" s="126">
        <v>0</v>
      </c>
      <c r="GC32" s="126">
        <v>0</v>
      </c>
      <c r="GD32" s="126">
        <v>0</v>
      </c>
      <c r="GE32" s="125">
        <v>0</v>
      </c>
      <c r="GF32" s="128">
        <v>0</v>
      </c>
      <c r="GG32" s="122">
        <v>0</v>
      </c>
      <c r="GH32" s="126">
        <v>0</v>
      </c>
      <c r="GI32" s="125">
        <v>0</v>
      </c>
      <c r="GJ32" s="122">
        <v>0</v>
      </c>
      <c r="GK32" s="126">
        <v>0</v>
      </c>
      <c r="GL32" s="126">
        <v>0</v>
      </c>
      <c r="GM32" s="126">
        <v>0</v>
      </c>
      <c r="GN32" s="126">
        <v>0</v>
      </c>
      <c r="GO32" s="126">
        <v>0</v>
      </c>
      <c r="GP32" s="124">
        <v>0</v>
      </c>
      <c r="GQ32" s="128">
        <v>0</v>
      </c>
      <c r="GR32" s="122">
        <v>0</v>
      </c>
      <c r="GS32" s="126">
        <v>0</v>
      </c>
      <c r="GT32" s="124">
        <v>0</v>
      </c>
      <c r="GU32" s="123">
        <v>0</v>
      </c>
      <c r="GV32" s="126">
        <v>0</v>
      </c>
      <c r="GW32" s="126">
        <v>329943</v>
      </c>
      <c r="GX32" s="126">
        <v>0</v>
      </c>
      <c r="GY32" s="126">
        <v>200305</v>
      </c>
      <c r="GZ32" s="126">
        <v>214864</v>
      </c>
      <c r="HA32" s="125">
        <v>745112</v>
      </c>
      <c r="HB32" s="121">
        <v>745112</v>
      </c>
      <c r="HC32" s="398"/>
      <c r="HD32" s="399"/>
      <c r="HE32" s="400"/>
      <c r="HF32" s="401"/>
      <c r="HG32" s="399"/>
      <c r="HH32" s="399"/>
      <c r="HI32" s="399"/>
      <c r="HJ32" s="399"/>
      <c r="HK32" s="399"/>
      <c r="HL32" s="402"/>
      <c r="HM32" s="403"/>
    </row>
    <row r="33" spans="1:221" ht="20.25" customHeight="1">
      <c r="A33" s="139" t="s">
        <v>30</v>
      </c>
      <c r="B33" s="122">
        <v>54502</v>
      </c>
      <c r="C33" s="126">
        <v>55201</v>
      </c>
      <c r="D33" s="125">
        <v>109703</v>
      </c>
      <c r="E33" s="121">
        <v>0</v>
      </c>
      <c r="F33" s="126">
        <v>608553</v>
      </c>
      <c r="G33" s="126">
        <v>1435498</v>
      </c>
      <c r="H33" s="126">
        <v>1118088</v>
      </c>
      <c r="I33" s="126">
        <v>722531</v>
      </c>
      <c r="J33" s="126">
        <v>1080223</v>
      </c>
      <c r="K33" s="210">
        <v>4964893</v>
      </c>
      <c r="L33" s="128">
        <v>5074596</v>
      </c>
      <c r="M33" s="122">
        <v>21708</v>
      </c>
      <c r="N33" s="126">
        <v>10144</v>
      </c>
      <c r="O33" s="125">
        <v>31852</v>
      </c>
      <c r="P33" s="122">
        <v>0</v>
      </c>
      <c r="Q33" s="126">
        <v>99147</v>
      </c>
      <c r="R33" s="126">
        <v>199800</v>
      </c>
      <c r="S33" s="126">
        <v>264324</v>
      </c>
      <c r="T33" s="126">
        <v>110944</v>
      </c>
      <c r="U33" s="126">
        <v>441175</v>
      </c>
      <c r="V33" s="125">
        <v>1115390</v>
      </c>
      <c r="W33" s="128">
        <v>1147242</v>
      </c>
      <c r="X33" s="122">
        <v>21708</v>
      </c>
      <c r="Y33" s="126">
        <v>10144</v>
      </c>
      <c r="Z33" s="125">
        <v>31852</v>
      </c>
      <c r="AA33" s="122">
        <v>0</v>
      </c>
      <c r="AB33" s="126">
        <v>33872</v>
      </c>
      <c r="AC33" s="126">
        <v>7544</v>
      </c>
      <c r="AD33" s="126">
        <v>252084</v>
      </c>
      <c r="AE33" s="126">
        <v>0</v>
      </c>
      <c r="AF33" s="126">
        <v>229312</v>
      </c>
      <c r="AG33" s="125">
        <v>522812</v>
      </c>
      <c r="AH33" s="128">
        <v>554664</v>
      </c>
      <c r="AI33" s="122">
        <v>0</v>
      </c>
      <c r="AJ33" s="126">
        <v>0</v>
      </c>
      <c r="AK33" s="125">
        <v>0</v>
      </c>
      <c r="AL33" s="122">
        <v>0</v>
      </c>
      <c r="AM33" s="126">
        <v>0</v>
      </c>
      <c r="AN33" s="126">
        <v>0</v>
      </c>
      <c r="AO33" s="126">
        <v>0</v>
      </c>
      <c r="AP33" s="126">
        <v>51040</v>
      </c>
      <c r="AQ33" s="126">
        <v>155263</v>
      </c>
      <c r="AR33" s="125">
        <v>206303</v>
      </c>
      <c r="AS33" s="128">
        <v>206303</v>
      </c>
      <c r="AT33" s="122">
        <v>0</v>
      </c>
      <c r="AU33" s="126">
        <v>0</v>
      </c>
      <c r="AV33" s="125">
        <v>0</v>
      </c>
      <c r="AW33" s="122">
        <v>0</v>
      </c>
      <c r="AX33" s="126">
        <v>61083</v>
      </c>
      <c r="AY33" s="126">
        <v>183408</v>
      </c>
      <c r="AZ33" s="126">
        <v>0</v>
      </c>
      <c r="BA33" s="126">
        <v>50240</v>
      </c>
      <c r="BB33" s="126">
        <v>34312</v>
      </c>
      <c r="BC33" s="125">
        <v>329043</v>
      </c>
      <c r="BD33" s="128">
        <v>329043</v>
      </c>
      <c r="BE33" s="122">
        <v>0</v>
      </c>
      <c r="BF33" s="126">
        <v>0</v>
      </c>
      <c r="BG33" s="124">
        <v>0</v>
      </c>
      <c r="BH33" s="123">
        <v>0</v>
      </c>
      <c r="BI33" s="126">
        <v>0</v>
      </c>
      <c r="BJ33" s="126">
        <v>0</v>
      </c>
      <c r="BK33" s="126">
        <v>0</v>
      </c>
      <c r="BL33" s="126">
        <v>0</v>
      </c>
      <c r="BM33" s="126">
        <v>0</v>
      </c>
      <c r="BN33" s="125">
        <v>0</v>
      </c>
      <c r="BO33" s="128">
        <v>0</v>
      </c>
      <c r="BP33" s="122">
        <v>0</v>
      </c>
      <c r="BQ33" s="126">
        <v>0</v>
      </c>
      <c r="BR33" s="125">
        <v>0</v>
      </c>
      <c r="BS33" s="122">
        <v>0</v>
      </c>
      <c r="BT33" s="126">
        <v>4192</v>
      </c>
      <c r="BU33" s="126">
        <v>8848</v>
      </c>
      <c r="BV33" s="126">
        <v>12240</v>
      </c>
      <c r="BW33" s="126">
        <v>9664</v>
      </c>
      <c r="BX33" s="126">
        <v>22288</v>
      </c>
      <c r="BY33" s="125">
        <v>57232</v>
      </c>
      <c r="BZ33" s="128">
        <v>57232</v>
      </c>
      <c r="CA33" s="122">
        <v>31194</v>
      </c>
      <c r="CB33" s="126">
        <v>29777</v>
      </c>
      <c r="CC33" s="125">
        <v>60971</v>
      </c>
      <c r="CD33" s="122">
        <v>0</v>
      </c>
      <c r="CE33" s="126">
        <v>192384</v>
      </c>
      <c r="CF33" s="126">
        <v>586603</v>
      </c>
      <c r="CG33" s="126">
        <v>667300</v>
      </c>
      <c r="CH33" s="126">
        <v>0</v>
      </c>
      <c r="CI33" s="126">
        <v>398888</v>
      </c>
      <c r="CJ33" s="125">
        <v>1845175</v>
      </c>
      <c r="CK33" s="128">
        <v>1906146</v>
      </c>
      <c r="CL33" s="122">
        <v>31194</v>
      </c>
      <c r="CM33" s="126">
        <v>29777</v>
      </c>
      <c r="CN33" s="125">
        <v>60971</v>
      </c>
      <c r="CO33" s="123">
        <v>0</v>
      </c>
      <c r="CP33" s="126">
        <v>192384</v>
      </c>
      <c r="CQ33" s="126">
        <v>297841</v>
      </c>
      <c r="CR33" s="126">
        <v>529896</v>
      </c>
      <c r="CS33" s="126">
        <v>0</v>
      </c>
      <c r="CT33" s="126">
        <v>294824</v>
      </c>
      <c r="CU33" s="125">
        <v>1314945</v>
      </c>
      <c r="CV33" s="128">
        <v>1375916</v>
      </c>
      <c r="CW33" s="122">
        <v>0</v>
      </c>
      <c r="CX33" s="126">
        <v>0</v>
      </c>
      <c r="CY33" s="125">
        <v>0</v>
      </c>
      <c r="CZ33" s="122">
        <v>0</v>
      </c>
      <c r="DA33" s="126">
        <v>0</v>
      </c>
      <c r="DB33" s="126">
        <v>288762</v>
      </c>
      <c r="DC33" s="126">
        <v>137404</v>
      </c>
      <c r="DD33" s="126">
        <v>0</v>
      </c>
      <c r="DE33" s="126">
        <v>104064</v>
      </c>
      <c r="DF33" s="125">
        <v>530230</v>
      </c>
      <c r="DG33" s="128">
        <v>530230</v>
      </c>
      <c r="DH33" s="122">
        <v>0</v>
      </c>
      <c r="DI33" s="126">
        <v>0</v>
      </c>
      <c r="DJ33" s="124">
        <v>0</v>
      </c>
      <c r="DK33" s="123">
        <v>0</v>
      </c>
      <c r="DL33" s="126">
        <v>0</v>
      </c>
      <c r="DM33" s="126">
        <v>382080</v>
      </c>
      <c r="DN33" s="126">
        <v>123152</v>
      </c>
      <c r="DO33" s="126">
        <v>340411</v>
      </c>
      <c r="DP33" s="126">
        <v>78560</v>
      </c>
      <c r="DQ33" s="125">
        <v>924203</v>
      </c>
      <c r="DR33" s="128">
        <v>924203</v>
      </c>
      <c r="DS33" s="122">
        <v>0</v>
      </c>
      <c r="DT33" s="126">
        <v>0</v>
      </c>
      <c r="DU33" s="125">
        <v>0</v>
      </c>
      <c r="DV33" s="122">
        <v>0</v>
      </c>
      <c r="DW33" s="126">
        <v>0</v>
      </c>
      <c r="DX33" s="126">
        <v>382080</v>
      </c>
      <c r="DY33" s="126">
        <v>123152</v>
      </c>
      <c r="DZ33" s="126">
        <v>293963</v>
      </c>
      <c r="EA33" s="126">
        <v>78560</v>
      </c>
      <c r="EB33" s="125">
        <v>877755</v>
      </c>
      <c r="EC33" s="128">
        <v>877755</v>
      </c>
      <c r="ED33" s="122">
        <v>0</v>
      </c>
      <c r="EE33" s="124">
        <v>0</v>
      </c>
      <c r="EF33" s="125">
        <v>0</v>
      </c>
      <c r="EG33" s="122">
        <v>0</v>
      </c>
      <c r="EH33" s="126">
        <v>0</v>
      </c>
      <c r="EI33" s="126">
        <v>0</v>
      </c>
      <c r="EJ33" s="126">
        <v>0</v>
      </c>
      <c r="EK33" s="126">
        <v>46448</v>
      </c>
      <c r="EL33" s="126">
        <v>0</v>
      </c>
      <c r="EM33" s="124">
        <v>46448</v>
      </c>
      <c r="EN33" s="128">
        <v>46448</v>
      </c>
      <c r="EO33" s="122">
        <v>0</v>
      </c>
      <c r="EP33" s="126">
        <v>0</v>
      </c>
      <c r="EQ33" s="124">
        <v>0</v>
      </c>
      <c r="ER33" s="123">
        <v>0</v>
      </c>
      <c r="ES33" s="126">
        <v>0</v>
      </c>
      <c r="ET33" s="126">
        <v>0</v>
      </c>
      <c r="EU33" s="126">
        <v>0</v>
      </c>
      <c r="EV33" s="126">
        <v>0</v>
      </c>
      <c r="EW33" s="126">
        <v>0</v>
      </c>
      <c r="EX33" s="125">
        <v>0</v>
      </c>
      <c r="EY33" s="128">
        <v>0</v>
      </c>
      <c r="EZ33" s="122">
        <v>1600</v>
      </c>
      <c r="FA33" s="126">
        <v>15280</v>
      </c>
      <c r="FB33" s="125">
        <v>16880</v>
      </c>
      <c r="FC33" s="122">
        <v>0</v>
      </c>
      <c r="FD33" s="126">
        <v>14400</v>
      </c>
      <c r="FE33" s="126">
        <v>96104</v>
      </c>
      <c r="FF33" s="126">
        <v>63312</v>
      </c>
      <c r="FG33" s="126">
        <v>74200</v>
      </c>
      <c r="FH33" s="126">
        <v>161600</v>
      </c>
      <c r="FI33" s="125">
        <v>409616</v>
      </c>
      <c r="FJ33" s="128">
        <v>426496</v>
      </c>
      <c r="FK33" s="127">
        <v>1600</v>
      </c>
      <c r="FL33" s="126">
        <v>15280</v>
      </c>
      <c r="FM33" s="124">
        <v>16880</v>
      </c>
      <c r="FN33" s="123">
        <v>0</v>
      </c>
      <c r="FO33" s="126">
        <v>14400</v>
      </c>
      <c r="FP33" s="126">
        <v>96104</v>
      </c>
      <c r="FQ33" s="126">
        <v>63312</v>
      </c>
      <c r="FR33" s="126">
        <v>74200</v>
      </c>
      <c r="FS33" s="126">
        <v>161600</v>
      </c>
      <c r="FT33" s="125">
        <v>409616</v>
      </c>
      <c r="FU33" s="380">
        <v>426496</v>
      </c>
      <c r="FV33" s="127">
        <v>0</v>
      </c>
      <c r="FW33" s="126">
        <v>0</v>
      </c>
      <c r="FX33" s="124">
        <v>0</v>
      </c>
      <c r="FY33" s="123">
        <v>0</v>
      </c>
      <c r="FZ33" s="126">
        <v>0</v>
      </c>
      <c r="GA33" s="126">
        <v>0</v>
      </c>
      <c r="GB33" s="126">
        <v>0</v>
      </c>
      <c r="GC33" s="126">
        <v>0</v>
      </c>
      <c r="GD33" s="126">
        <v>0</v>
      </c>
      <c r="GE33" s="125">
        <v>0</v>
      </c>
      <c r="GF33" s="128">
        <v>0</v>
      </c>
      <c r="GG33" s="122">
        <v>0</v>
      </c>
      <c r="GH33" s="126">
        <v>0</v>
      </c>
      <c r="GI33" s="125">
        <v>0</v>
      </c>
      <c r="GJ33" s="122">
        <v>0</v>
      </c>
      <c r="GK33" s="126">
        <v>0</v>
      </c>
      <c r="GL33" s="126">
        <v>0</v>
      </c>
      <c r="GM33" s="126">
        <v>0</v>
      </c>
      <c r="GN33" s="126">
        <v>0</v>
      </c>
      <c r="GO33" s="126">
        <v>0</v>
      </c>
      <c r="GP33" s="124">
        <v>0</v>
      </c>
      <c r="GQ33" s="128">
        <v>0</v>
      </c>
      <c r="GR33" s="122">
        <v>0</v>
      </c>
      <c r="GS33" s="126">
        <v>0</v>
      </c>
      <c r="GT33" s="124">
        <v>0</v>
      </c>
      <c r="GU33" s="123">
        <v>0</v>
      </c>
      <c r="GV33" s="126">
        <v>302622</v>
      </c>
      <c r="GW33" s="126">
        <v>170911</v>
      </c>
      <c r="GX33" s="126">
        <v>0</v>
      </c>
      <c r="GY33" s="126">
        <v>196976</v>
      </c>
      <c r="GZ33" s="126">
        <v>0</v>
      </c>
      <c r="HA33" s="125">
        <v>670509</v>
      </c>
      <c r="HB33" s="121">
        <v>670509</v>
      </c>
      <c r="HC33" s="398"/>
      <c r="HD33" s="399"/>
      <c r="HE33" s="400"/>
      <c r="HF33" s="401"/>
      <c r="HG33" s="399"/>
      <c r="HH33" s="399"/>
      <c r="HI33" s="399"/>
      <c r="HJ33" s="399"/>
      <c r="HK33" s="399"/>
      <c r="HL33" s="402"/>
      <c r="HM33" s="403"/>
    </row>
    <row r="34" spans="1:221" ht="20.25" customHeight="1">
      <c r="A34" s="139" t="s">
        <v>31</v>
      </c>
      <c r="B34" s="122">
        <v>39568</v>
      </c>
      <c r="C34" s="126">
        <v>167984</v>
      </c>
      <c r="D34" s="211">
        <v>207552</v>
      </c>
      <c r="E34" s="212">
        <v>0</v>
      </c>
      <c r="F34" s="213">
        <v>637694</v>
      </c>
      <c r="G34" s="213">
        <v>1166385</v>
      </c>
      <c r="H34" s="213">
        <v>1138815</v>
      </c>
      <c r="I34" s="213">
        <v>1260708</v>
      </c>
      <c r="J34" s="213">
        <v>355635</v>
      </c>
      <c r="K34" s="214">
        <v>4559237</v>
      </c>
      <c r="L34" s="128">
        <v>4766789</v>
      </c>
      <c r="M34" s="122">
        <v>29568</v>
      </c>
      <c r="N34" s="126">
        <v>3616</v>
      </c>
      <c r="O34" s="125">
        <v>33184</v>
      </c>
      <c r="P34" s="122">
        <v>0</v>
      </c>
      <c r="Q34" s="126">
        <v>169784</v>
      </c>
      <c r="R34" s="126">
        <v>190064</v>
      </c>
      <c r="S34" s="126">
        <v>183302</v>
      </c>
      <c r="T34" s="126">
        <v>845789</v>
      </c>
      <c r="U34" s="126">
        <v>73043</v>
      </c>
      <c r="V34" s="125">
        <v>1461982</v>
      </c>
      <c r="W34" s="128">
        <v>1495166</v>
      </c>
      <c r="X34" s="122">
        <v>0</v>
      </c>
      <c r="Y34" s="126">
        <v>0</v>
      </c>
      <c r="Z34" s="125">
        <v>0</v>
      </c>
      <c r="AA34" s="122">
        <v>0</v>
      </c>
      <c r="AB34" s="126">
        <v>136440</v>
      </c>
      <c r="AC34" s="126">
        <v>0</v>
      </c>
      <c r="AD34" s="126">
        <v>15878</v>
      </c>
      <c r="AE34" s="126">
        <v>673213</v>
      </c>
      <c r="AF34" s="126">
        <v>42483</v>
      </c>
      <c r="AG34" s="125">
        <v>868014</v>
      </c>
      <c r="AH34" s="128">
        <v>868014</v>
      </c>
      <c r="AI34" s="122">
        <v>0</v>
      </c>
      <c r="AJ34" s="126">
        <v>0</v>
      </c>
      <c r="AK34" s="125">
        <v>0</v>
      </c>
      <c r="AL34" s="122">
        <v>0</v>
      </c>
      <c r="AM34" s="126">
        <v>0</v>
      </c>
      <c r="AN34" s="126">
        <v>82949</v>
      </c>
      <c r="AO34" s="126">
        <v>51040</v>
      </c>
      <c r="AP34" s="126">
        <v>71456</v>
      </c>
      <c r="AQ34" s="126">
        <v>0</v>
      </c>
      <c r="AR34" s="125">
        <v>205445</v>
      </c>
      <c r="AS34" s="128">
        <v>205445</v>
      </c>
      <c r="AT34" s="122">
        <v>0</v>
      </c>
      <c r="AU34" s="126">
        <v>0</v>
      </c>
      <c r="AV34" s="125">
        <v>0</v>
      </c>
      <c r="AW34" s="122">
        <v>0</v>
      </c>
      <c r="AX34" s="126">
        <v>19328</v>
      </c>
      <c r="AY34" s="126">
        <v>27939</v>
      </c>
      <c r="AZ34" s="126">
        <v>53376</v>
      </c>
      <c r="BA34" s="126">
        <v>47432</v>
      </c>
      <c r="BB34" s="126">
        <v>30560</v>
      </c>
      <c r="BC34" s="125">
        <v>178635</v>
      </c>
      <c r="BD34" s="128">
        <v>178635</v>
      </c>
      <c r="BE34" s="122">
        <v>29568</v>
      </c>
      <c r="BF34" s="126">
        <v>0</v>
      </c>
      <c r="BG34" s="124">
        <v>29568</v>
      </c>
      <c r="BH34" s="123">
        <v>0</v>
      </c>
      <c r="BI34" s="126">
        <v>0</v>
      </c>
      <c r="BJ34" s="126">
        <v>0</v>
      </c>
      <c r="BK34" s="126">
        <v>0</v>
      </c>
      <c r="BL34" s="126">
        <v>0</v>
      </c>
      <c r="BM34" s="126">
        <v>0</v>
      </c>
      <c r="BN34" s="125">
        <v>0</v>
      </c>
      <c r="BO34" s="128">
        <v>29568</v>
      </c>
      <c r="BP34" s="122">
        <v>0</v>
      </c>
      <c r="BQ34" s="126">
        <v>3616</v>
      </c>
      <c r="BR34" s="125">
        <v>3616</v>
      </c>
      <c r="BS34" s="122">
        <v>0</v>
      </c>
      <c r="BT34" s="126">
        <v>14016</v>
      </c>
      <c r="BU34" s="126">
        <v>79176</v>
      </c>
      <c r="BV34" s="126">
        <v>63008</v>
      </c>
      <c r="BW34" s="126">
        <v>53688</v>
      </c>
      <c r="BX34" s="126">
        <v>0</v>
      </c>
      <c r="BY34" s="125">
        <v>209888</v>
      </c>
      <c r="BZ34" s="128">
        <v>213504</v>
      </c>
      <c r="CA34" s="122">
        <v>0</v>
      </c>
      <c r="CB34" s="126">
        <v>71282</v>
      </c>
      <c r="CC34" s="125">
        <v>71282</v>
      </c>
      <c r="CD34" s="122">
        <v>0</v>
      </c>
      <c r="CE34" s="126">
        <v>277570</v>
      </c>
      <c r="CF34" s="126">
        <v>212772</v>
      </c>
      <c r="CG34" s="126">
        <v>343408</v>
      </c>
      <c r="CH34" s="126">
        <v>88103</v>
      </c>
      <c r="CI34" s="126">
        <v>224192</v>
      </c>
      <c r="CJ34" s="125">
        <v>1146045</v>
      </c>
      <c r="CK34" s="128">
        <v>1217327</v>
      </c>
      <c r="CL34" s="122">
        <v>0</v>
      </c>
      <c r="CM34" s="126">
        <v>0</v>
      </c>
      <c r="CN34" s="125">
        <v>0</v>
      </c>
      <c r="CO34" s="123">
        <v>0</v>
      </c>
      <c r="CP34" s="126">
        <v>191576</v>
      </c>
      <c r="CQ34" s="126">
        <v>92816</v>
      </c>
      <c r="CR34" s="126">
        <v>207713</v>
      </c>
      <c r="CS34" s="126">
        <v>25152</v>
      </c>
      <c r="CT34" s="126">
        <v>224192</v>
      </c>
      <c r="CU34" s="125">
        <v>741449</v>
      </c>
      <c r="CV34" s="128">
        <v>741449</v>
      </c>
      <c r="CW34" s="122">
        <v>0</v>
      </c>
      <c r="CX34" s="126">
        <v>71282</v>
      </c>
      <c r="CY34" s="125">
        <v>71282</v>
      </c>
      <c r="CZ34" s="122">
        <v>0</v>
      </c>
      <c r="DA34" s="126">
        <v>85994</v>
      </c>
      <c r="DB34" s="126">
        <v>119956</v>
      </c>
      <c r="DC34" s="126">
        <v>135695</v>
      </c>
      <c r="DD34" s="126">
        <v>62951</v>
      </c>
      <c r="DE34" s="126">
        <v>0</v>
      </c>
      <c r="DF34" s="125">
        <v>404596</v>
      </c>
      <c r="DG34" s="128">
        <v>475878</v>
      </c>
      <c r="DH34" s="122">
        <v>0</v>
      </c>
      <c r="DI34" s="126">
        <v>0</v>
      </c>
      <c r="DJ34" s="124">
        <v>0</v>
      </c>
      <c r="DK34" s="123">
        <v>0</v>
      </c>
      <c r="DL34" s="126">
        <v>6896</v>
      </c>
      <c r="DM34" s="126">
        <v>14928</v>
      </c>
      <c r="DN34" s="126">
        <v>271480</v>
      </c>
      <c r="DO34" s="126">
        <v>0</v>
      </c>
      <c r="DP34" s="126">
        <v>0</v>
      </c>
      <c r="DQ34" s="125">
        <v>293304</v>
      </c>
      <c r="DR34" s="128">
        <v>293304</v>
      </c>
      <c r="DS34" s="122">
        <v>0</v>
      </c>
      <c r="DT34" s="126">
        <v>0</v>
      </c>
      <c r="DU34" s="125">
        <v>0</v>
      </c>
      <c r="DV34" s="122">
        <v>0</v>
      </c>
      <c r="DW34" s="126">
        <v>6896</v>
      </c>
      <c r="DX34" s="126">
        <v>14928</v>
      </c>
      <c r="DY34" s="126">
        <v>271480</v>
      </c>
      <c r="DZ34" s="126">
        <v>0</v>
      </c>
      <c r="EA34" s="126">
        <v>0</v>
      </c>
      <c r="EB34" s="125">
        <v>293304</v>
      </c>
      <c r="EC34" s="128">
        <v>293304</v>
      </c>
      <c r="ED34" s="122">
        <v>0</v>
      </c>
      <c r="EE34" s="124">
        <v>0</v>
      </c>
      <c r="EF34" s="125">
        <v>0</v>
      </c>
      <c r="EG34" s="122">
        <v>0</v>
      </c>
      <c r="EH34" s="126">
        <v>0</v>
      </c>
      <c r="EI34" s="126">
        <v>0</v>
      </c>
      <c r="EJ34" s="126">
        <v>0</v>
      </c>
      <c r="EK34" s="126">
        <v>0</v>
      </c>
      <c r="EL34" s="126">
        <v>0</v>
      </c>
      <c r="EM34" s="124">
        <v>0</v>
      </c>
      <c r="EN34" s="128">
        <v>0</v>
      </c>
      <c r="EO34" s="122">
        <v>0</v>
      </c>
      <c r="EP34" s="126">
        <v>0</v>
      </c>
      <c r="EQ34" s="124">
        <v>0</v>
      </c>
      <c r="ER34" s="123">
        <v>0</v>
      </c>
      <c r="ES34" s="126">
        <v>0</v>
      </c>
      <c r="ET34" s="126">
        <v>0</v>
      </c>
      <c r="EU34" s="126">
        <v>0</v>
      </c>
      <c r="EV34" s="126">
        <v>0</v>
      </c>
      <c r="EW34" s="126">
        <v>0</v>
      </c>
      <c r="EX34" s="125">
        <v>0</v>
      </c>
      <c r="EY34" s="128">
        <v>0</v>
      </c>
      <c r="EZ34" s="122">
        <v>10000</v>
      </c>
      <c r="FA34" s="126">
        <v>8400</v>
      </c>
      <c r="FB34" s="125">
        <v>18400</v>
      </c>
      <c r="FC34" s="122">
        <v>0</v>
      </c>
      <c r="FD34" s="126">
        <v>39884</v>
      </c>
      <c r="FE34" s="126">
        <v>87784</v>
      </c>
      <c r="FF34" s="126">
        <v>152040</v>
      </c>
      <c r="FG34" s="126">
        <v>118040</v>
      </c>
      <c r="FH34" s="126">
        <v>58400</v>
      </c>
      <c r="FI34" s="125">
        <v>456148</v>
      </c>
      <c r="FJ34" s="128">
        <v>474548</v>
      </c>
      <c r="FK34" s="127">
        <v>10000</v>
      </c>
      <c r="FL34" s="126">
        <v>8400</v>
      </c>
      <c r="FM34" s="124">
        <v>18400</v>
      </c>
      <c r="FN34" s="123">
        <v>0</v>
      </c>
      <c r="FO34" s="126">
        <v>27400</v>
      </c>
      <c r="FP34" s="126">
        <v>87784</v>
      </c>
      <c r="FQ34" s="126">
        <v>152040</v>
      </c>
      <c r="FR34" s="126">
        <v>118040</v>
      </c>
      <c r="FS34" s="126">
        <v>58400</v>
      </c>
      <c r="FT34" s="125">
        <v>443664</v>
      </c>
      <c r="FU34" s="380">
        <v>462064</v>
      </c>
      <c r="FV34" s="127">
        <v>0</v>
      </c>
      <c r="FW34" s="126">
        <v>0</v>
      </c>
      <c r="FX34" s="124">
        <v>0</v>
      </c>
      <c r="FY34" s="123">
        <v>0</v>
      </c>
      <c r="FZ34" s="126">
        <v>12484</v>
      </c>
      <c r="GA34" s="126">
        <v>0</v>
      </c>
      <c r="GB34" s="126">
        <v>0</v>
      </c>
      <c r="GC34" s="126">
        <v>0</v>
      </c>
      <c r="GD34" s="126">
        <v>0</v>
      </c>
      <c r="GE34" s="125">
        <v>12484</v>
      </c>
      <c r="GF34" s="128">
        <v>12484</v>
      </c>
      <c r="GG34" s="122">
        <v>0</v>
      </c>
      <c r="GH34" s="126">
        <v>0</v>
      </c>
      <c r="GI34" s="125">
        <v>0</v>
      </c>
      <c r="GJ34" s="122">
        <v>0</v>
      </c>
      <c r="GK34" s="126">
        <v>0</v>
      </c>
      <c r="GL34" s="126">
        <v>0</v>
      </c>
      <c r="GM34" s="126">
        <v>0</v>
      </c>
      <c r="GN34" s="126">
        <v>0</v>
      </c>
      <c r="GO34" s="126">
        <v>0</v>
      </c>
      <c r="GP34" s="124">
        <v>0</v>
      </c>
      <c r="GQ34" s="128">
        <v>0</v>
      </c>
      <c r="GR34" s="122">
        <v>0</v>
      </c>
      <c r="GS34" s="126">
        <v>84686</v>
      </c>
      <c r="GT34" s="124">
        <v>84686</v>
      </c>
      <c r="GU34" s="123">
        <v>0</v>
      </c>
      <c r="GV34" s="126">
        <v>143560</v>
      </c>
      <c r="GW34" s="126">
        <v>660837</v>
      </c>
      <c r="GX34" s="126">
        <v>188585</v>
      </c>
      <c r="GY34" s="126">
        <v>208776</v>
      </c>
      <c r="GZ34" s="126">
        <v>0</v>
      </c>
      <c r="HA34" s="125">
        <v>1201758</v>
      </c>
      <c r="HB34" s="121">
        <v>1286444</v>
      </c>
      <c r="HC34" s="398"/>
      <c r="HD34" s="399"/>
      <c r="HE34" s="400"/>
      <c r="HF34" s="401"/>
      <c r="HG34" s="399"/>
      <c r="HH34" s="399"/>
      <c r="HI34" s="399"/>
      <c r="HJ34" s="399"/>
      <c r="HK34" s="399"/>
      <c r="HL34" s="402"/>
      <c r="HM34" s="403"/>
    </row>
    <row r="35" spans="1:221" ht="20.25" customHeight="1">
      <c r="A35" s="139" t="s">
        <v>32</v>
      </c>
      <c r="B35" s="122">
        <v>88008</v>
      </c>
      <c r="C35" s="126">
        <v>175104</v>
      </c>
      <c r="D35" s="125">
        <v>263112</v>
      </c>
      <c r="E35" s="121">
        <v>0</v>
      </c>
      <c r="F35" s="126">
        <v>561090</v>
      </c>
      <c r="G35" s="126">
        <v>998193</v>
      </c>
      <c r="H35" s="126">
        <v>777447</v>
      </c>
      <c r="I35" s="126">
        <v>524528</v>
      </c>
      <c r="J35" s="126">
        <v>455732</v>
      </c>
      <c r="K35" s="210">
        <v>3316990</v>
      </c>
      <c r="L35" s="128">
        <v>3580102</v>
      </c>
      <c r="M35" s="122">
        <v>46528</v>
      </c>
      <c r="N35" s="126">
        <v>30432</v>
      </c>
      <c r="O35" s="125">
        <v>76960</v>
      </c>
      <c r="P35" s="122">
        <v>0</v>
      </c>
      <c r="Q35" s="126">
        <v>88824</v>
      </c>
      <c r="R35" s="126">
        <v>209856</v>
      </c>
      <c r="S35" s="126">
        <v>119968</v>
      </c>
      <c r="T35" s="126">
        <v>72032</v>
      </c>
      <c r="U35" s="126">
        <v>16256</v>
      </c>
      <c r="V35" s="125">
        <v>506936</v>
      </c>
      <c r="W35" s="128">
        <v>583896</v>
      </c>
      <c r="X35" s="122">
        <v>20288</v>
      </c>
      <c r="Y35" s="126">
        <v>30432</v>
      </c>
      <c r="Z35" s="125">
        <v>50720</v>
      </c>
      <c r="AA35" s="122">
        <v>0</v>
      </c>
      <c r="AB35" s="126">
        <v>44520</v>
      </c>
      <c r="AC35" s="126">
        <v>51608</v>
      </c>
      <c r="AD35" s="126">
        <v>0</v>
      </c>
      <c r="AE35" s="126">
        <v>0</v>
      </c>
      <c r="AF35" s="126">
        <v>0</v>
      </c>
      <c r="AG35" s="125">
        <v>96128</v>
      </c>
      <c r="AH35" s="128">
        <v>146848</v>
      </c>
      <c r="AI35" s="122">
        <v>0</v>
      </c>
      <c r="AJ35" s="126">
        <v>0</v>
      </c>
      <c r="AK35" s="125">
        <v>0</v>
      </c>
      <c r="AL35" s="122">
        <v>0</v>
      </c>
      <c r="AM35" s="126">
        <v>0</v>
      </c>
      <c r="AN35" s="126">
        <v>51040</v>
      </c>
      <c r="AO35" s="126">
        <v>91872</v>
      </c>
      <c r="AP35" s="126">
        <v>0</v>
      </c>
      <c r="AQ35" s="126">
        <v>0</v>
      </c>
      <c r="AR35" s="125">
        <v>142912</v>
      </c>
      <c r="AS35" s="128">
        <v>142912</v>
      </c>
      <c r="AT35" s="122">
        <v>26240</v>
      </c>
      <c r="AU35" s="126">
        <v>0</v>
      </c>
      <c r="AV35" s="125">
        <v>26240</v>
      </c>
      <c r="AW35" s="122">
        <v>0</v>
      </c>
      <c r="AX35" s="126">
        <v>38672</v>
      </c>
      <c r="AY35" s="126">
        <v>90312</v>
      </c>
      <c r="AZ35" s="126">
        <v>19712</v>
      </c>
      <c r="BA35" s="126">
        <v>67360</v>
      </c>
      <c r="BB35" s="126">
        <v>0</v>
      </c>
      <c r="BC35" s="125">
        <v>216056</v>
      </c>
      <c r="BD35" s="128">
        <v>242296</v>
      </c>
      <c r="BE35" s="122">
        <v>0</v>
      </c>
      <c r="BF35" s="126">
        <v>0</v>
      </c>
      <c r="BG35" s="124">
        <v>0</v>
      </c>
      <c r="BH35" s="123">
        <v>0</v>
      </c>
      <c r="BI35" s="126">
        <v>0</v>
      </c>
      <c r="BJ35" s="126">
        <v>0</v>
      </c>
      <c r="BK35" s="126">
        <v>0</v>
      </c>
      <c r="BL35" s="126">
        <v>0</v>
      </c>
      <c r="BM35" s="126">
        <v>0</v>
      </c>
      <c r="BN35" s="125">
        <v>0</v>
      </c>
      <c r="BO35" s="128">
        <v>0</v>
      </c>
      <c r="BP35" s="122">
        <v>0</v>
      </c>
      <c r="BQ35" s="126">
        <v>0</v>
      </c>
      <c r="BR35" s="125">
        <v>0</v>
      </c>
      <c r="BS35" s="122">
        <v>0</v>
      </c>
      <c r="BT35" s="126">
        <v>5632</v>
      </c>
      <c r="BU35" s="126">
        <v>16896</v>
      </c>
      <c r="BV35" s="126">
        <v>8384</v>
      </c>
      <c r="BW35" s="126">
        <v>4672</v>
      </c>
      <c r="BX35" s="126">
        <v>16256</v>
      </c>
      <c r="BY35" s="125">
        <v>51840</v>
      </c>
      <c r="BZ35" s="128">
        <v>51840</v>
      </c>
      <c r="CA35" s="122">
        <v>28680</v>
      </c>
      <c r="CB35" s="126">
        <v>120672</v>
      </c>
      <c r="CC35" s="125">
        <v>149352</v>
      </c>
      <c r="CD35" s="122">
        <v>0</v>
      </c>
      <c r="CE35" s="126">
        <v>218000</v>
      </c>
      <c r="CF35" s="126">
        <v>541800</v>
      </c>
      <c r="CG35" s="126">
        <v>325304</v>
      </c>
      <c r="CH35" s="126">
        <v>178872</v>
      </c>
      <c r="CI35" s="126">
        <v>0</v>
      </c>
      <c r="CJ35" s="125">
        <v>1263976</v>
      </c>
      <c r="CK35" s="128">
        <v>1413328</v>
      </c>
      <c r="CL35" s="122">
        <v>28680</v>
      </c>
      <c r="CM35" s="126">
        <v>120672</v>
      </c>
      <c r="CN35" s="125">
        <v>149352</v>
      </c>
      <c r="CO35" s="123">
        <v>0</v>
      </c>
      <c r="CP35" s="126">
        <v>218000</v>
      </c>
      <c r="CQ35" s="126">
        <v>410688</v>
      </c>
      <c r="CR35" s="126">
        <v>325304</v>
      </c>
      <c r="CS35" s="126">
        <v>178872</v>
      </c>
      <c r="CT35" s="126">
        <v>0</v>
      </c>
      <c r="CU35" s="125">
        <v>1132864</v>
      </c>
      <c r="CV35" s="128">
        <v>1282216</v>
      </c>
      <c r="CW35" s="122">
        <v>0</v>
      </c>
      <c r="CX35" s="126">
        <v>0</v>
      </c>
      <c r="CY35" s="125">
        <v>0</v>
      </c>
      <c r="CZ35" s="122">
        <v>0</v>
      </c>
      <c r="DA35" s="126">
        <v>0</v>
      </c>
      <c r="DB35" s="126">
        <v>131112</v>
      </c>
      <c r="DC35" s="126">
        <v>0</v>
      </c>
      <c r="DD35" s="126">
        <v>0</v>
      </c>
      <c r="DE35" s="126">
        <v>0</v>
      </c>
      <c r="DF35" s="125">
        <v>131112</v>
      </c>
      <c r="DG35" s="128">
        <v>131112</v>
      </c>
      <c r="DH35" s="122">
        <v>0</v>
      </c>
      <c r="DI35" s="126">
        <v>0</v>
      </c>
      <c r="DJ35" s="124">
        <v>0</v>
      </c>
      <c r="DK35" s="123">
        <v>0</v>
      </c>
      <c r="DL35" s="126">
        <v>0</v>
      </c>
      <c r="DM35" s="126">
        <v>20744</v>
      </c>
      <c r="DN35" s="126">
        <v>121112</v>
      </c>
      <c r="DO35" s="126">
        <v>212040</v>
      </c>
      <c r="DP35" s="126">
        <v>0</v>
      </c>
      <c r="DQ35" s="125">
        <v>353896</v>
      </c>
      <c r="DR35" s="128">
        <v>353896</v>
      </c>
      <c r="DS35" s="122">
        <v>0</v>
      </c>
      <c r="DT35" s="126">
        <v>0</v>
      </c>
      <c r="DU35" s="125">
        <v>0</v>
      </c>
      <c r="DV35" s="122">
        <v>0</v>
      </c>
      <c r="DW35" s="126">
        <v>0</v>
      </c>
      <c r="DX35" s="126">
        <v>20744</v>
      </c>
      <c r="DY35" s="126">
        <v>121112</v>
      </c>
      <c r="DZ35" s="126">
        <v>212040</v>
      </c>
      <c r="EA35" s="126">
        <v>0</v>
      </c>
      <c r="EB35" s="125">
        <v>353896</v>
      </c>
      <c r="EC35" s="128">
        <v>353896</v>
      </c>
      <c r="ED35" s="122">
        <v>0</v>
      </c>
      <c r="EE35" s="124">
        <v>0</v>
      </c>
      <c r="EF35" s="125">
        <v>0</v>
      </c>
      <c r="EG35" s="122">
        <v>0</v>
      </c>
      <c r="EH35" s="126">
        <v>0</v>
      </c>
      <c r="EI35" s="126">
        <v>0</v>
      </c>
      <c r="EJ35" s="126">
        <v>0</v>
      </c>
      <c r="EK35" s="126">
        <v>0</v>
      </c>
      <c r="EL35" s="126">
        <v>0</v>
      </c>
      <c r="EM35" s="124">
        <v>0</v>
      </c>
      <c r="EN35" s="128">
        <v>0</v>
      </c>
      <c r="EO35" s="122">
        <v>0</v>
      </c>
      <c r="EP35" s="126">
        <v>0</v>
      </c>
      <c r="EQ35" s="124">
        <v>0</v>
      </c>
      <c r="ER35" s="123">
        <v>0</v>
      </c>
      <c r="ES35" s="126">
        <v>0</v>
      </c>
      <c r="ET35" s="126">
        <v>0</v>
      </c>
      <c r="EU35" s="126">
        <v>0</v>
      </c>
      <c r="EV35" s="126">
        <v>0</v>
      </c>
      <c r="EW35" s="126">
        <v>0</v>
      </c>
      <c r="EX35" s="125">
        <v>0</v>
      </c>
      <c r="EY35" s="128">
        <v>0</v>
      </c>
      <c r="EZ35" s="122">
        <v>12800</v>
      </c>
      <c r="FA35" s="126">
        <v>24000</v>
      </c>
      <c r="FB35" s="125">
        <v>36800</v>
      </c>
      <c r="FC35" s="122">
        <v>0</v>
      </c>
      <c r="FD35" s="126">
        <v>102600</v>
      </c>
      <c r="FE35" s="126">
        <v>58176</v>
      </c>
      <c r="FF35" s="126">
        <v>21200</v>
      </c>
      <c r="FG35" s="126">
        <v>61584</v>
      </c>
      <c r="FH35" s="126">
        <v>0</v>
      </c>
      <c r="FI35" s="125">
        <v>243560</v>
      </c>
      <c r="FJ35" s="128">
        <v>280360</v>
      </c>
      <c r="FK35" s="127">
        <v>12800</v>
      </c>
      <c r="FL35" s="126">
        <v>24000</v>
      </c>
      <c r="FM35" s="124">
        <v>36800</v>
      </c>
      <c r="FN35" s="123">
        <v>0</v>
      </c>
      <c r="FO35" s="126">
        <v>53000</v>
      </c>
      <c r="FP35" s="126">
        <v>45776</v>
      </c>
      <c r="FQ35" s="126">
        <v>21200</v>
      </c>
      <c r="FR35" s="126">
        <v>61584</v>
      </c>
      <c r="FS35" s="126">
        <v>0</v>
      </c>
      <c r="FT35" s="125">
        <v>181560</v>
      </c>
      <c r="FU35" s="380">
        <v>218360</v>
      </c>
      <c r="FV35" s="127">
        <v>0</v>
      </c>
      <c r="FW35" s="126">
        <v>0</v>
      </c>
      <c r="FX35" s="124">
        <v>0</v>
      </c>
      <c r="FY35" s="123">
        <v>0</v>
      </c>
      <c r="FZ35" s="126">
        <v>49600</v>
      </c>
      <c r="GA35" s="126">
        <v>12400</v>
      </c>
      <c r="GB35" s="126">
        <v>0</v>
      </c>
      <c r="GC35" s="126">
        <v>0</v>
      </c>
      <c r="GD35" s="126">
        <v>0</v>
      </c>
      <c r="GE35" s="125">
        <v>62000</v>
      </c>
      <c r="GF35" s="128">
        <v>62000</v>
      </c>
      <c r="GG35" s="122">
        <v>0</v>
      </c>
      <c r="GH35" s="126">
        <v>0</v>
      </c>
      <c r="GI35" s="125">
        <v>0</v>
      </c>
      <c r="GJ35" s="122">
        <v>0</v>
      </c>
      <c r="GK35" s="126">
        <v>0</v>
      </c>
      <c r="GL35" s="126">
        <v>0</v>
      </c>
      <c r="GM35" s="126">
        <v>0</v>
      </c>
      <c r="GN35" s="126">
        <v>0</v>
      </c>
      <c r="GO35" s="126">
        <v>0</v>
      </c>
      <c r="GP35" s="124">
        <v>0</v>
      </c>
      <c r="GQ35" s="128">
        <v>0</v>
      </c>
      <c r="GR35" s="122">
        <v>0</v>
      </c>
      <c r="GS35" s="126">
        <v>0</v>
      </c>
      <c r="GT35" s="124">
        <v>0</v>
      </c>
      <c r="GU35" s="123">
        <v>0</v>
      </c>
      <c r="GV35" s="126">
        <v>151666</v>
      </c>
      <c r="GW35" s="126">
        <v>167617</v>
      </c>
      <c r="GX35" s="126">
        <v>189863</v>
      </c>
      <c r="GY35" s="126">
        <v>0</v>
      </c>
      <c r="GZ35" s="126">
        <v>439476</v>
      </c>
      <c r="HA35" s="125">
        <v>948622</v>
      </c>
      <c r="HB35" s="121">
        <v>948622</v>
      </c>
      <c r="HC35" s="398"/>
      <c r="HD35" s="399"/>
      <c r="HE35" s="400"/>
      <c r="HF35" s="401"/>
      <c r="HG35" s="399"/>
      <c r="HH35" s="399"/>
      <c r="HI35" s="399"/>
      <c r="HJ35" s="399"/>
      <c r="HK35" s="399"/>
      <c r="HL35" s="402"/>
      <c r="HM35" s="403"/>
    </row>
    <row r="36" spans="1:221" ht="20.25" customHeight="1">
      <c r="A36" s="139" t="s">
        <v>33</v>
      </c>
      <c r="B36" s="122">
        <v>38992</v>
      </c>
      <c r="C36" s="126">
        <v>128286</v>
      </c>
      <c r="D36" s="211">
        <v>167278</v>
      </c>
      <c r="E36" s="212">
        <v>0</v>
      </c>
      <c r="F36" s="213">
        <v>987798</v>
      </c>
      <c r="G36" s="213">
        <v>128419</v>
      </c>
      <c r="H36" s="213">
        <v>1312161</v>
      </c>
      <c r="I36" s="213">
        <v>1382605</v>
      </c>
      <c r="J36" s="213">
        <v>399585</v>
      </c>
      <c r="K36" s="214">
        <v>4210568</v>
      </c>
      <c r="L36" s="128">
        <v>4377846</v>
      </c>
      <c r="M36" s="122">
        <v>21416</v>
      </c>
      <c r="N36" s="126">
        <v>10304</v>
      </c>
      <c r="O36" s="125">
        <v>31720</v>
      </c>
      <c r="P36" s="122">
        <v>0</v>
      </c>
      <c r="Q36" s="126">
        <v>154786</v>
      </c>
      <c r="R36" s="126">
        <v>0</v>
      </c>
      <c r="S36" s="126">
        <v>412213</v>
      </c>
      <c r="T36" s="126">
        <v>265712</v>
      </c>
      <c r="U36" s="126">
        <v>44561</v>
      </c>
      <c r="V36" s="125">
        <v>877272</v>
      </c>
      <c r="W36" s="128">
        <v>908992</v>
      </c>
      <c r="X36" s="122">
        <v>0</v>
      </c>
      <c r="Y36" s="126">
        <v>0</v>
      </c>
      <c r="Z36" s="125">
        <v>0</v>
      </c>
      <c r="AA36" s="122">
        <v>0</v>
      </c>
      <c r="AB36" s="126">
        <v>123282</v>
      </c>
      <c r="AC36" s="126">
        <v>0</v>
      </c>
      <c r="AD36" s="126">
        <v>229469</v>
      </c>
      <c r="AE36" s="126">
        <v>83904</v>
      </c>
      <c r="AF36" s="126">
        <v>27665</v>
      </c>
      <c r="AG36" s="125">
        <v>464320</v>
      </c>
      <c r="AH36" s="128">
        <v>464320</v>
      </c>
      <c r="AI36" s="122">
        <v>0</v>
      </c>
      <c r="AJ36" s="126">
        <v>0</v>
      </c>
      <c r="AK36" s="125">
        <v>0</v>
      </c>
      <c r="AL36" s="122">
        <v>0</v>
      </c>
      <c r="AM36" s="126">
        <v>0</v>
      </c>
      <c r="AN36" s="126">
        <v>0</v>
      </c>
      <c r="AO36" s="126">
        <v>91872</v>
      </c>
      <c r="AP36" s="126">
        <v>0</v>
      </c>
      <c r="AQ36" s="126">
        <v>0</v>
      </c>
      <c r="AR36" s="125">
        <v>91872</v>
      </c>
      <c r="AS36" s="128">
        <v>91872</v>
      </c>
      <c r="AT36" s="122">
        <v>21416</v>
      </c>
      <c r="AU36" s="126">
        <v>0</v>
      </c>
      <c r="AV36" s="125">
        <v>21416</v>
      </c>
      <c r="AW36" s="122">
        <v>0</v>
      </c>
      <c r="AX36" s="126">
        <v>31504</v>
      </c>
      <c r="AY36" s="126">
        <v>0</v>
      </c>
      <c r="AZ36" s="126">
        <v>90872</v>
      </c>
      <c r="BA36" s="126">
        <v>133192</v>
      </c>
      <c r="BB36" s="126">
        <v>0</v>
      </c>
      <c r="BC36" s="125">
        <v>255568</v>
      </c>
      <c r="BD36" s="128">
        <v>276984</v>
      </c>
      <c r="BE36" s="122">
        <v>0</v>
      </c>
      <c r="BF36" s="126">
        <v>0</v>
      </c>
      <c r="BG36" s="124">
        <v>0</v>
      </c>
      <c r="BH36" s="123">
        <v>0</v>
      </c>
      <c r="BI36" s="126">
        <v>0</v>
      </c>
      <c r="BJ36" s="126">
        <v>0</v>
      </c>
      <c r="BK36" s="126">
        <v>0</v>
      </c>
      <c r="BL36" s="126">
        <v>0</v>
      </c>
      <c r="BM36" s="126">
        <v>0</v>
      </c>
      <c r="BN36" s="125">
        <v>0</v>
      </c>
      <c r="BO36" s="128">
        <v>0</v>
      </c>
      <c r="BP36" s="122">
        <v>0</v>
      </c>
      <c r="BQ36" s="126">
        <v>10304</v>
      </c>
      <c r="BR36" s="125">
        <v>10304</v>
      </c>
      <c r="BS36" s="122">
        <v>0</v>
      </c>
      <c r="BT36" s="126">
        <v>0</v>
      </c>
      <c r="BU36" s="126">
        <v>0</v>
      </c>
      <c r="BV36" s="126">
        <v>0</v>
      </c>
      <c r="BW36" s="126">
        <v>48616</v>
      </c>
      <c r="BX36" s="126">
        <v>16896</v>
      </c>
      <c r="BY36" s="125">
        <v>65512</v>
      </c>
      <c r="BZ36" s="128">
        <v>75816</v>
      </c>
      <c r="CA36" s="122">
        <v>15576</v>
      </c>
      <c r="CB36" s="126">
        <v>28096</v>
      </c>
      <c r="CC36" s="125">
        <v>43672</v>
      </c>
      <c r="CD36" s="122">
        <v>0</v>
      </c>
      <c r="CE36" s="126">
        <v>391778</v>
      </c>
      <c r="CF36" s="126">
        <v>95376</v>
      </c>
      <c r="CG36" s="126">
        <v>789556</v>
      </c>
      <c r="CH36" s="126">
        <v>679750</v>
      </c>
      <c r="CI36" s="126">
        <v>0</v>
      </c>
      <c r="CJ36" s="125">
        <v>1956460</v>
      </c>
      <c r="CK36" s="128">
        <v>2000132</v>
      </c>
      <c r="CL36" s="122">
        <v>15576</v>
      </c>
      <c r="CM36" s="126">
        <v>28096</v>
      </c>
      <c r="CN36" s="125">
        <v>43672</v>
      </c>
      <c r="CO36" s="123">
        <v>0</v>
      </c>
      <c r="CP36" s="126">
        <v>343831</v>
      </c>
      <c r="CQ36" s="126">
        <v>46968</v>
      </c>
      <c r="CR36" s="126">
        <v>477751</v>
      </c>
      <c r="CS36" s="126">
        <v>501981</v>
      </c>
      <c r="CT36" s="126">
        <v>0</v>
      </c>
      <c r="CU36" s="125">
        <v>1370531</v>
      </c>
      <c r="CV36" s="128">
        <v>1414203</v>
      </c>
      <c r="CW36" s="122">
        <v>0</v>
      </c>
      <c r="CX36" s="126">
        <v>0</v>
      </c>
      <c r="CY36" s="125">
        <v>0</v>
      </c>
      <c r="CZ36" s="122">
        <v>0</v>
      </c>
      <c r="DA36" s="126">
        <v>47947</v>
      </c>
      <c r="DB36" s="126">
        <v>48408</v>
      </c>
      <c r="DC36" s="126">
        <v>311805</v>
      </c>
      <c r="DD36" s="126">
        <v>177769</v>
      </c>
      <c r="DE36" s="126">
        <v>0</v>
      </c>
      <c r="DF36" s="125">
        <v>585929</v>
      </c>
      <c r="DG36" s="128">
        <v>585929</v>
      </c>
      <c r="DH36" s="122">
        <v>0</v>
      </c>
      <c r="DI36" s="126">
        <v>0</v>
      </c>
      <c r="DJ36" s="124">
        <v>0</v>
      </c>
      <c r="DK36" s="123">
        <v>0</v>
      </c>
      <c r="DL36" s="126">
        <v>137218</v>
      </c>
      <c r="DM36" s="126">
        <v>21443</v>
      </c>
      <c r="DN36" s="126">
        <v>24112</v>
      </c>
      <c r="DO36" s="126">
        <v>123079</v>
      </c>
      <c r="DP36" s="126">
        <v>110160</v>
      </c>
      <c r="DQ36" s="125">
        <v>416012</v>
      </c>
      <c r="DR36" s="128">
        <v>416012</v>
      </c>
      <c r="DS36" s="122">
        <v>0</v>
      </c>
      <c r="DT36" s="126">
        <v>0</v>
      </c>
      <c r="DU36" s="125">
        <v>0</v>
      </c>
      <c r="DV36" s="122">
        <v>0</v>
      </c>
      <c r="DW36" s="126">
        <v>80036</v>
      </c>
      <c r="DX36" s="126">
        <v>0</v>
      </c>
      <c r="DY36" s="126">
        <v>24112</v>
      </c>
      <c r="DZ36" s="126">
        <v>123079</v>
      </c>
      <c r="EA36" s="126">
        <v>110160</v>
      </c>
      <c r="EB36" s="125">
        <v>337387</v>
      </c>
      <c r="EC36" s="128">
        <v>337387</v>
      </c>
      <c r="ED36" s="122">
        <v>0</v>
      </c>
      <c r="EE36" s="124">
        <v>0</v>
      </c>
      <c r="EF36" s="125">
        <v>0</v>
      </c>
      <c r="EG36" s="122">
        <v>0</v>
      </c>
      <c r="EH36" s="126">
        <v>57182</v>
      </c>
      <c r="EI36" s="126">
        <v>21443</v>
      </c>
      <c r="EJ36" s="126">
        <v>0</v>
      </c>
      <c r="EK36" s="126">
        <v>0</v>
      </c>
      <c r="EL36" s="126">
        <v>0</v>
      </c>
      <c r="EM36" s="124">
        <v>78625</v>
      </c>
      <c r="EN36" s="128">
        <v>78625</v>
      </c>
      <c r="EO36" s="122">
        <v>0</v>
      </c>
      <c r="EP36" s="126">
        <v>0</v>
      </c>
      <c r="EQ36" s="124">
        <v>0</v>
      </c>
      <c r="ER36" s="123">
        <v>0</v>
      </c>
      <c r="ES36" s="126">
        <v>0</v>
      </c>
      <c r="ET36" s="126">
        <v>0</v>
      </c>
      <c r="EU36" s="126">
        <v>0</v>
      </c>
      <c r="EV36" s="126">
        <v>0</v>
      </c>
      <c r="EW36" s="126">
        <v>0</v>
      </c>
      <c r="EX36" s="125">
        <v>0</v>
      </c>
      <c r="EY36" s="128">
        <v>0</v>
      </c>
      <c r="EZ36" s="122">
        <v>2000</v>
      </c>
      <c r="FA36" s="126">
        <v>5200</v>
      </c>
      <c r="FB36" s="125">
        <v>7200</v>
      </c>
      <c r="FC36" s="122">
        <v>0</v>
      </c>
      <c r="FD36" s="126">
        <v>18400</v>
      </c>
      <c r="FE36" s="126">
        <v>11600</v>
      </c>
      <c r="FF36" s="126">
        <v>86280</v>
      </c>
      <c r="FG36" s="126">
        <v>118672</v>
      </c>
      <c r="FH36" s="126">
        <v>30000</v>
      </c>
      <c r="FI36" s="125">
        <v>264952</v>
      </c>
      <c r="FJ36" s="128">
        <v>272152</v>
      </c>
      <c r="FK36" s="127">
        <v>2000</v>
      </c>
      <c r="FL36" s="126">
        <v>5200</v>
      </c>
      <c r="FM36" s="124">
        <v>7200</v>
      </c>
      <c r="FN36" s="123">
        <v>0</v>
      </c>
      <c r="FO36" s="126">
        <v>18400</v>
      </c>
      <c r="FP36" s="126">
        <v>11600</v>
      </c>
      <c r="FQ36" s="126">
        <v>86280</v>
      </c>
      <c r="FR36" s="126">
        <v>118672</v>
      </c>
      <c r="FS36" s="126">
        <v>30000</v>
      </c>
      <c r="FT36" s="125">
        <v>264952</v>
      </c>
      <c r="FU36" s="380">
        <v>272152</v>
      </c>
      <c r="FV36" s="127">
        <v>0</v>
      </c>
      <c r="FW36" s="126">
        <v>0</v>
      </c>
      <c r="FX36" s="124">
        <v>0</v>
      </c>
      <c r="FY36" s="123">
        <v>0</v>
      </c>
      <c r="FZ36" s="126">
        <v>0</v>
      </c>
      <c r="GA36" s="126">
        <v>0</v>
      </c>
      <c r="GB36" s="126">
        <v>0</v>
      </c>
      <c r="GC36" s="126">
        <v>0</v>
      </c>
      <c r="GD36" s="126">
        <v>0</v>
      </c>
      <c r="GE36" s="125">
        <v>0</v>
      </c>
      <c r="GF36" s="128">
        <v>0</v>
      </c>
      <c r="GG36" s="122">
        <v>0</v>
      </c>
      <c r="GH36" s="126">
        <v>0</v>
      </c>
      <c r="GI36" s="125">
        <v>0</v>
      </c>
      <c r="GJ36" s="122">
        <v>0</v>
      </c>
      <c r="GK36" s="126">
        <v>0</v>
      </c>
      <c r="GL36" s="126">
        <v>0</v>
      </c>
      <c r="GM36" s="126">
        <v>0</v>
      </c>
      <c r="GN36" s="126">
        <v>0</v>
      </c>
      <c r="GO36" s="126">
        <v>0</v>
      </c>
      <c r="GP36" s="124">
        <v>0</v>
      </c>
      <c r="GQ36" s="128">
        <v>0</v>
      </c>
      <c r="GR36" s="122">
        <v>0</v>
      </c>
      <c r="GS36" s="126">
        <v>84686</v>
      </c>
      <c r="GT36" s="124">
        <v>84686</v>
      </c>
      <c r="GU36" s="123">
        <v>0</v>
      </c>
      <c r="GV36" s="126">
        <v>285616</v>
      </c>
      <c r="GW36" s="126">
        <v>0</v>
      </c>
      <c r="GX36" s="126">
        <v>0</v>
      </c>
      <c r="GY36" s="126">
        <v>195392</v>
      </c>
      <c r="GZ36" s="126">
        <v>214864</v>
      </c>
      <c r="HA36" s="125">
        <v>695872</v>
      </c>
      <c r="HB36" s="121">
        <v>780558</v>
      </c>
      <c r="HC36" s="398"/>
      <c r="HD36" s="399"/>
      <c r="HE36" s="400"/>
      <c r="HF36" s="401"/>
      <c r="HG36" s="399"/>
      <c r="HH36" s="399"/>
      <c r="HI36" s="399"/>
      <c r="HJ36" s="399"/>
      <c r="HK36" s="399"/>
      <c r="HL36" s="402"/>
      <c r="HM36" s="403"/>
    </row>
    <row r="37" spans="1:221" ht="20.25" customHeight="1">
      <c r="A37" s="139" t="s">
        <v>34</v>
      </c>
      <c r="B37" s="122">
        <v>59361</v>
      </c>
      <c r="C37" s="126">
        <v>0</v>
      </c>
      <c r="D37" s="125">
        <v>59361</v>
      </c>
      <c r="E37" s="121">
        <v>0</v>
      </c>
      <c r="F37" s="126">
        <v>614841</v>
      </c>
      <c r="G37" s="126">
        <v>676703</v>
      </c>
      <c r="H37" s="126">
        <v>1171357</v>
      </c>
      <c r="I37" s="126">
        <v>650301</v>
      </c>
      <c r="J37" s="126">
        <v>0</v>
      </c>
      <c r="K37" s="210">
        <v>3113202</v>
      </c>
      <c r="L37" s="128">
        <v>3172563</v>
      </c>
      <c r="M37" s="122">
        <v>43761</v>
      </c>
      <c r="N37" s="126">
        <v>0</v>
      </c>
      <c r="O37" s="125">
        <v>43761</v>
      </c>
      <c r="P37" s="122">
        <v>0</v>
      </c>
      <c r="Q37" s="126">
        <v>358177</v>
      </c>
      <c r="R37" s="126">
        <v>97769</v>
      </c>
      <c r="S37" s="126">
        <v>217065</v>
      </c>
      <c r="T37" s="126">
        <v>148176</v>
      </c>
      <c r="U37" s="126">
        <v>0</v>
      </c>
      <c r="V37" s="125">
        <v>821187</v>
      </c>
      <c r="W37" s="128">
        <v>864948</v>
      </c>
      <c r="X37" s="122">
        <v>21209</v>
      </c>
      <c r="Y37" s="126">
        <v>0</v>
      </c>
      <c r="Z37" s="125">
        <v>21209</v>
      </c>
      <c r="AA37" s="122">
        <v>0</v>
      </c>
      <c r="AB37" s="126">
        <v>263722</v>
      </c>
      <c r="AC37" s="126">
        <v>58085</v>
      </c>
      <c r="AD37" s="126">
        <v>52352</v>
      </c>
      <c r="AE37" s="126">
        <v>138928</v>
      </c>
      <c r="AF37" s="126">
        <v>0</v>
      </c>
      <c r="AG37" s="125">
        <v>513087</v>
      </c>
      <c r="AH37" s="128">
        <v>534296</v>
      </c>
      <c r="AI37" s="122">
        <v>0</v>
      </c>
      <c r="AJ37" s="126">
        <v>0</v>
      </c>
      <c r="AK37" s="125">
        <v>0</v>
      </c>
      <c r="AL37" s="122">
        <v>0</v>
      </c>
      <c r="AM37" s="126">
        <v>0</v>
      </c>
      <c r="AN37" s="126">
        <v>0</v>
      </c>
      <c r="AO37" s="126">
        <v>0</v>
      </c>
      <c r="AP37" s="126">
        <v>0</v>
      </c>
      <c r="AQ37" s="126">
        <v>0</v>
      </c>
      <c r="AR37" s="125">
        <v>0</v>
      </c>
      <c r="AS37" s="128">
        <v>0</v>
      </c>
      <c r="AT37" s="122">
        <v>0</v>
      </c>
      <c r="AU37" s="126">
        <v>0</v>
      </c>
      <c r="AV37" s="125">
        <v>0</v>
      </c>
      <c r="AW37" s="122">
        <v>0</v>
      </c>
      <c r="AX37" s="126">
        <v>22992</v>
      </c>
      <c r="AY37" s="126">
        <v>34852</v>
      </c>
      <c r="AZ37" s="126">
        <v>91461</v>
      </c>
      <c r="BA37" s="126">
        <v>0</v>
      </c>
      <c r="BB37" s="126">
        <v>0</v>
      </c>
      <c r="BC37" s="125">
        <v>149305</v>
      </c>
      <c r="BD37" s="128">
        <v>149305</v>
      </c>
      <c r="BE37" s="122">
        <v>22552</v>
      </c>
      <c r="BF37" s="126">
        <v>0</v>
      </c>
      <c r="BG37" s="124">
        <v>22552</v>
      </c>
      <c r="BH37" s="123">
        <v>0</v>
      </c>
      <c r="BI37" s="126">
        <v>53111</v>
      </c>
      <c r="BJ37" s="126">
        <v>0</v>
      </c>
      <c r="BK37" s="126">
        <v>38076</v>
      </c>
      <c r="BL37" s="126">
        <v>0</v>
      </c>
      <c r="BM37" s="126">
        <v>0</v>
      </c>
      <c r="BN37" s="125">
        <v>91187</v>
      </c>
      <c r="BO37" s="128">
        <v>113739</v>
      </c>
      <c r="BP37" s="122">
        <v>0</v>
      </c>
      <c r="BQ37" s="126">
        <v>0</v>
      </c>
      <c r="BR37" s="125">
        <v>0</v>
      </c>
      <c r="BS37" s="122">
        <v>0</v>
      </c>
      <c r="BT37" s="126">
        <v>18352</v>
      </c>
      <c r="BU37" s="126">
        <v>4832</v>
      </c>
      <c r="BV37" s="126">
        <v>35176</v>
      </c>
      <c r="BW37" s="126">
        <v>9248</v>
      </c>
      <c r="BX37" s="126">
        <v>0</v>
      </c>
      <c r="BY37" s="125">
        <v>67608</v>
      </c>
      <c r="BZ37" s="128">
        <v>67608</v>
      </c>
      <c r="CA37" s="122">
        <v>0</v>
      </c>
      <c r="CB37" s="126">
        <v>0</v>
      </c>
      <c r="CC37" s="125">
        <v>0</v>
      </c>
      <c r="CD37" s="122">
        <v>0</v>
      </c>
      <c r="CE37" s="126">
        <v>130380</v>
      </c>
      <c r="CF37" s="126">
        <v>164579</v>
      </c>
      <c r="CG37" s="126">
        <v>391003</v>
      </c>
      <c r="CH37" s="126">
        <v>70508</v>
      </c>
      <c r="CI37" s="126">
        <v>0</v>
      </c>
      <c r="CJ37" s="125">
        <v>756470</v>
      </c>
      <c r="CK37" s="128">
        <v>756470</v>
      </c>
      <c r="CL37" s="122">
        <v>0</v>
      </c>
      <c r="CM37" s="126">
        <v>0</v>
      </c>
      <c r="CN37" s="125">
        <v>0</v>
      </c>
      <c r="CO37" s="123">
        <v>0</v>
      </c>
      <c r="CP37" s="126">
        <v>130380</v>
      </c>
      <c r="CQ37" s="126">
        <v>164579</v>
      </c>
      <c r="CR37" s="126">
        <v>391003</v>
      </c>
      <c r="CS37" s="126">
        <v>70508</v>
      </c>
      <c r="CT37" s="126">
        <v>0</v>
      </c>
      <c r="CU37" s="125">
        <v>756470</v>
      </c>
      <c r="CV37" s="128">
        <v>756470</v>
      </c>
      <c r="CW37" s="122">
        <v>0</v>
      </c>
      <c r="CX37" s="126">
        <v>0</v>
      </c>
      <c r="CY37" s="125">
        <v>0</v>
      </c>
      <c r="CZ37" s="122">
        <v>0</v>
      </c>
      <c r="DA37" s="126">
        <v>0</v>
      </c>
      <c r="DB37" s="126">
        <v>0</v>
      </c>
      <c r="DC37" s="126">
        <v>0</v>
      </c>
      <c r="DD37" s="126">
        <v>0</v>
      </c>
      <c r="DE37" s="126">
        <v>0</v>
      </c>
      <c r="DF37" s="125">
        <v>0</v>
      </c>
      <c r="DG37" s="128">
        <v>0</v>
      </c>
      <c r="DH37" s="122">
        <v>0</v>
      </c>
      <c r="DI37" s="126">
        <v>0</v>
      </c>
      <c r="DJ37" s="124">
        <v>0</v>
      </c>
      <c r="DK37" s="123">
        <v>0</v>
      </c>
      <c r="DL37" s="126">
        <v>31084</v>
      </c>
      <c r="DM37" s="126">
        <v>0</v>
      </c>
      <c r="DN37" s="126">
        <v>87473</v>
      </c>
      <c r="DO37" s="126">
        <v>222553</v>
      </c>
      <c r="DP37" s="126">
        <v>0</v>
      </c>
      <c r="DQ37" s="125">
        <v>341110</v>
      </c>
      <c r="DR37" s="128">
        <v>341110</v>
      </c>
      <c r="DS37" s="122">
        <v>0</v>
      </c>
      <c r="DT37" s="126">
        <v>0</v>
      </c>
      <c r="DU37" s="125">
        <v>0</v>
      </c>
      <c r="DV37" s="122">
        <v>0</v>
      </c>
      <c r="DW37" s="126">
        <v>31084</v>
      </c>
      <c r="DX37" s="126">
        <v>0</v>
      </c>
      <c r="DY37" s="126">
        <v>87473</v>
      </c>
      <c r="DZ37" s="126">
        <v>222553</v>
      </c>
      <c r="EA37" s="126">
        <v>0</v>
      </c>
      <c r="EB37" s="125">
        <v>341110</v>
      </c>
      <c r="EC37" s="128">
        <v>341110</v>
      </c>
      <c r="ED37" s="122">
        <v>0</v>
      </c>
      <c r="EE37" s="124">
        <v>0</v>
      </c>
      <c r="EF37" s="125">
        <v>0</v>
      </c>
      <c r="EG37" s="122">
        <v>0</v>
      </c>
      <c r="EH37" s="126">
        <v>0</v>
      </c>
      <c r="EI37" s="126">
        <v>0</v>
      </c>
      <c r="EJ37" s="126">
        <v>0</v>
      </c>
      <c r="EK37" s="126">
        <v>0</v>
      </c>
      <c r="EL37" s="126">
        <v>0</v>
      </c>
      <c r="EM37" s="124">
        <v>0</v>
      </c>
      <c r="EN37" s="128">
        <v>0</v>
      </c>
      <c r="EO37" s="122">
        <v>0</v>
      </c>
      <c r="EP37" s="126">
        <v>0</v>
      </c>
      <c r="EQ37" s="124">
        <v>0</v>
      </c>
      <c r="ER37" s="123">
        <v>0</v>
      </c>
      <c r="ES37" s="126">
        <v>0</v>
      </c>
      <c r="ET37" s="126">
        <v>0</v>
      </c>
      <c r="EU37" s="126">
        <v>0</v>
      </c>
      <c r="EV37" s="126">
        <v>0</v>
      </c>
      <c r="EW37" s="126">
        <v>0</v>
      </c>
      <c r="EX37" s="125">
        <v>0</v>
      </c>
      <c r="EY37" s="128">
        <v>0</v>
      </c>
      <c r="EZ37" s="122">
        <v>15600</v>
      </c>
      <c r="FA37" s="126">
        <v>0</v>
      </c>
      <c r="FB37" s="125">
        <v>15600</v>
      </c>
      <c r="FC37" s="122">
        <v>0</v>
      </c>
      <c r="FD37" s="126">
        <v>95200</v>
      </c>
      <c r="FE37" s="126">
        <v>75827</v>
      </c>
      <c r="FF37" s="126">
        <v>96040</v>
      </c>
      <c r="FG37" s="126">
        <v>40000</v>
      </c>
      <c r="FH37" s="126">
        <v>0</v>
      </c>
      <c r="FI37" s="125">
        <v>307067</v>
      </c>
      <c r="FJ37" s="128">
        <v>322667</v>
      </c>
      <c r="FK37" s="127">
        <v>15600</v>
      </c>
      <c r="FL37" s="126">
        <v>0</v>
      </c>
      <c r="FM37" s="124">
        <v>15600</v>
      </c>
      <c r="FN37" s="123">
        <v>0</v>
      </c>
      <c r="FO37" s="126">
        <v>44800</v>
      </c>
      <c r="FP37" s="126">
        <v>54400</v>
      </c>
      <c r="FQ37" s="126">
        <v>96040</v>
      </c>
      <c r="FR37" s="126">
        <v>40000</v>
      </c>
      <c r="FS37" s="126">
        <v>0</v>
      </c>
      <c r="FT37" s="125">
        <v>235240</v>
      </c>
      <c r="FU37" s="380">
        <v>250840</v>
      </c>
      <c r="FV37" s="127">
        <v>0</v>
      </c>
      <c r="FW37" s="126">
        <v>0</v>
      </c>
      <c r="FX37" s="124">
        <v>0</v>
      </c>
      <c r="FY37" s="123">
        <v>0</v>
      </c>
      <c r="FZ37" s="126">
        <v>50400</v>
      </c>
      <c r="GA37" s="126">
        <v>21427</v>
      </c>
      <c r="GB37" s="126">
        <v>0</v>
      </c>
      <c r="GC37" s="126">
        <v>0</v>
      </c>
      <c r="GD37" s="126">
        <v>0</v>
      </c>
      <c r="GE37" s="125">
        <v>71827</v>
      </c>
      <c r="GF37" s="128">
        <v>71827</v>
      </c>
      <c r="GG37" s="122">
        <v>0</v>
      </c>
      <c r="GH37" s="126">
        <v>0</v>
      </c>
      <c r="GI37" s="125">
        <v>0</v>
      </c>
      <c r="GJ37" s="122">
        <v>0</v>
      </c>
      <c r="GK37" s="126">
        <v>0</v>
      </c>
      <c r="GL37" s="126">
        <v>0</v>
      </c>
      <c r="GM37" s="126">
        <v>0</v>
      </c>
      <c r="GN37" s="126">
        <v>0</v>
      </c>
      <c r="GO37" s="126">
        <v>0</v>
      </c>
      <c r="GP37" s="124">
        <v>0</v>
      </c>
      <c r="GQ37" s="128">
        <v>0</v>
      </c>
      <c r="GR37" s="122">
        <v>0</v>
      </c>
      <c r="GS37" s="126">
        <v>0</v>
      </c>
      <c r="GT37" s="124">
        <v>0</v>
      </c>
      <c r="GU37" s="123">
        <v>0</v>
      </c>
      <c r="GV37" s="126">
        <v>0</v>
      </c>
      <c r="GW37" s="126">
        <v>338528</v>
      </c>
      <c r="GX37" s="126">
        <v>379776</v>
      </c>
      <c r="GY37" s="126">
        <v>169064</v>
      </c>
      <c r="GZ37" s="126">
        <v>0</v>
      </c>
      <c r="HA37" s="125">
        <v>887368</v>
      </c>
      <c r="HB37" s="121">
        <v>887368</v>
      </c>
      <c r="HC37" s="398"/>
      <c r="HD37" s="399"/>
      <c r="HE37" s="400"/>
      <c r="HF37" s="401"/>
      <c r="HG37" s="399"/>
      <c r="HH37" s="399"/>
      <c r="HI37" s="399"/>
      <c r="HJ37" s="399"/>
      <c r="HK37" s="399"/>
      <c r="HL37" s="402"/>
      <c r="HM37" s="403"/>
    </row>
    <row r="38" spans="1:221" ht="20.25" customHeight="1">
      <c r="A38" s="139" t="s">
        <v>35</v>
      </c>
      <c r="B38" s="122">
        <v>132800</v>
      </c>
      <c r="C38" s="126">
        <v>107528</v>
      </c>
      <c r="D38" s="211">
        <v>240328</v>
      </c>
      <c r="E38" s="212">
        <v>0</v>
      </c>
      <c r="F38" s="213">
        <v>716669</v>
      </c>
      <c r="G38" s="213">
        <v>742138</v>
      </c>
      <c r="H38" s="213">
        <v>305016</v>
      </c>
      <c r="I38" s="213">
        <v>384720</v>
      </c>
      <c r="J38" s="213">
        <v>435328</v>
      </c>
      <c r="K38" s="214">
        <v>2583871</v>
      </c>
      <c r="L38" s="128">
        <v>2824199</v>
      </c>
      <c r="M38" s="122">
        <v>10064</v>
      </c>
      <c r="N38" s="126">
        <v>13968</v>
      </c>
      <c r="O38" s="125">
        <v>24032</v>
      </c>
      <c r="P38" s="122">
        <v>0</v>
      </c>
      <c r="Q38" s="126">
        <v>146355</v>
      </c>
      <c r="R38" s="126">
        <v>79723</v>
      </c>
      <c r="S38" s="126">
        <v>21888</v>
      </c>
      <c r="T38" s="126">
        <v>4672</v>
      </c>
      <c r="U38" s="126">
        <v>10064</v>
      </c>
      <c r="V38" s="125">
        <v>262702</v>
      </c>
      <c r="W38" s="128">
        <v>286734</v>
      </c>
      <c r="X38" s="122">
        <v>0</v>
      </c>
      <c r="Y38" s="126">
        <v>13968</v>
      </c>
      <c r="Z38" s="125">
        <v>13968</v>
      </c>
      <c r="AA38" s="122">
        <v>0</v>
      </c>
      <c r="AB38" s="126">
        <v>0</v>
      </c>
      <c r="AC38" s="126">
        <v>1916</v>
      </c>
      <c r="AD38" s="126">
        <v>0</v>
      </c>
      <c r="AE38" s="126">
        <v>0</v>
      </c>
      <c r="AF38" s="126">
        <v>0</v>
      </c>
      <c r="AG38" s="125">
        <v>1916</v>
      </c>
      <c r="AH38" s="128">
        <v>15884</v>
      </c>
      <c r="AI38" s="122">
        <v>0</v>
      </c>
      <c r="AJ38" s="126">
        <v>0</v>
      </c>
      <c r="AK38" s="125">
        <v>0</v>
      </c>
      <c r="AL38" s="122">
        <v>0</v>
      </c>
      <c r="AM38" s="126">
        <v>0</v>
      </c>
      <c r="AN38" s="126">
        <v>0</v>
      </c>
      <c r="AO38" s="126">
        <v>0</v>
      </c>
      <c r="AP38" s="126">
        <v>0</v>
      </c>
      <c r="AQ38" s="126">
        <v>0</v>
      </c>
      <c r="AR38" s="125">
        <v>0</v>
      </c>
      <c r="AS38" s="128">
        <v>0</v>
      </c>
      <c r="AT38" s="122">
        <v>0</v>
      </c>
      <c r="AU38" s="126">
        <v>0</v>
      </c>
      <c r="AV38" s="125">
        <v>0</v>
      </c>
      <c r="AW38" s="122">
        <v>0</v>
      </c>
      <c r="AX38" s="126">
        <v>105459</v>
      </c>
      <c r="AY38" s="126">
        <v>13935</v>
      </c>
      <c r="AZ38" s="126">
        <v>0</v>
      </c>
      <c r="BA38" s="126">
        <v>0</v>
      </c>
      <c r="BB38" s="126">
        <v>0</v>
      </c>
      <c r="BC38" s="125">
        <v>119394</v>
      </c>
      <c r="BD38" s="128">
        <v>119394</v>
      </c>
      <c r="BE38" s="122">
        <v>0</v>
      </c>
      <c r="BF38" s="126">
        <v>0</v>
      </c>
      <c r="BG38" s="124">
        <v>0</v>
      </c>
      <c r="BH38" s="123">
        <v>0</v>
      </c>
      <c r="BI38" s="126">
        <v>0</v>
      </c>
      <c r="BJ38" s="126">
        <v>15264</v>
      </c>
      <c r="BK38" s="126">
        <v>0</v>
      </c>
      <c r="BL38" s="126">
        <v>0</v>
      </c>
      <c r="BM38" s="126">
        <v>0</v>
      </c>
      <c r="BN38" s="125">
        <v>15264</v>
      </c>
      <c r="BO38" s="128">
        <v>15264</v>
      </c>
      <c r="BP38" s="122">
        <v>10064</v>
      </c>
      <c r="BQ38" s="126">
        <v>0</v>
      </c>
      <c r="BR38" s="125">
        <v>10064</v>
      </c>
      <c r="BS38" s="122">
        <v>0</v>
      </c>
      <c r="BT38" s="126">
        <v>40896</v>
      </c>
      <c r="BU38" s="126">
        <v>48608</v>
      </c>
      <c r="BV38" s="126">
        <v>21888</v>
      </c>
      <c r="BW38" s="126">
        <v>4672</v>
      </c>
      <c r="BX38" s="126">
        <v>10064</v>
      </c>
      <c r="BY38" s="125">
        <v>126128</v>
      </c>
      <c r="BZ38" s="128">
        <v>136192</v>
      </c>
      <c r="CA38" s="122">
        <v>18440</v>
      </c>
      <c r="CB38" s="126">
        <v>93560</v>
      </c>
      <c r="CC38" s="125">
        <v>112000</v>
      </c>
      <c r="CD38" s="122">
        <v>0</v>
      </c>
      <c r="CE38" s="126">
        <v>205536</v>
      </c>
      <c r="CF38" s="126">
        <v>199320</v>
      </c>
      <c r="CG38" s="126">
        <v>99088</v>
      </c>
      <c r="CH38" s="126">
        <v>241616</v>
      </c>
      <c r="CI38" s="126">
        <v>0</v>
      </c>
      <c r="CJ38" s="125">
        <v>745560</v>
      </c>
      <c r="CK38" s="128">
        <v>857560</v>
      </c>
      <c r="CL38" s="122">
        <v>0</v>
      </c>
      <c r="CM38" s="126">
        <v>58784</v>
      </c>
      <c r="CN38" s="125">
        <v>58784</v>
      </c>
      <c r="CO38" s="123">
        <v>0</v>
      </c>
      <c r="CP38" s="126">
        <v>205536</v>
      </c>
      <c r="CQ38" s="126">
        <v>167408</v>
      </c>
      <c r="CR38" s="126">
        <v>50440</v>
      </c>
      <c r="CS38" s="126">
        <v>156192</v>
      </c>
      <c r="CT38" s="126">
        <v>0</v>
      </c>
      <c r="CU38" s="125">
        <v>579576</v>
      </c>
      <c r="CV38" s="128">
        <v>638360</v>
      </c>
      <c r="CW38" s="122">
        <v>18440</v>
      </c>
      <c r="CX38" s="126">
        <v>34776</v>
      </c>
      <c r="CY38" s="125">
        <v>53216</v>
      </c>
      <c r="CZ38" s="122">
        <v>0</v>
      </c>
      <c r="DA38" s="126">
        <v>0</v>
      </c>
      <c r="DB38" s="126">
        <v>31912</v>
      </c>
      <c r="DC38" s="126">
        <v>48648</v>
      </c>
      <c r="DD38" s="126">
        <v>85424</v>
      </c>
      <c r="DE38" s="126">
        <v>0</v>
      </c>
      <c r="DF38" s="125">
        <v>165984</v>
      </c>
      <c r="DG38" s="128">
        <v>219200</v>
      </c>
      <c r="DH38" s="122">
        <v>0</v>
      </c>
      <c r="DI38" s="126">
        <v>0</v>
      </c>
      <c r="DJ38" s="124">
        <v>0</v>
      </c>
      <c r="DK38" s="123">
        <v>0</v>
      </c>
      <c r="DL38" s="126">
        <v>42784</v>
      </c>
      <c r="DM38" s="126">
        <v>0</v>
      </c>
      <c r="DN38" s="126">
        <v>0</v>
      </c>
      <c r="DO38" s="126">
        <v>93632</v>
      </c>
      <c r="DP38" s="126">
        <v>0</v>
      </c>
      <c r="DQ38" s="125">
        <v>136416</v>
      </c>
      <c r="DR38" s="128">
        <v>136416</v>
      </c>
      <c r="DS38" s="122">
        <v>0</v>
      </c>
      <c r="DT38" s="126">
        <v>0</v>
      </c>
      <c r="DU38" s="125">
        <v>0</v>
      </c>
      <c r="DV38" s="122">
        <v>0</v>
      </c>
      <c r="DW38" s="126">
        <v>42784</v>
      </c>
      <c r="DX38" s="126">
        <v>0</v>
      </c>
      <c r="DY38" s="126">
        <v>0</v>
      </c>
      <c r="DZ38" s="126">
        <v>93632</v>
      </c>
      <c r="EA38" s="126">
        <v>0</v>
      </c>
      <c r="EB38" s="125">
        <v>136416</v>
      </c>
      <c r="EC38" s="128">
        <v>136416</v>
      </c>
      <c r="ED38" s="122">
        <v>0</v>
      </c>
      <c r="EE38" s="124">
        <v>0</v>
      </c>
      <c r="EF38" s="125">
        <v>0</v>
      </c>
      <c r="EG38" s="122">
        <v>0</v>
      </c>
      <c r="EH38" s="126">
        <v>0</v>
      </c>
      <c r="EI38" s="126">
        <v>0</v>
      </c>
      <c r="EJ38" s="126">
        <v>0</v>
      </c>
      <c r="EK38" s="126">
        <v>0</v>
      </c>
      <c r="EL38" s="126">
        <v>0</v>
      </c>
      <c r="EM38" s="124">
        <v>0</v>
      </c>
      <c r="EN38" s="128">
        <v>0</v>
      </c>
      <c r="EO38" s="122">
        <v>0</v>
      </c>
      <c r="EP38" s="126">
        <v>0</v>
      </c>
      <c r="EQ38" s="124">
        <v>0</v>
      </c>
      <c r="ER38" s="123">
        <v>0</v>
      </c>
      <c r="ES38" s="126">
        <v>0</v>
      </c>
      <c r="ET38" s="126">
        <v>0</v>
      </c>
      <c r="EU38" s="126">
        <v>0</v>
      </c>
      <c r="EV38" s="126">
        <v>0</v>
      </c>
      <c r="EW38" s="126">
        <v>0</v>
      </c>
      <c r="EX38" s="125">
        <v>0</v>
      </c>
      <c r="EY38" s="128">
        <v>0</v>
      </c>
      <c r="EZ38" s="122">
        <v>0</v>
      </c>
      <c r="FA38" s="126">
        <v>0</v>
      </c>
      <c r="FB38" s="125">
        <v>0</v>
      </c>
      <c r="FC38" s="122">
        <v>0</v>
      </c>
      <c r="FD38" s="126">
        <v>5600</v>
      </c>
      <c r="FE38" s="126">
        <v>136880</v>
      </c>
      <c r="FF38" s="126">
        <v>8800</v>
      </c>
      <c r="FG38" s="126">
        <v>44800</v>
      </c>
      <c r="FH38" s="126">
        <v>2000</v>
      </c>
      <c r="FI38" s="125">
        <v>198080</v>
      </c>
      <c r="FJ38" s="128">
        <v>198080</v>
      </c>
      <c r="FK38" s="127">
        <v>0</v>
      </c>
      <c r="FL38" s="126">
        <v>0</v>
      </c>
      <c r="FM38" s="124">
        <v>0</v>
      </c>
      <c r="FN38" s="123">
        <v>0</v>
      </c>
      <c r="FO38" s="126">
        <v>5600</v>
      </c>
      <c r="FP38" s="126">
        <v>33200</v>
      </c>
      <c r="FQ38" s="126">
        <v>8800</v>
      </c>
      <c r="FR38" s="126">
        <v>44800</v>
      </c>
      <c r="FS38" s="126">
        <v>2000</v>
      </c>
      <c r="FT38" s="125">
        <v>94400</v>
      </c>
      <c r="FU38" s="380">
        <v>94400</v>
      </c>
      <c r="FV38" s="127">
        <v>0</v>
      </c>
      <c r="FW38" s="126">
        <v>0</v>
      </c>
      <c r="FX38" s="124">
        <v>0</v>
      </c>
      <c r="FY38" s="123">
        <v>0</v>
      </c>
      <c r="FZ38" s="126">
        <v>0</v>
      </c>
      <c r="GA38" s="126">
        <v>0</v>
      </c>
      <c r="GB38" s="126">
        <v>0</v>
      </c>
      <c r="GC38" s="126">
        <v>0</v>
      </c>
      <c r="GD38" s="126">
        <v>0</v>
      </c>
      <c r="GE38" s="125">
        <v>0</v>
      </c>
      <c r="GF38" s="128">
        <v>0</v>
      </c>
      <c r="GG38" s="122">
        <v>0</v>
      </c>
      <c r="GH38" s="126">
        <v>0</v>
      </c>
      <c r="GI38" s="125">
        <v>0</v>
      </c>
      <c r="GJ38" s="122">
        <v>0</v>
      </c>
      <c r="GK38" s="126">
        <v>0</v>
      </c>
      <c r="GL38" s="126">
        <v>103680</v>
      </c>
      <c r="GM38" s="126">
        <v>0</v>
      </c>
      <c r="GN38" s="126">
        <v>0</v>
      </c>
      <c r="GO38" s="126">
        <v>0</v>
      </c>
      <c r="GP38" s="124">
        <v>103680</v>
      </c>
      <c r="GQ38" s="128">
        <v>103680</v>
      </c>
      <c r="GR38" s="122">
        <v>104296</v>
      </c>
      <c r="GS38" s="126">
        <v>0</v>
      </c>
      <c r="GT38" s="124">
        <v>104296</v>
      </c>
      <c r="GU38" s="123">
        <v>0</v>
      </c>
      <c r="GV38" s="126">
        <v>316394</v>
      </c>
      <c r="GW38" s="126">
        <v>326215</v>
      </c>
      <c r="GX38" s="126">
        <v>175240</v>
      </c>
      <c r="GY38" s="126">
        <v>0</v>
      </c>
      <c r="GZ38" s="126">
        <v>423264</v>
      </c>
      <c r="HA38" s="125">
        <v>1241113</v>
      </c>
      <c r="HB38" s="121">
        <v>1345409</v>
      </c>
      <c r="HC38" s="398"/>
      <c r="HD38" s="399"/>
      <c r="HE38" s="400"/>
      <c r="HF38" s="401"/>
      <c r="HG38" s="399"/>
      <c r="HH38" s="399"/>
      <c r="HI38" s="399"/>
      <c r="HJ38" s="399"/>
      <c r="HK38" s="399"/>
      <c r="HL38" s="402"/>
      <c r="HM38" s="403"/>
    </row>
    <row r="39" spans="1:221" ht="20.25" customHeight="1">
      <c r="A39" s="139" t="s">
        <v>36</v>
      </c>
      <c r="B39" s="122">
        <v>420756</v>
      </c>
      <c r="C39" s="126">
        <v>505691</v>
      </c>
      <c r="D39" s="125">
        <v>926447</v>
      </c>
      <c r="E39" s="121">
        <v>0</v>
      </c>
      <c r="F39" s="126">
        <v>2140708</v>
      </c>
      <c r="G39" s="126">
        <v>1548200</v>
      </c>
      <c r="H39" s="126">
        <v>918127</v>
      </c>
      <c r="I39" s="126">
        <v>1282834</v>
      </c>
      <c r="J39" s="126">
        <v>460757</v>
      </c>
      <c r="K39" s="210">
        <v>6350626</v>
      </c>
      <c r="L39" s="128">
        <v>7277073</v>
      </c>
      <c r="M39" s="122">
        <v>104920</v>
      </c>
      <c r="N39" s="126">
        <v>98079</v>
      </c>
      <c r="O39" s="125">
        <v>202999</v>
      </c>
      <c r="P39" s="122">
        <v>0</v>
      </c>
      <c r="Q39" s="126">
        <v>127016</v>
      </c>
      <c r="R39" s="126">
        <v>296328</v>
      </c>
      <c r="S39" s="126">
        <v>229655</v>
      </c>
      <c r="T39" s="126">
        <v>153237</v>
      </c>
      <c r="U39" s="126">
        <v>9824</v>
      </c>
      <c r="V39" s="125">
        <v>816060</v>
      </c>
      <c r="W39" s="128">
        <v>1019059</v>
      </c>
      <c r="X39" s="122">
        <v>68536</v>
      </c>
      <c r="Y39" s="126">
        <v>72136</v>
      </c>
      <c r="Z39" s="125">
        <v>140672</v>
      </c>
      <c r="AA39" s="122">
        <v>0</v>
      </c>
      <c r="AB39" s="126">
        <v>7544</v>
      </c>
      <c r="AC39" s="126">
        <v>64880</v>
      </c>
      <c r="AD39" s="126">
        <v>216935</v>
      </c>
      <c r="AE39" s="126">
        <v>23349</v>
      </c>
      <c r="AF39" s="126">
        <v>0</v>
      </c>
      <c r="AG39" s="125">
        <v>312708</v>
      </c>
      <c r="AH39" s="128">
        <v>453380</v>
      </c>
      <c r="AI39" s="122">
        <v>0</v>
      </c>
      <c r="AJ39" s="126">
        <v>0</v>
      </c>
      <c r="AK39" s="125">
        <v>0</v>
      </c>
      <c r="AL39" s="122">
        <v>0</v>
      </c>
      <c r="AM39" s="126">
        <v>0</v>
      </c>
      <c r="AN39" s="126">
        <v>78976</v>
      </c>
      <c r="AO39" s="126">
        <v>0</v>
      </c>
      <c r="AP39" s="126">
        <v>30624</v>
      </c>
      <c r="AQ39" s="126">
        <v>0</v>
      </c>
      <c r="AR39" s="125">
        <v>109600</v>
      </c>
      <c r="AS39" s="128">
        <v>109600</v>
      </c>
      <c r="AT39" s="122">
        <v>0</v>
      </c>
      <c r="AU39" s="126">
        <v>16119</v>
      </c>
      <c r="AV39" s="125">
        <v>16119</v>
      </c>
      <c r="AW39" s="122">
        <v>0</v>
      </c>
      <c r="AX39" s="126">
        <v>0</v>
      </c>
      <c r="AY39" s="126">
        <v>30368</v>
      </c>
      <c r="AZ39" s="126">
        <v>0</v>
      </c>
      <c r="BA39" s="126">
        <v>0</v>
      </c>
      <c r="BB39" s="126">
        <v>0</v>
      </c>
      <c r="BC39" s="125">
        <v>30368</v>
      </c>
      <c r="BD39" s="128">
        <v>46487</v>
      </c>
      <c r="BE39" s="122">
        <v>14496</v>
      </c>
      <c r="BF39" s="126">
        <v>0</v>
      </c>
      <c r="BG39" s="124">
        <v>14496</v>
      </c>
      <c r="BH39" s="123">
        <v>0</v>
      </c>
      <c r="BI39" s="126">
        <v>30048</v>
      </c>
      <c r="BJ39" s="126">
        <v>73344</v>
      </c>
      <c r="BK39" s="126">
        <v>0</v>
      </c>
      <c r="BL39" s="126">
        <v>45024</v>
      </c>
      <c r="BM39" s="126">
        <v>0</v>
      </c>
      <c r="BN39" s="125">
        <v>148416</v>
      </c>
      <c r="BO39" s="128">
        <v>162912</v>
      </c>
      <c r="BP39" s="122">
        <v>21888</v>
      </c>
      <c r="BQ39" s="126">
        <v>9824</v>
      </c>
      <c r="BR39" s="125">
        <v>31712</v>
      </c>
      <c r="BS39" s="122">
        <v>0</v>
      </c>
      <c r="BT39" s="126">
        <v>89424</v>
      </c>
      <c r="BU39" s="126">
        <v>48760</v>
      </c>
      <c r="BV39" s="126">
        <v>12720</v>
      </c>
      <c r="BW39" s="126">
        <v>54240</v>
      </c>
      <c r="BX39" s="126">
        <v>9824</v>
      </c>
      <c r="BY39" s="125">
        <v>214968</v>
      </c>
      <c r="BZ39" s="128">
        <v>246680</v>
      </c>
      <c r="CA39" s="122">
        <v>102776</v>
      </c>
      <c r="CB39" s="126">
        <v>233672</v>
      </c>
      <c r="CC39" s="125">
        <v>336448</v>
      </c>
      <c r="CD39" s="122">
        <v>0</v>
      </c>
      <c r="CE39" s="126">
        <v>775072</v>
      </c>
      <c r="CF39" s="126">
        <v>767872</v>
      </c>
      <c r="CG39" s="126">
        <v>316208</v>
      </c>
      <c r="CH39" s="126">
        <v>176808</v>
      </c>
      <c r="CI39" s="126">
        <v>0</v>
      </c>
      <c r="CJ39" s="125">
        <v>2035960</v>
      </c>
      <c r="CK39" s="128">
        <v>2372408</v>
      </c>
      <c r="CL39" s="122">
        <v>102776</v>
      </c>
      <c r="CM39" s="126">
        <v>170632</v>
      </c>
      <c r="CN39" s="125">
        <v>273408</v>
      </c>
      <c r="CO39" s="123">
        <v>0</v>
      </c>
      <c r="CP39" s="126">
        <v>600928</v>
      </c>
      <c r="CQ39" s="126">
        <v>342544</v>
      </c>
      <c r="CR39" s="126">
        <v>166520</v>
      </c>
      <c r="CS39" s="126">
        <v>78968</v>
      </c>
      <c r="CT39" s="126">
        <v>0</v>
      </c>
      <c r="CU39" s="125">
        <v>1188960</v>
      </c>
      <c r="CV39" s="128">
        <v>1462368</v>
      </c>
      <c r="CW39" s="122">
        <v>0</v>
      </c>
      <c r="CX39" s="126">
        <v>63040</v>
      </c>
      <c r="CY39" s="125">
        <v>63040</v>
      </c>
      <c r="CZ39" s="122">
        <v>0</v>
      </c>
      <c r="DA39" s="126">
        <v>174144</v>
      </c>
      <c r="DB39" s="126">
        <v>425328</v>
      </c>
      <c r="DC39" s="126">
        <v>149688</v>
      </c>
      <c r="DD39" s="126">
        <v>97840</v>
      </c>
      <c r="DE39" s="126">
        <v>0</v>
      </c>
      <c r="DF39" s="125">
        <v>847000</v>
      </c>
      <c r="DG39" s="128">
        <v>910040</v>
      </c>
      <c r="DH39" s="122">
        <v>9288</v>
      </c>
      <c r="DI39" s="126">
        <v>0</v>
      </c>
      <c r="DJ39" s="124">
        <v>9288</v>
      </c>
      <c r="DK39" s="123">
        <v>0</v>
      </c>
      <c r="DL39" s="126">
        <v>77160</v>
      </c>
      <c r="DM39" s="126">
        <v>141824</v>
      </c>
      <c r="DN39" s="126">
        <v>27480</v>
      </c>
      <c r="DO39" s="126">
        <v>105000</v>
      </c>
      <c r="DP39" s="126">
        <v>0</v>
      </c>
      <c r="DQ39" s="125">
        <v>351464</v>
      </c>
      <c r="DR39" s="128">
        <v>360752</v>
      </c>
      <c r="DS39" s="122">
        <v>9288</v>
      </c>
      <c r="DT39" s="126">
        <v>0</v>
      </c>
      <c r="DU39" s="125">
        <v>9288</v>
      </c>
      <c r="DV39" s="122">
        <v>0</v>
      </c>
      <c r="DW39" s="126">
        <v>0</v>
      </c>
      <c r="DX39" s="126">
        <v>102880</v>
      </c>
      <c r="DY39" s="126">
        <v>27480</v>
      </c>
      <c r="DZ39" s="126">
        <v>74280</v>
      </c>
      <c r="EA39" s="126">
        <v>0</v>
      </c>
      <c r="EB39" s="125">
        <v>204640</v>
      </c>
      <c r="EC39" s="128">
        <v>213928</v>
      </c>
      <c r="ED39" s="122">
        <v>0</v>
      </c>
      <c r="EE39" s="124">
        <v>0</v>
      </c>
      <c r="EF39" s="125">
        <v>0</v>
      </c>
      <c r="EG39" s="122">
        <v>0</v>
      </c>
      <c r="EH39" s="126">
        <v>77160</v>
      </c>
      <c r="EI39" s="126">
        <v>38944</v>
      </c>
      <c r="EJ39" s="126">
        <v>0</v>
      </c>
      <c r="EK39" s="126">
        <v>30720</v>
      </c>
      <c r="EL39" s="126">
        <v>0</v>
      </c>
      <c r="EM39" s="124">
        <v>146824</v>
      </c>
      <c r="EN39" s="128">
        <v>146824</v>
      </c>
      <c r="EO39" s="122">
        <v>0</v>
      </c>
      <c r="EP39" s="126">
        <v>0</v>
      </c>
      <c r="EQ39" s="124">
        <v>0</v>
      </c>
      <c r="ER39" s="123">
        <v>0</v>
      </c>
      <c r="ES39" s="126">
        <v>0</v>
      </c>
      <c r="ET39" s="126">
        <v>0</v>
      </c>
      <c r="EU39" s="126">
        <v>0</v>
      </c>
      <c r="EV39" s="126">
        <v>0</v>
      </c>
      <c r="EW39" s="126">
        <v>0</v>
      </c>
      <c r="EX39" s="125">
        <v>0</v>
      </c>
      <c r="EY39" s="128">
        <v>0</v>
      </c>
      <c r="EZ39" s="122">
        <v>0</v>
      </c>
      <c r="FA39" s="126">
        <v>11400</v>
      </c>
      <c r="FB39" s="125">
        <v>11400</v>
      </c>
      <c r="FC39" s="122">
        <v>0</v>
      </c>
      <c r="FD39" s="126">
        <v>22000</v>
      </c>
      <c r="FE39" s="126">
        <v>181776</v>
      </c>
      <c r="FF39" s="126">
        <v>174000</v>
      </c>
      <c r="FG39" s="126">
        <v>42352</v>
      </c>
      <c r="FH39" s="126">
        <v>0</v>
      </c>
      <c r="FI39" s="125">
        <v>420128</v>
      </c>
      <c r="FJ39" s="128">
        <v>431528</v>
      </c>
      <c r="FK39" s="127">
        <v>0</v>
      </c>
      <c r="FL39" s="126">
        <v>11400</v>
      </c>
      <c r="FM39" s="124">
        <v>11400</v>
      </c>
      <c r="FN39" s="123">
        <v>0</v>
      </c>
      <c r="FO39" s="126">
        <v>22000</v>
      </c>
      <c r="FP39" s="126">
        <v>181776</v>
      </c>
      <c r="FQ39" s="126">
        <v>174000</v>
      </c>
      <c r="FR39" s="126">
        <v>42352</v>
      </c>
      <c r="FS39" s="126">
        <v>0</v>
      </c>
      <c r="FT39" s="125">
        <v>420128</v>
      </c>
      <c r="FU39" s="380">
        <v>431528</v>
      </c>
      <c r="FV39" s="127">
        <v>0</v>
      </c>
      <c r="FW39" s="126">
        <v>0</v>
      </c>
      <c r="FX39" s="124">
        <v>0</v>
      </c>
      <c r="FY39" s="123">
        <v>0</v>
      </c>
      <c r="FZ39" s="126">
        <v>0</v>
      </c>
      <c r="GA39" s="126">
        <v>0</v>
      </c>
      <c r="GB39" s="126">
        <v>0</v>
      </c>
      <c r="GC39" s="126">
        <v>0</v>
      </c>
      <c r="GD39" s="126">
        <v>0</v>
      </c>
      <c r="GE39" s="125">
        <v>0</v>
      </c>
      <c r="GF39" s="128">
        <v>0</v>
      </c>
      <c r="GG39" s="122">
        <v>0</v>
      </c>
      <c r="GH39" s="126">
        <v>0</v>
      </c>
      <c r="GI39" s="125">
        <v>0</v>
      </c>
      <c r="GJ39" s="122">
        <v>0</v>
      </c>
      <c r="GK39" s="126">
        <v>0</v>
      </c>
      <c r="GL39" s="126">
        <v>0</v>
      </c>
      <c r="GM39" s="126">
        <v>0</v>
      </c>
      <c r="GN39" s="126">
        <v>0</v>
      </c>
      <c r="GO39" s="126">
        <v>0</v>
      </c>
      <c r="GP39" s="124">
        <v>0</v>
      </c>
      <c r="GQ39" s="128">
        <v>0</v>
      </c>
      <c r="GR39" s="122">
        <v>203772</v>
      </c>
      <c r="GS39" s="126">
        <v>162540</v>
      </c>
      <c r="GT39" s="124">
        <v>366312</v>
      </c>
      <c r="GU39" s="123">
        <v>0</v>
      </c>
      <c r="GV39" s="126">
        <v>1139460</v>
      </c>
      <c r="GW39" s="126">
        <v>160400</v>
      </c>
      <c r="GX39" s="126">
        <v>170784</v>
      </c>
      <c r="GY39" s="126">
        <v>805437</v>
      </c>
      <c r="GZ39" s="126">
        <v>450933</v>
      </c>
      <c r="HA39" s="125">
        <v>2727014</v>
      </c>
      <c r="HB39" s="121">
        <v>3093326</v>
      </c>
      <c r="HC39" s="398"/>
      <c r="HD39" s="399"/>
      <c r="HE39" s="400"/>
      <c r="HF39" s="401"/>
      <c r="HG39" s="399"/>
      <c r="HH39" s="399"/>
      <c r="HI39" s="399"/>
      <c r="HJ39" s="399"/>
      <c r="HK39" s="399"/>
      <c r="HL39" s="402"/>
      <c r="HM39" s="403"/>
    </row>
    <row r="40" spans="1:221" ht="20.25" customHeight="1">
      <c r="A40" s="139" t="s">
        <v>37</v>
      </c>
      <c r="B40" s="122">
        <v>67420</v>
      </c>
      <c r="C40" s="126">
        <v>238650</v>
      </c>
      <c r="D40" s="125">
        <v>306070</v>
      </c>
      <c r="E40" s="121">
        <v>0</v>
      </c>
      <c r="F40" s="126">
        <v>1378116</v>
      </c>
      <c r="G40" s="126">
        <v>1285380</v>
      </c>
      <c r="H40" s="126">
        <v>701682</v>
      </c>
      <c r="I40" s="126">
        <v>544549</v>
      </c>
      <c r="J40" s="126">
        <v>481466</v>
      </c>
      <c r="K40" s="210">
        <v>4391193</v>
      </c>
      <c r="L40" s="128">
        <v>4697263</v>
      </c>
      <c r="M40" s="122">
        <v>0</v>
      </c>
      <c r="N40" s="126">
        <v>0</v>
      </c>
      <c r="O40" s="125">
        <v>0</v>
      </c>
      <c r="P40" s="122">
        <v>0</v>
      </c>
      <c r="Q40" s="126">
        <v>92619</v>
      </c>
      <c r="R40" s="126">
        <v>95483</v>
      </c>
      <c r="S40" s="126">
        <v>144243</v>
      </c>
      <c r="T40" s="126">
        <v>77215</v>
      </c>
      <c r="U40" s="126">
        <v>14088</v>
      </c>
      <c r="V40" s="125">
        <v>423648</v>
      </c>
      <c r="W40" s="128">
        <v>423648</v>
      </c>
      <c r="X40" s="122">
        <v>0</v>
      </c>
      <c r="Y40" s="126">
        <v>0</v>
      </c>
      <c r="Z40" s="125">
        <v>0</v>
      </c>
      <c r="AA40" s="122">
        <v>0</v>
      </c>
      <c r="AB40" s="126">
        <v>28100</v>
      </c>
      <c r="AC40" s="126">
        <v>88475</v>
      </c>
      <c r="AD40" s="126">
        <v>46840</v>
      </c>
      <c r="AE40" s="126">
        <v>0</v>
      </c>
      <c r="AF40" s="126">
        <v>0</v>
      </c>
      <c r="AG40" s="125">
        <v>163415</v>
      </c>
      <c r="AH40" s="128">
        <v>163415</v>
      </c>
      <c r="AI40" s="122">
        <v>0</v>
      </c>
      <c r="AJ40" s="126">
        <v>0</v>
      </c>
      <c r="AK40" s="125">
        <v>0</v>
      </c>
      <c r="AL40" s="122">
        <v>0</v>
      </c>
      <c r="AM40" s="126">
        <v>0</v>
      </c>
      <c r="AN40" s="126">
        <v>0</v>
      </c>
      <c r="AO40" s="126">
        <v>0</v>
      </c>
      <c r="AP40" s="126">
        <v>55327</v>
      </c>
      <c r="AQ40" s="126">
        <v>0</v>
      </c>
      <c r="AR40" s="125">
        <v>55327</v>
      </c>
      <c r="AS40" s="128">
        <v>55327</v>
      </c>
      <c r="AT40" s="122">
        <v>0</v>
      </c>
      <c r="AU40" s="126">
        <v>0</v>
      </c>
      <c r="AV40" s="125">
        <v>0</v>
      </c>
      <c r="AW40" s="122">
        <v>0</v>
      </c>
      <c r="AX40" s="126">
        <v>36191</v>
      </c>
      <c r="AY40" s="126">
        <v>0</v>
      </c>
      <c r="AZ40" s="126">
        <v>48475</v>
      </c>
      <c r="BA40" s="126">
        <v>0</v>
      </c>
      <c r="BB40" s="126">
        <v>0</v>
      </c>
      <c r="BC40" s="125">
        <v>84666</v>
      </c>
      <c r="BD40" s="128">
        <v>84666</v>
      </c>
      <c r="BE40" s="122">
        <v>0</v>
      </c>
      <c r="BF40" s="126">
        <v>0</v>
      </c>
      <c r="BG40" s="124">
        <v>0</v>
      </c>
      <c r="BH40" s="123">
        <v>0</v>
      </c>
      <c r="BI40" s="126">
        <v>0</v>
      </c>
      <c r="BJ40" s="126">
        <v>0</v>
      </c>
      <c r="BK40" s="126">
        <v>0</v>
      </c>
      <c r="BL40" s="126">
        <v>0</v>
      </c>
      <c r="BM40" s="126">
        <v>0</v>
      </c>
      <c r="BN40" s="125">
        <v>0</v>
      </c>
      <c r="BO40" s="128">
        <v>0</v>
      </c>
      <c r="BP40" s="122">
        <v>0</v>
      </c>
      <c r="BQ40" s="126">
        <v>0</v>
      </c>
      <c r="BR40" s="125">
        <v>0</v>
      </c>
      <c r="BS40" s="122">
        <v>0</v>
      </c>
      <c r="BT40" s="126">
        <v>28328</v>
      </c>
      <c r="BU40" s="126">
        <v>7008</v>
      </c>
      <c r="BV40" s="126">
        <v>48928</v>
      </c>
      <c r="BW40" s="126">
        <v>21888</v>
      </c>
      <c r="BX40" s="126">
        <v>14088</v>
      </c>
      <c r="BY40" s="125">
        <v>120240</v>
      </c>
      <c r="BZ40" s="128">
        <v>120240</v>
      </c>
      <c r="CA40" s="122">
        <v>65820</v>
      </c>
      <c r="CB40" s="126">
        <v>193050</v>
      </c>
      <c r="CC40" s="125">
        <v>258870</v>
      </c>
      <c r="CD40" s="122">
        <v>0</v>
      </c>
      <c r="CE40" s="126">
        <v>663187</v>
      </c>
      <c r="CF40" s="126">
        <v>941641</v>
      </c>
      <c r="CG40" s="126">
        <v>427278</v>
      </c>
      <c r="CH40" s="126">
        <v>247029</v>
      </c>
      <c r="CI40" s="126">
        <v>116494</v>
      </c>
      <c r="CJ40" s="125">
        <v>2395629</v>
      </c>
      <c r="CK40" s="128">
        <v>2654499</v>
      </c>
      <c r="CL40" s="122">
        <v>31171</v>
      </c>
      <c r="CM40" s="126">
        <v>122552</v>
      </c>
      <c r="CN40" s="125">
        <v>153723</v>
      </c>
      <c r="CO40" s="123">
        <v>0</v>
      </c>
      <c r="CP40" s="126">
        <v>412840</v>
      </c>
      <c r="CQ40" s="126">
        <v>803468</v>
      </c>
      <c r="CR40" s="126">
        <v>265422</v>
      </c>
      <c r="CS40" s="126">
        <v>247029</v>
      </c>
      <c r="CT40" s="126">
        <v>116494</v>
      </c>
      <c r="CU40" s="125">
        <v>1845253</v>
      </c>
      <c r="CV40" s="128">
        <v>1998976</v>
      </c>
      <c r="CW40" s="122">
        <v>34649</v>
      </c>
      <c r="CX40" s="126">
        <v>70498</v>
      </c>
      <c r="CY40" s="125">
        <v>105147</v>
      </c>
      <c r="CZ40" s="122">
        <v>0</v>
      </c>
      <c r="DA40" s="126">
        <v>250347</v>
      </c>
      <c r="DB40" s="126">
        <v>138173</v>
      </c>
      <c r="DC40" s="126">
        <v>161856</v>
      </c>
      <c r="DD40" s="126">
        <v>0</v>
      </c>
      <c r="DE40" s="126">
        <v>0</v>
      </c>
      <c r="DF40" s="125">
        <v>550376</v>
      </c>
      <c r="DG40" s="128">
        <v>655523</v>
      </c>
      <c r="DH40" s="122">
        <v>0</v>
      </c>
      <c r="DI40" s="126">
        <v>0</v>
      </c>
      <c r="DJ40" s="124">
        <v>0</v>
      </c>
      <c r="DK40" s="123">
        <v>0</v>
      </c>
      <c r="DL40" s="126">
        <v>14040</v>
      </c>
      <c r="DM40" s="126">
        <v>60936</v>
      </c>
      <c r="DN40" s="126">
        <v>63161</v>
      </c>
      <c r="DO40" s="126">
        <v>0</v>
      </c>
      <c r="DP40" s="126">
        <v>81218</v>
      </c>
      <c r="DQ40" s="125">
        <v>219355</v>
      </c>
      <c r="DR40" s="128">
        <v>219355</v>
      </c>
      <c r="DS40" s="122">
        <v>0</v>
      </c>
      <c r="DT40" s="126">
        <v>0</v>
      </c>
      <c r="DU40" s="125">
        <v>0</v>
      </c>
      <c r="DV40" s="122">
        <v>0</v>
      </c>
      <c r="DW40" s="126">
        <v>14040</v>
      </c>
      <c r="DX40" s="126">
        <v>60936</v>
      </c>
      <c r="DY40" s="126">
        <v>17990</v>
      </c>
      <c r="DZ40" s="126">
        <v>0</v>
      </c>
      <c r="EA40" s="126">
        <v>81218</v>
      </c>
      <c r="EB40" s="125">
        <v>174184</v>
      </c>
      <c r="EC40" s="128">
        <v>174184</v>
      </c>
      <c r="ED40" s="122">
        <v>0</v>
      </c>
      <c r="EE40" s="124">
        <v>0</v>
      </c>
      <c r="EF40" s="125">
        <v>0</v>
      </c>
      <c r="EG40" s="122">
        <v>0</v>
      </c>
      <c r="EH40" s="126">
        <v>0</v>
      </c>
      <c r="EI40" s="126">
        <v>0</v>
      </c>
      <c r="EJ40" s="126">
        <v>45171</v>
      </c>
      <c r="EK40" s="126">
        <v>0</v>
      </c>
      <c r="EL40" s="126">
        <v>0</v>
      </c>
      <c r="EM40" s="124">
        <v>45171</v>
      </c>
      <c r="EN40" s="128">
        <v>45171</v>
      </c>
      <c r="EO40" s="122">
        <v>0</v>
      </c>
      <c r="EP40" s="126">
        <v>0</v>
      </c>
      <c r="EQ40" s="124">
        <v>0</v>
      </c>
      <c r="ER40" s="123">
        <v>0</v>
      </c>
      <c r="ES40" s="126">
        <v>0</v>
      </c>
      <c r="ET40" s="126">
        <v>0</v>
      </c>
      <c r="EU40" s="126">
        <v>0</v>
      </c>
      <c r="EV40" s="126">
        <v>0</v>
      </c>
      <c r="EW40" s="126">
        <v>0</v>
      </c>
      <c r="EX40" s="125">
        <v>0</v>
      </c>
      <c r="EY40" s="128">
        <v>0</v>
      </c>
      <c r="EZ40" s="122">
        <v>1600</v>
      </c>
      <c r="FA40" s="126">
        <v>45600</v>
      </c>
      <c r="FB40" s="125">
        <v>47200</v>
      </c>
      <c r="FC40" s="122">
        <v>0</v>
      </c>
      <c r="FD40" s="126">
        <v>139800</v>
      </c>
      <c r="FE40" s="126">
        <v>187320</v>
      </c>
      <c r="FF40" s="126">
        <v>67000</v>
      </c>
      <c r="FG40" s="126">
        <v>20000</v>
      </c>
      <c r="FH40" s="126">
        <v>43200</v>
      </c>
      <c r="FI40" s="125">
        <v>457320</v>
      </c>
      <c r="FJ40" s="128">
        <v>504520</v>
      </c>
      <c r="FK40" s="127">
        <v>1600</v>
      </c>
      <c r="FL40" s="126">
        <v>45600</v>
      </c>
      <c r="FM40" s="124">
        <v>47200</v>
      </c>
      <c r="FN40" s="123">
        <v>0</v>
      </c>
      <c r="FO40" s="126">
        <v>17400</v>
      </c>
      <c r="FP40" s="126">
        <v>171080</v>
      </c>
      <c r="FQ40" s="126">
        <v>67000</v>
      </c>
      <c r="FR40" s="126">
        <v>20000</v>
      </c>
      <c r="FS40" s="126">
        <v>43200</v>
      </c>
      <c r="FT40" s="125">
        <v>318680</v>
      </c>
      <c r="FU40" s="380">
        <v>365880</v>
      </c>
      <c r="FV40" s="127">
        <v>0</v>
      </c>
      <c r="FW40" s="126">
        <v>0</v>
      </c>
      <c r="FX40" s="124">
        <v>0</v>
      </c>
      <c r="FY40" s="123">
        <v>0</v>
      </c>
      <c r="FZ40" s="126">
        <v>0</v>
      </c>
      <c r="GA40" s="126">
        <v>16240</v>
      </c>
      <c r="GB40" s="126">
        <v>0</v>
      </c>
      <c r="GC40" s="126">
        <v>0</v>
      </c>
      <c r="GD40" s="126">
        <v>0</v>
      </c>
      <c r="GE40" s="125">
        <v>16240</v>
      </c>
      <c r="GF40" s="128">
        <v>16240</v>
      </c>
      <c r="GG40" s="122">
        <v>0</v>
      </c>
      <c r="GH40" s="126">
        <v>0</v>
      </c>
      <c r="GI40" s="125">
        <v>0</v>
      </c>
      <c r="GJ40" s="122">
        <v>0</v>
      </c>
      <c r="GK40" s="126">
        <v>122400</v>
      </c>
      <c r="GL40" s="126">
        <v>0</v>
      </c>
      <c r="GM40" s="126">
        <v>0</v>
      </c>
      <c r="GN40" s="126">
        <v>0</v>
      </c>
      <c r="GO40" s="126">
        <v>0</v>
      </c>
      <c r="GP40" s="124">
        <v>122400</v>
      </c>
      <c r="GQ40" s="128">
        <v>122400</v>
      </c>
      <c r="GR40" s="122">
        <v>0</v>
      </c>
      <c r="GS40" s="126">
        <v>0</v>
      </c>
      <c r="GT40" s="124">
        <v>0</v>
      </c>
      <c r="GU40" s="123">
        <v>0</v>
      </c>
      <c r="GV40" s="126">
        <v>468470</v>
      </c>
      <c r="GW40" s="126">
        <v>0</v>
      </c>
      <c r="GX40" s="126">
        <v>0</v>
      </c>
      <c r="GY40" s="126">
        <v>200305</v>
      </c>
      <c r="GZ40" s="126">
        <v>226466</v>
      </c>
      <c r="HA40" s="125">
        <v>895241</v>
      </c>
      <c r="HB40" s="121">
        <v>895241</v>
      </c>
      <c r="HC40" s="398"/>
      <c r="HD40" s="399"/>
      <c r="HE40" s="400"/>
      <c r="HF40" s="401"/>
      <c r="HG40" s="399"/>
      <c r="HH40" s="399"/>
      <c r="HI40" s="399"/>
      <c r="HJ40" s="399"/>
      <c r="HK40" s="399"/>
      <c r="HL40" s="402"/>
      <c r="HM40" s="403"/>
    </row>
    <row r="41" spans="1:221" ht="20.25" customHeight="1" thickBot="1">
      <c r="A41" s="140" t="s">
        <v>38</v>
      </c>
      <c r="B41" s="129">
        <v>0</v>
      </c>
      <c r="C41" s="215">
        <v>0</v>
      </c>
      <c r="D41" s="216">
        <v>0</v>
      </c>
      <c r="E41" s="217">
        <v>0</v>
      </c>
      <c r="F41" s="215">
        <v>91154</v>
      </c>
      <c r="G41" s="215">
        <v>174536</v>
      </c>
      <c r="H41" s="215">
        <v>88013</v>
      </c>
      <c r="I41" s="215">
        <v>266152</v>
      </c>
      <c r="J41" s="215">
        <v>0</v>
      </c>
      <c r="K41" s="217">
        <v>619855</v>
      </c>
      <c r="L41" s="218">
        <v>619855</v>
      </c>
      <c r="M41" s="129">
        <v>0</v>
      </c>
      <c r="N41" s="215">
        <v>0</v>
      </c>
      <c r="O41" s="216">
        <v>0</v>
      </c>
      <c r="P41" s="129">
        <v>0</v>
      </c>
      <c r="Q41" s="215">
        <v>0</v>
      </c>
      <c r="R41" s="215">
        <v>75532</v>
      </c>
      <c r="S41" s="215">
        <v>30612</v>
      </c>
      <c r="T41" s="215">
        <v>5326</v>
      </c>
      <c r="U41" s="215">
        <v>0</v>
      </c>
      <c r="V41" s="216">
        <v>111470</v>
      </c>
      <c r="W41" s="218">
        <v>111470</v>
      </c>
      <c r="X41" s="129">
        <v>0</v>
      </c>
      <c r="Y41" s="215">
        <v>0</v>
      </c>
      <c r="Z41" s="216">
        <v>0</v>
      </c>
      <c r="AA41" s="129">
        <v>0</v>
      </c>
      <c r="AB41" s="215">
        <v>0</v>
      </c>
      <c r="AC41" s="215">
        <v>75532</v>
      </c>
      <c r="AD41" s="215">
        <v>0</v>
      </c>
      <c r="AE41" s="215">
        <v>5326</v>
      </c>
      <c r="AF41" s="215">
        <v>0</v>
      </c>
      <c r="AG41" s="216">
        <v>80858</v>
      </c>
      <c r="AH41" s="218">
        <v>80858</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0</v>
      </c>
      <c r="AY41" s="215">
        <v>0</v>
      </c>
      <c r="AZ41" s="215">
        <v>30612</v>
      </c>
      <c r="BA41" s="215">
        <v>0</v>
      </c>
      <c r="BB41" s="215">
        <v>0</v>
      </c>
      <c r="BC41" s="216">
        <v>30612</v>
      </c>
      <c r="BD41" s="218">
        <v>30612</v>
      </c>
      <c r="BE41" s="129">
        <v>0</v>
      </c>
      <c r="BF41" s="215">
        <v>0</v>
      </c>
      <c r="BG41" s="220">
        <v>0</v>
      </c>
      <c r="BH41" s="219">
        <v>0</v>
      </c>
      <c r="BI41" s="215">
        <v>0</v>
      </c>
      <c r="BJ41" s="215">
        <v>0</v>
      </c>
      <c r="BK41" s="215">
        <v>0</v>
      </c>
      <c r="BL41" s="215">
        <v>0</v>
      </c>
      <c r="BM41" s="215">
        <v>0</v>
      </c>
      <c r="BN41" s="216">
        <v>0</v>
      </c>
      <c r="BO41" s="218">
        <v>0</v>
      </c>
      <c r="BP41" s="129">
        <v>0</v>
      </c>
      <c r="BQ41" s="215">
        <v>0</v>
      </c>
      <c r="BR41" s="216">
        <v>0</v>
      </c>
      <c r="BS41" s="129">
        <v>0</v>
      </c>
      <c r="BT41" s="215">
        <v>0</v>
      </c>
      <c r="BU41" s="215">
        <v>0</v>
      </c>
      <c r="BV41" s="215">
        <v>0</v>
      </c>
      <c r="BW41" s="215">
        <v>0</v>
      </c>
      <c r="BX41" s="215">
        <v>0</v>
      </c>
      <c r="BY41" s="216">
        <v>0</v>
      </c>
      <c r="BZ41" s="218">
        <v>0</v>
      </c>
      <c r="CA41" s="129">
        <v>0</v>
      </c>
      <c r="CB41" s="215">
        <v>0</v>
      </c>
      <c r="CC41" s="216">
        <v>0</v>
      </c>
      <c r="CD41" s="129">
        <v>0</v>
      </c>
      <c r="CE41" s="215">
        <v>89554</v>
      </c>
      <c r="CF41" s="215">
        <v>96604</v>
      </c>
      <c r="CG41" s="215">
        <v>48281</v>
      </c>
      <c r="CH41" s="215">
        <v>191520</v>
      </c>
      <c r="CI41" s="215">
        <v>0</v>
      </c>
      <c r="CJ41" s="216">
        <v>425959</v>
      </c>
      <c r="CK41" s="218">
        <v>425959</v>
      </c>
      <c r="CL41" s="129">
        <v>0</v>
      </c>
      <c r="CM41" s="215">
        <v>0</v>
      </c>
      <c r="CN41" s="216">
        <v>0</v>
      </c>
      <c r="CO41" s="219">
        <v>0</v>
      </c>
      <c r="CP41" s="215">
        <v>89554</v>
      </c>
      <c r="CQ41" s="215">
        <v>96604</v>
      </c>
      <c r="CR41" s="215">
        <v>48281</v>
      </c>
      <c r="CS41" s="215">
        <v>0</v>
      </c>
      <c r="CT41" s="215">
        <v>0</v>
      </c>
      <c r="CU41" s="216">
        <v>234439</v>
      </c>
      <c r="CV41" s="218">
        <v>234439</v>
      </c>
      <c r="CW41" s="129">
        <v>0</v>
      </c>
      <c r="CX41" s="215">
        <v>0</v>
      </c>
      <c r="CY41" s="216">
        <v>0</v>
      </c>
      <c r="CZ41" s="129">
        <v>0</v>
      </c>
      <c r="DA41" s="215">
        <v>0</v>
      </c>
      <c r="DB41" s="215">
        <v>0</v>
      </c>
      <c r="DC41" s="215">
        <v>0</v>
      </c>
      <c r="DD41" s="215">
        <v>191520</v>
      </c>
      <c r="DE41" s="215">
        <v>0</v>
      </c>
      <c r="DF41" s="216">
        <v>191520</v>
      </c>
      <c r="DG41" s="218">
        <v>191520</v>
      </c>
      <c r="DH41" s="129">
        <v>0</v>
      </c>
      <c r="DI41" s="215">
        <v>0</v>
      </c>
      <c r="DJ41" s="220">
        <v>0</v>
      </c>
      <c r="DK41" s="219">
        <v>0</v>
      </c>
      <c r="DL41" s="215">
        <v>0</v>
      </c>
      <c r="DM41" s="215">
        <v>0</v>
      </c>
      <c r="DN41" s="215">
        <v>0</v>
      </c>
      <c r="DO41" s="215">
        <v>49706</v>
      </c>
      <c r="DP41" s="215">
        <v>0</v>
      </c>
      <c r="DQ41" s="216">
        <v>49706</v>
      </c>
      <c r="DR41" s="218">
        <v>49706</v>
      </c>
      <c r="DS41" s="129">
        <v>0</v>
      </c>
      <c r="DT41" s="215">
        <v>0</v>
      </c>
      <c r="DU41" s="216">
        <v>0</v>
      </c>
      <c r="DV41" s="129">
        <v>0</v>
      </c>
      <c r="DW41" s="215">
        <v>0</v>
      </c>
      <c r="DX41" s="215">
        <v>0</v>
      </c>
      <c r="DY41" s="215">
        <v>0</v>
      </c>
      <c r="DZ41" s="215">
        <v>0</v>
      </c>
      <c r="EA41" s="215">
        <v>0</v>
      </c>
      <c r="EB41" s="216">
        <v>0</v>
      </c>
      <c r="EC41" s="218">
        <v>0</v>
      </c>
      <c r="ED41" s="129">
        <v>0</v>
      </c>
      <c r="EE41" s="220">
        <v>0</v>
      </c>
      <c r="EF41" s="216">
        <v>0</v>
      </c>
      <c r="EG41" s="129">
        <v>0</v>
      </c>
      <c r="EH41" s="215">
        <v>0</v>
      </c>
      <c r="EI41" s="215">
        <v>0</v>
      </c>
      <c r="EJ41" s="215">
        <v>0</v>
      </c>
      <c r="EK41" s="215">
        <v>49706</v>
      </c>
      <c r="EL41" s="215">
        <v>0</v>
      </c>
      <c r="EM41" s="220">
        <v>49706</v>
      </c>
      <c r="EN41" s="218">
        <v>49706</v>
      </c>
      <c r="EO41" s="129">
        <v>0</v>
      </c>
      <c r="EP41" s="215">
        <v>0</v>
      </c>
      <c r="EQ41" s="220">
        <v>0</v>
      </c>
      <c r="ER41" s="219">
        <v>0</v>
      </c>
      <c r="ES41" s="215">
        <v>0</v>
      </c>
      <c r="ET41" s="215">
        <v>0</v>
      </c>
      <c r="EU41" s="215">
        <v>0</v>
      </c>
      <c r="EV41" s="215">
        <v>0</v>
      </c>
      <c r="EW41" s="215">
        <v>0</v>
      </c>
      <c r="EX41" s="216">
        <v>0</v>
      </c>
      <c r="EY41" s="218">
        <v>0</v>
      </c>
      <c r="EZ41" s="129">
        <v>0</v>
      </c>
      <c r="FA41" s="215">
        <v>0</v>
      </c>
      <c r="FB41" s="216">
        <v>0</v>
      </c>
      <c r="FC41" s="129">
        <v>0</v>
      </c>
      <c r="FD41" s="215">
        <v>1600</v>
      </c>
      <c r="FE41" s="215">
        <v>2400</v>
      </c>
      <c r="FF41" s="215">
        <v>9120</v>
      </c>
      <c r="FG41" s="215">
        <v>19600</v>
      </c>
      <c r="FH41" s="215">
        <v>0</v>
      </c>
      <c r="FI41" s="216">
        <v>32720</v>
      </c>
      <c r="FJ41" s="218">
        <v>32720</v>
      </c>
      <c r="FK41" s="221">
        <v>0</v>
      </c>
      <c r="FL41" s="215">
        <v>0</v>
      </c>
      <c r="FM41" s="220">
        <v>0</v>
      </c>
      <c r="FN41" s="219">
        <v>0</v>
      </c>
      <c r="FO41" s="215">
        <v>1600</v>
      </c>
      <c r="FP41" s="215">
        <v>2400</v>
      </c>
      <c r="FQ41" s="215">
        <v>9120</v>
      </c>
      <c r="FR41" s="215">
        <v>19600</v>
      </c>
      <c r="FS41" s="215">
        <v>0</v>
      </c>
      <c r="FT41" s="216">
        <v>32720</v>
      </c>
      <c r="FU41" s="381">
        <v>32720</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404"/>
      <c r="HD41" s="405"/>
      <c r="HE41" s="406"/>
      <c r="HF41" s="407"/>
      <c r="HG41" s="405"/>
      <c r="HH41" s="405"/>
      <c r="HI41" s="405"/>
      <c r="HJ41" s="405"/>
      <c r="HK41" s="405"/>
      <c r="HL41" s="408"/>
      <c r="HM41" s="409"/>
    </row>
    <row r="42" spans="1:221">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384" width="7.5" style="1"/>
  </cols>
  <sheetData>
    <row r="1" spans="1:155" ht="21.75" customHeight="1">
      <c r="A1" s="23" t="s">
        <v>0</v>
      </c>
      <c r="D1" s="300">
        <v>28</v>
      </c>
      <c r="E1" s="301">
        <v>2</v>
      </c>
      <c r="F1" s="530">
        <f>IF(E1&lt;3,E1-2+12,E1-2)</f>
        <v>12</v>
      </c>
      <c r="G1" s="530"/>
    </row>
    <row r="2" spans="1:155" ht="20.25" customHeight="1" thickBot="1">
      <c r="A2" s="23" t="s">
        <v>64</v>
      </c>
    </row>
    <row r="3" spans="1:155" ht="23.25" customHeight="1" thickBot="1">
      <c r="A3" s="546" t="s">
        <v>43</v>
      </c>
      <c r="B3" s="500" t="s">
        <v>87</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2"/>
      <c r="CW3" s="500" t="s">
        <v>88</v>
      </c>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2"/>
      <c r="EO3" s="515" t="s">
        <v>61</v>
      </c>
      <c r="EP3" s="516"/>
      <c r="EQ3" s="516"/>
      <c r="ER3" s="516"/>
      <c r="ES3" s="516"/>
      <c r="ET3" s="516"/>
      <c r="EU3" s="516"/>
      <c r="EV3" s="516"/>
      <c r="EW3" s="516"/>
      <c r="EX3" s="516"/>
      <c r="EY3" s="517"/>
    </row>
    <row r="4" spans="1:155" ht="23.25" customHeight="1" thickBot="1">
      <c r="A4" s="547"/>
      <c r="B4" s="535"/>
      <c r="C4" s="535"/>
      <c r="D4" s="535"/>
      <c r="E4" s="535"/>
      <c r="F4" s="535"/>
      <c r="G4" s="535"/>
      <c r="H4" s="535"/>
      <c r="I4" s="535"/>
      <c r="J4" s="535"/>
      <c r="K4" s="535"/>
      <c r="L4" s="536"/>
      <c r="M4" s="537" t="s">
        <v>97</v>
      </c>
      <c r="N4" s="441"/>
      <c r="O4" s="441"/>
      <c r="P4" s="441"/>
      <c r="Q4" s="441"/>
      <c r="R4" s="441"/>
      <c r="S4" s="441"/>
      <c r="T4" s="441"/>
      <c r="U4" s="441"/>
      <c r="V4" s="441"/>
      <c r="W4" s="442"/>
      <c r="X4" s="537" t="s">
        <v>90</v>
      </c>
      <c r="Y4" s="441"/>
      <c r="Z4" s="441"/>
      <c r="AA4" s="441"/>
      <c r="AB4" s="441"/>
      <c r="AC4" s="441"/>
      <c r="AD4" s="441"/>
      <c r="AE4" s="441"/>
      <c r="AF4" s="441"/>
      <c r="AG4" s="441"/>
      <c r="AH4" s="442"/>
      <c r="AI4" s="537" t="s">
        <v>92</v>
      </c>
      <c r="AJ4" s="441"/>
      <c r="AK4" s="441"/>
      <c r="AL4" s="441"/>
      <c r="AM4" s="441"/>
      <c r="AN4" s="441"/>
      <c r="AO4" s="441"/>
      <c r="AP4" s="441"/>
      <c r="AQ4" s="441"/>
      <c r="AR4" s="441"/>
      <c r="AS4" s="442"/>
      <c r="AT4" s="537" t="s">
        <v>91</v>
      </c>
      <c r="AU4" s="441"/>
      <c r="AV4" s="441"/>
      <c r="AW4" s="441"/>
      <c r="AX4" s="441"/>
      <c r="AY4" s="441"/>
      <c r="AZ4" s="441"/>
      <c r="BA4" s="441"/>
      <c r="BB4" s="441"/>
      <c r="BC4" s="441"/>
      <c r="BD4" s="442"/>
      <c r="BE4" s="537" t="s">
        <v>93</v>
      </c>
      <c r="BF4" s="441"/>
      <c r="BG4" s="441"/>
      <c r="BH4" s="441"/>
      <c r="BI4" s="441"/>
      <c r="BJ4" s="441"/>
      <c r="BK4" s="441"/>
      <c r="BL4" s="441"/>
      <c r="BM4" s="441"/>
      <c r="BN4" s="441"/>
      <c r="BO4" s="442"/>
      <c r="BP4" s="537" t="s">
        <v>94</v>
      </c>
      <c r="BQ4" s="441"/>
      <c r="BR4" s="441"/>
      <c r="BS4" s="441"/>
      <c r="BT4" s="441"/>
      <c r="BU4" s="441"/>
      <c r="BV4" s="441"/>
      <c r="BW4" s="441"/>
      <c r="BX4" s="441"/>
      <c r="BY4" s="441"/>
      <c r="BZ4" s="442"/>
      <c r="CA4" s="600" t="s">
        <v>95</v>
      </c>
      <c r="CB4" s="601"/>
      <c r="CC4" s="601"/>
      <c r="CD4" s="601"/>
      <c r="CE4" s="601"/>
      <c r="CF4" s="601"/>
      <c r="CG4" s="601"/>
      <c r="CH4" s="601"/>
      <c r="CI4" s="601"/>
      <c r="CJ4" s="601"/>
      <c r="CK4" s="602"/>
      <c r="CL4" s="600" t="s">
        <v>96</v>
      </c>
      <c r="CM4" s="601"/>
      <c r="CN4" s="601"/>
      <c r="CO4" s="601"/>
      <c r="CP4" s="601"/>
      <c r="CQ4" s="601"/>
      <c r="CR4" s="601"/>
      <c r="CS4" s="601"/>
      <c r="CT4" s="601"/>
      <c r="CU4" s="601"/>
      <c r="CV4" s="602"/>
      <c r="CW4" s="534"/>
      <c r="CX4" s="535"/>
      <c r="CY4" s="535"/>
      <c r="CZ4" s="535"/>
      <c r="DA4" s="535"/>
      <c r="DB4" s="535"/>
      <c r="DC4" s="535"/>
      <c r="DD4" s="535"/>
      <c r="DE4" s="535"/>
      <c r="DF4" s="535"/>
      <c r="DG4" s="536"/>
      <c r="DH4" s="531" t="s">
        <v>58</v>
      </c>
      <c r="DI4" s="532"/>
      <c r="DJ4" s="532"/>
      <c r="DK4" s="532"/>
      <c r="DL4" s="532"/>
      <c r="DM4" s="532"/>
      <c r="DN4" s="532"/>
      <c r="DO4" s="532"/>
      <c r="DP4" s="532"/>
      <c r="DQ4" s="532"/>
      <c r="DR4" s="533"/>
      <c r="DS4" s="531" t="s">
        <v>59</v>
      </c>
      <c r="DT4" s="532"/>
      <c r="DU4" s="532"/>
      <c r="DV4" s="532"/>
      <c r="DW4" s="532"/>
      <c r="DX4" s="532"/>
      <c r="DY4" s="532"/>
      <c r="DZ4" s="532"/>
      <c r="EA4" s="532"/>
      <c r="EB4" s="532"/>
      <c r="EC4" s="533"/>
      <c r="ED4" s="531" t="s">
        <v>60</v>
      </c>
      <c r="EE4" s="532"/>
      <c r="EF4" s="532"/>
      <c r="EG4" s="532"/>
      <c r="EH4" s="532"/>
      <c r="EI4" s="532"/>
      <c r="EJ4" s="532"/>
      <c r="EK4" s="532"/>
      <c r="EL4" s="532"/>
      <c r="EM4" s="532"/>
      <c r="EN4" s="533"/>
      <c r="EO4" s="595"/>
      <c r="EP4" s="596"/>
      <c r="EQ4" s="596"/>
      <c r="ER4" s="596"/>
      <c r="ES4" s="596"/>
      <c r="ET4" s="596"/>
      <c r="EU4" s="596"/>
      <c r="EV4" s="596"/>
      <c r="EW4" s="596"/>
      <c r="EX4" s="596"/>
      <c r="EY4" s="597"/>
    </row>
    <row r="5" spans="1:155" ht="23.25" customHeight="1">
      <c r="A5" s="547"/>
      <c r="B5" s="505" t="s">
        <v>62</v>
      </c>
      <c r="C5" s="506"/>
      <c r="D5" s="507"/>
      <c r="E5" s="541" t="s">
        <v>63</v>
      </c>
      <c r="F5" s="506"/>
      <c r="G5" s="506"/>
      <c r="H5" s="506"/>
      <c r="I5" s="506"/>
      <c r="J5" s="506"/>
      <c r="K5" s="542"/>
      <c r="L5" s="509" t="s">
        <v>53</v>
      </c>
      <c r="M5" s="505" t="s">
        <v>62</v>
      </c>
      <c r="N5" s="506"/>
      <c r="O5" s="507"/>
      <c r="P5" s="541" t="s">
        <v>63</v>
      </c>
      <c r="Q5" s="506"/>
      <c r="R5" s="506"/>
      <c r="S5" s="506"/>
      <c r="T5" s="506"/>
      <c r="U5" s="506"/>
      <c r="V5" s="542"/>
      <c r="W5" s="522" t="s">
        <v>53</v>
      </c>
      <c r="X5" s="505" t="s">
        <v>62</v>
      </c>
      <c r="Y5" s="506"/>
      <c r="Z5" s="542"/>
      <c r="AA5" s="541" t="s">
        <v>63</v>
      </c>
      <c r="AB5" s="506"/>
      <c r="AC5" s="506"/>
      <c r="AD5" s="506"/>
      <c r="AE5" s="506"/>
      <c r="AF5" s="506"/>
      <c r="AG5" s="542"/>
      <c r="AH5" s="522" t="s">
        <v>53</v>
      </c>
      <c r="AI5" s="505" t="s">
        <v>62</v>
      </c>
      <c r="AJ5" s="506"/>
      <c r="AK5" s="507"/>
      <c r="AL5" s="541" t="s">
        <v>63</v>
      </c>
      <c r="AM5" s="506"/>
      <c r="AN5" s="506"/>
      <c r="AO5" s="506"/>
      <c r="AP5" s="506"/>
      <c r="AQ5" s="506"/>
      <c r="AR5" s="542"/>
      <c r="AS5" s="543" t="s">
        <v>53</v>
      </c>
      <c r="AT5" s="505" t="s">
        <v>62</v>
      </c>
      <c r="AU5" s="506"/>
      <c r="AV5" s="542"/>
      <c r="AW5" s="541" t="s">
        <v>63</v>
      </c>
      <c r="AX5" s="506"/>
      <c r="AY5" s="506"/>
      <c r="AZ5" s="506"/>
      <c r="BA5" s="506"/>
      <c r="BB5" s="506"/>
      <c r="BC5" s="542"/>
      <c r="BD5" s="522" t="s">
        <v>53</v>
      </c>
      <c r="BE5" s="505" t="s">
        <v>62</v>
      </c>
      <c r="BF5" s="506"/>
      <c r="BG5" s="507"/>
      <c r="BH5" s="541" t="s">
        <v>63</v>
      </c>
      <c r="BI5" s="506"/>
      <c r="BJ5" s="506"/>
      <c r="BK5" s="506"/>
      <c r="BL5" s="506"/>
      <c r="BM5" s="506"/>
      <c r="BN5" s="542"/>
      <c r="BO5" s="543" t="s">
        <v>53</v>
      </c>
      <c r="BP5" s="505" t="s">
        <v>62</v>
      </c>
      <c r="BQ5" s="506"/>
      <c r="BR5" s="542"/>
      <c r="BS5" s="541" t="s">
        <v>63</v>
      </c>
      <c r="BT5" s="506"/>
      <c r="BU5" s="506"/>
      <c r="BV5" s="506"/>
      <c r="BW5" s="506"/>
      <c r="BX5" s="506"/>
      <c r="BY5" s="542"/>
      <c r="BZ5" s="522" t="s">
        <v>53</v>
      </c>
      <c r="CA5" s="505" t="s">
        <v>62</v>
      </c>
      <c r="CB5" s="506"/>
      <c r="CC5" s="507"/>
      <c r="CD5" s="541" t="s">
        <v>63</v>
      </c>
      <c r="CE5" s="506"/>
      <c r="CF5" s="506"/>
      <c r="CG5" s="506"/>
      <c r="CH5" s="506"/>
      <c r="CI5" s="506"/>
      <c r="CJ5" s="542"/>
      <c r="CK5" s="543" t="s">
        <v>53</v>
      </c>
      <c r="CL5" s="505" t="s">
        <v>62</v>
      </c>
      <c r="CM5" s="506"/>
      <c r="CN5" s="542"/>
      <c r="CO5" s="541" t="s">
        <v>63</v>
      </c>
      <c r="CP5" s="506"/>
      <c r="CQ5" s="506"/>
      <c r="CR5" s="506"/>
      <c r="CS5" s="506"/>
      <c r="CT5" s="506"/>
      <c r="CU5" s="542"/>
      <c r="CV5" s="522" t="s">
        <v>53</v>
      </c>
      <c r="CW5" s="505" t="s">
        <v>62</v>
      </c>
      <c r="CX5" s="506"/>
      <c r="CY5" s="507"/>
      <c r="CZ5" s="541" t="s">
        <v>63</v>
      </c>
      <c r="DA5" s="506"/>
      <c r="DB5" s="506"/>
      <c r="DC5" s="506"/>
      <c r="DD5" s="506"/>
      <c r="DE5" s="506"/>
      <c r="DF5" s="542"/>
      <c r="DG5" s="522" t="s">
        <v>53</v>
      </c>
      <c r="DH5" s="521" t="s">
        <v>62</v>
      </c>
      <c r="DI5" s="509"/>
      <c r="DJ5" s="510"/>
      <c r="DK5" s="508" t="s">
        <v>63</v>
      </c>
      <c r="DL5" s="509"/>
      <c r="DM5" s="509"/>
      <c r="DN5" s="509"/>
      <c r="DO5" s="509"/>
      <c r="DP5" s="509"/>
      <c r="DQ5" s="510"/>
      <c r="DR5" s="365" t="s">
        <v>53</v>
      </c>
      <c r="DS5" s="521" t="s">
        <v>62</v>
      </c>
      <c r="DT5" s="509"/>
      <c r="DU5" s="510"/>
      <c r="DV5" s="508" t="s">
        <v>63</v>
      </c>
      <c r="DW5" s="509"/>
      <c r="DX5" s="509"/>
      <c r="DY5" s="509"/>
      <c r="DZ5" s="509"/>
      <c r="EA5" s="509"/>
      <c r="EB5" s="510"/>
      <c r="EC5" s="368" t="s">
        <v>53</v>
      </c>
      <c r="ED5" s="521" t="s">
        <v>62</v>
      </c>
      <c r="EE5" s="509"/>
      <c r="EF5" s="510"/>
      <c r="EG5" s="508" t="s">
        <v>63</v>
      </c>
      <c r="EH5" s="509"/>
      <c r="EI5" s="509"/>
      <c r="EJ5" s="509"/>
      <c r="EK5" s="509"/>
      <c r="EL5" s="509"/>
      <c r="EM5" s="510"/>
      <c r="EN5" s="267" t="s">
        <v>53</v>
      </c>
      <c r="EO5" s="518" t="s">
        <v>62</v>
      </c>
      <c r="EP5" s="519"/>
      <c r="EQ5" s="598"/>
      <c r="ER5" s="599" t="s">
        <v>63</v>
      </c>
      <c r="ES5" s="519"/>
      <c r="ET5" s="519"/>
      <c r="EU5" s="519"/>
      <c r="EV5" s="519"/>
      <c r="EW5" s="519"/>
      <c r="EX5" s="598"/>
      <c r="EY5" s="268" t="s">
        <v>53</v>
      </c>
    </row>
    <row r="6" spans="1:155" ht="30" customHeight="1" thickBot="1">
      <c r="A6" s="547"/>
      <c r="B6" s="43" t="s">
        <v>44</v>
      </c>
      <c r="C6" s="19" t="s">
        <v>45</v>
      </c>
      <c r="D6" s="44" t="s">
        <v>46</v>
      </c>
      <c r="E6" s="45" t="s">
        <v>85</v>
      </c>
      <c r="F6" s="19" t="s">
        <v>48</v>
      </c>
      <c r="G6" s="19" t="s">
        <v>49</v>
      </c>
      <c r="H6" s="19" t="s">
        <v>50</v>
      </c>
      <c r="I6" s="19" t="s">
        <v>51</v>
      </c>
      <c r="J6" s="19" t="s">
        <v>52</v>
      </c>
      <c r="K6" s="20" t="s">
        <v>46</v>
      </c>
      <c r="L6" s="556"/>
      <c r="M6" s="43" t="s">
        <v>44</v>
      </c>
      <c r="N6" s="19" t="s">
        <v>45</v>
      </c>
      <c r="O6" s="44" t="s">
        <v>46</v>
      </c>
      <c r="P6" s="45" t="s">
        <v>85</v>
      </c>
      <c r="Q6" s="62" t="s">
        <v>48</v>
      </c>
      <c r="R6" s="62" t="s">
        <v>49</v>
      </c>
      <c r="S6" s="62" t="s">
        <v>50</v>
      </c>
      <c r="T6" s="62" t="s">
        <v>51</v>
      </c>
      <c r="U6" s="62" t="s">
        <v>52</v>
      </c>
      <c r="V6" s="69" t="s">
        <v>46</v>
      </c>
      <c r="W6" s="594"/>
      <c r="X6" s="64" t="s">
        <v>44</v>
      </c>
      <c r="Y6" s="62" t="s">
        <v>45</v>
      </c>
      <c r="Z6" s="69" t="s">
        <v>46</v>
      </c>
      <c r="AA6" s="36" t="s">
        <v>85</v>
      </c>
      <c r="AB6" s="62" t="s">
        <v>48</v>
      </c>
      <c r="AC6" s="62" t="s">
        <v>49</v>
      </c>
      <c r="AD6" s="62" t="s">
        <v>50</v>
      </c>
      <c r="AE6" s="62" t="s">
        <v>51</v>
      </c>
      <c r="AF6" s="62" t="s">
        <v>52</v>
      </c>
      <c r="AG6" s="69" t="s">
        <v>46</v>
      </c>
      <c r="AH6" s="594"/>
      <c r="AI6" s="64" t="s">
        <v>44</v>
      </c>
      <c r="AJ6" s="62" t="s">
        <v>45</v>
      </c>
      <c r="AK6" s="63" t="s">
        <v>46</v>
      </c>
      <c r="AL6" s="36" t="s">
        <v>85</v>
      </c>
      <c r="AM6" s="62" t="s">
        <v>48</v>
      </c>
      <c r="AN6" s="62" t="s">
        <v>49</v>
      </c>
      <c r="AO6" s="62" t="s">
        <v>50</v>
      </c>
      <c r="AP6" s="62" t="s">
        <v>51</v>
      </c>
      <c r="AQ6" s="62" t="s">
        <v>52</v>
      </c>
      <c r="AR6" s="69" t="s">
        <v>46</v>
      </c>
      <c r="AS6" s="538"/>
      <c r="AT6" s="43" t="s">
        <v>44</v>
      </c>
      <c r="AU6" s="62" t="s">
        <v>45</v>
      </c>
      <c r="AV6" s="69" t="s">
        <v>46</v>
      </c>
      <c r="AW6" s="36" t="s">
        <v>85</v>
      </c>
      <c r="AX6" s="62" t="s">
        <v>48</v>
      </c>
      <c r="AY6" s="62" t="s">
        <v>49</v>
      </c>
      <c r="AZ6" s="62" t="s">
        <v>50</v>
      </c>
      <c r="BA6" s="62" t="s">
        <v>51</v>
      </c>
      <c r="BB6" s="62" t="s">
        <v>52</v>
      </c>
      <c r="BC6" s="69" t="s">
        <v>46</v>
      </c>
      <c r="BD6" s="594"/>
      <c r="BE6" s="43" t="s">
        <v>44</v>
      </c>
      <c r="BF6" s="19" t="s">
        <v>45</v>
      </c>
      <c r="BG6" s="44" t="s">
        <v>46</v>
      </c>
      <c r="BH6" s="45" t="s">
        <v>85</v>
      </c>
      <c r="BI6" s="62" t="s">
        <v>48</v>
      </c>
      <c r="BJ6" s="62" t="s">
        <v>49</v>
      </c>
      <c r="BK6" s="62" t="s">
        <v>50</v>
      </c>
      <c r="BL6" s="62" t="s">
        <v>51</v>
      </c>
      <c r="BM6" s="62" t="s">
        <v>52</v>
      </c>
      <c r="BN6" s="69" t="s">
        <v>46</v>
      </c>
      <c r="BO6" s="538"/>
      <c r="BP6" s="64" t="s">
        <v>44</v>
      </c>
      <c r="BQ6" s="62" t="s">
        <v>45</v>
      </c>
      <c r="BR6" s="69" t="s">
        <v>46</v>
      </c>
      <c r="BS6" s="45" t="s">
        <v>85</v>
      </c>
      <c r="BT6" s="62" t="s">
        <v>48</v>
      </c>
      <c r="BU6" s="62" t="s">
        <v>49</v>
      </c>
      <c r="BV6" s="62" t="s">
        <v>50</v>
      </c>
      <c r="BW6" s="62" t="s">
        <v>51</v>
      </c>
      <c r="BX6" s="62" t="s">
        <v>52</v>
      </c>
      <c r="BY6" s="69" t="s">
        <v>46</v>
      </c>
      <c r="BZ6" s="594"/>
      <c r="CA6" s="64" t="s">
        <v>44</v>
      </c>
      <c r="CB6" s="62" t="s">
        <v>45</v>
      </c>
      <c r="CC6" s="63" t="s">
        <v>46</v>
      </c>
      <c r="CD6" s="45" t="s">
        <v>85</v>
      </c>
      <c r="CE6" s="62" t="s">
        <v>48</v>
      </c>
      <c r="CF6" s="62" t="s">
        <v>49</v>
      </c>
      <c r="CG6" s="62" t="s">
        <v>50</v>
      </c>
      <c r="CH6" s="62" t="s">
        <v>51</v>
      </c>
      <c r="CI6" s="62" t="s">
        <v>52</v>
      </c>
      <c r="CJ6" s="69" t="s">
        <v>46</v>
      </c>
      <c r="CK6" s="538"/>
      <c r="CL6" s="64" t="s">
        <v>44</v>
      </c>
      <c r="CM6" s="62" t="s">
        <v>45</v>
      </c>
      <c r="CN6" s="69" t="s">
        <v>46</v>
      </c>
      <c r="CO6" s="45" t="s">
        <v>85</v>
      </c>
      <c r="CP6" s="62" t="s">
        <v>48</v>
      </c>
      <c r="CQ6" s="62" t="s">
        <v>49</v>
      </c>
      <c r="CR6" s="62" t="s">
        <v>50</v>
      </c>
      <c r="CS6" s="62" t="s">
        <v>51</v>
      </c>
      <c r="CT6" s="62" t="s">
        <v>52</v>
      </c>
      <c r="CU6" s="69" t="s">
        <v>46</v>
      </c>
      <c r="CV6" s="594"/>
      <c r="CW6" s="64" t="s">
        <v>44</v>
      </c>
      <c r="CX6" s="62" t="s">
        <v>45</v>
      </c>
      <c r="CY6" s="63" t="s">
        <v>46</v>
      </c>
      <c r="CZ6" s="45" t="s">
        <v>85</v>
      </c>
      <c r="DA6" s="62" t="s">
        <v>48</v>
      </c>
      <c r="DB6" s="62" t="s">
        <v>49</v>
      </c>
      <c r="DC6" s="62" t="s">
        <v>50</v>
      </c>
      <c r="DD6" s="62" t="s">
        <v>51</v>
      </c>
      <c r="DE6" s="62" t="s">
        <v>52</v>
      </c>
      <c r="DF6" s="69" t="s">
        <v>46</v>
      </c>
      <c r="DG6" s="594"/>
      <c r="DH6" s="64" t="s">
        <v>44</v>
      </c>
      <c r="DI6" s="62" t="s">
        <v>45</v>
      </c>
      <c r="DJ6" s="63" t="s">
        <v>46</v>
      </c>
      <c r="DK6" s="45" t="s">
        <v>85</v>
      </c>
      <c r="DL6" s="62" t="s">
        <v>48</v>
      </c>
      <c r="DM6" s="62" t="s">
        <v>49</v>
      </c>
      <c r="DN6" s="62" t="s">
        <v>50</v>
      </c>
      <c r="DO6" s="62" t="s">
        <v>51</v>
      </c>
      <c r="DP6" s="62" t="s">
        <v>52</v>
      </c>
      <c r="DQ6" s="69" t="s">
        <v>46</v>
      </c>
      <c r="DR6" s="369"/>
      <c r="DS6" s="64" t="s">
        <v>44</v>
      </c>
      <c r="DT6" s="62" t="s">
        <v>45</v>
      </c>
      <c r="DU6" s="63" t="s">
        <v>46</v>
      </c>
      <c r="DV6" s="45" t="s">
        <v>85</v>
      </c>
      <c r="DW6" s="62" t="s">
        <v>48</v>
      </c>
      <c r="DX6" s="62" t="s">
        <v>49</v>
      </c>
      <c r="DY6" s="62" t="s">
        <v>50</v>
      </c>
      <c r="DZ6" s="62" t="s">
        <v>51</v>
      </c>
      <c r="EA6" s="62" t="s">
        <v>52</v>
      </c>
      <c r="EB6" s="69" t="s">
        <v>46</v>
      </c>
      <c r="EC6" s="366"/>
      <c r="ED6" s="64" t="s">
        <v>44</v>
      </c>
      <c r="EE6" s="62" t="s">
        <v>45</v>
      </c>
      <c r="EF6" s="69" t="s">
        <v>46</v>
      </c>
      <c r="EG6" s="45" t="s">
        <v>85</v>
      </c>
      <c r="EH6" s="62" t="s">
        <v>48</v>
      </c>
      <c r="EI6" s="62" t="s">
        <v>49</v>
      </c>
      <c r="EJ6" s="62" t="s">
        <v>50</v>
      </c>
      <c r="EK6" s="62" t="s">
        <v>51</v>
      </c>
      <c r="EL6" s="62" t="s">
        <v>52</v>
      </c>
      <c r="EM6" s="69" t="s">
        <v>46</v>
      </c>
      <c r="EN6" s="269"/>
      <c r="EO6" s="70" t="s">
        <v>44</v>
      </c>
      <c r="EP6" s="62" t="s">
        <v>45</v>
      </c>
      <c r="EQ6" s="63" t="s">
        <v>46</v>
      </c>
      <c r="ER6" s="36" t="s">
        <v>85</v>
      </c>
      <c r="ES6" s="62" t="s">
        <v>48</v>
      </c>
      <c r="ET6" s="62" t="s">
        <v>49</v>
      </c>
      <c r="EU6" s="62" t="s">
        <v>50</v>
      </c>
      <c r="EV6" s="62" t="s">
        <v>51</v>
      </c>
      <c r="EW6" s="62" t="s">
        <v>52</v>
      </c>
      <c r="EX6" s="69" t="s">
        <v>46</v>
      </c>
      <c r="EY6" s="269"/>
    </row>
    <row r="7" spans="1:155" ht="18" customHeight="1">
      <c r="A7" s="68" t="s">
        <v>5</v>
      </c>
      <c r="B7" s="141">
        <v>6791743</v>
      </c>
      <c r="C7" s="142">
        <v>22108009</v>
      </c>
      <c r="D7" s="143">
        <v>28899752</v>
      </c>
      <c r="E7" s="130">
        <v>0</v>
      </c>
      <c r="F7" s="142">
        <v>703631849</v>
      </c>
      <c r="G7" s="144">
        <v>1029094352</v>
      </c>
      <c r="H7" s="145">
        <v>1285850519</v>
      </c>
      <c r="I7" s="142">
        <v>945429730</v>
      </c>
      <c r="J7" s="145">
        <v>718607233</v>
      </c>
      <c r="K7" s="146">
        <v>4682613683</v>
      </c>
      <c r="L7" s="147">
        <v>4711513435</v>
      </c>
      <c r="M7" s="273">
        <v>0</v>
      </c>
      <c r="N7" s="279">
        <v>0</v>
      </c>
      <c r="O7" s="280">
        <v>0</v>
      </c>
      <c r="P7" s="148"/>
      <c r="Q7" s="149">
        <v>13625051</v>
      </c>
      <c r="R7" s="149">
        <v>25167591</v>
      </c>
      <c r="S7" s="149">
        <v>30128082</v>
      </c>
      <c r="T7" s="149">
        <v>39060773</v>
      </c>
      <c r="U7" s="149">
        <v>39705851</v>
      </c>
      <c r="V7" s="150">
        <v>147687348</v>
      </c>
      <c r="W7" s="382">
        <v>147687348</v>
      </c>
      <c r="X7" s="151">
        <v>0</v>
      </c>
      <c r="Y7" s="149">
        <v>0</v>
      </c>
      <c r="Z7" s="153">
        <v>0</v>
      </c>
      <c r="AA7" s="156"/>
      <c r="AB7" s="149">
        <v>3946941</v>
      </c>
      <c r="AC7" s="149">
        <v>7946203</v>
      </c>
      <c r="AD7" s="149">
        <v>6949914</v>
      </c>
      <c r="AE7" s="149">
        <v>7727511</v>
      </c>
      <c r="AF7" s="149">
        <v>9481191</v>
      </c>
      <c r="AG7" s="153">
        <v>36051760</v>
      </c>
      <c r="AH7" s="154">
        <v>36051760</v>
      </c>
      <c r="AI7" s="151">
        <v>258647</v>
      </c>
      <c r="AJ7" s="149">
        <v>787088</v>
      </c>
      <c r="AK7" s="150">
        <v>1045735</v>
      </c>
      <c r="AL7" s="152">
        <v>0</v>
      </c>
      <c r="AM7" s="149">
        <v>54288858</v>
      </c>
      <c r="AN7" s="149">
        <v>93579590</v>
      </c>
      <c r="AO7" s="149">
        <v>154057275</v>
      </c>
      <c r="AP7" s="149">
        <v>96226277</v>
      </c>
      <c r="AQ7" s="149">
        <v>89022346</v>
      </c>
      <c r="AR7" s="153">
        <v>487174346</v>
      </c>
      <c r="AS7" s="382">
        <v>488220081</v>
      </c>
      <c r="AT7" s="276">
        <v>6533096</v>
      </c>
      <c r="AU7" s="270">
        <v>14894381</v>
      </c>
      <c r="AV7" s="153">
        <v>21427477</v>
      </c>
      <c r="AW7" s="152">
        <v>0</v>
      </c>
      <c r="AX7" s="149">
        <v>121011385</v>
      </c>
      <c r="AY7" s="149">
        <v>196728088</v>
      </c>
      <c r="AZ7" s="149">
        <v>218614739</v>
      </c>
      <c r="BA7" s="149">
        <v>184036930</v>
      </c>
      <c r="BB7" s="149">
        <v>126407177</v>
      </c>
      <c r="BC7" s="153">
        <v>846798319</v>
      </c>
      <c r="BD7" s="155">
        <v>868225796</v>
      </c>
      <c r="BE7" s="273">
        <v>0</v>
      </c>
      <c r="BF7" s="279">
        <v>6426540</v>
      </c>
      <c r="BG7" s="280">
        <v>6426540</v>
      </c>
      <c r="BH7" s="148"/>
      <c r="BI7" s="149">
        <v>491499442</v>
      </c>
      <c r="BJ7" s="149">
        <v>666459354</v>
      </c>
      <c r="BK7" s="149">
        <v>804609236</v>
      </c>
      <c r="BL7" s="149">
        <v>522039624</v>
      </c>
      <c r="BM7" s="149">
        <v>353619302</v>
      </c>
      <c r="BN7" s="153">
        <v>2838226958</v>
      </c>
      <c r="BO7" s="382">
        <v>2844653498</v>
      </c>
      <c r="BP7" s="151">
        <v>0</v>
      </c>
      <c r="BQ7" s="149">
        <v>0</v>
      </c>
      <c r="BR7" s="153">
        <v>0</v>
      </c>
      <c r="BS7" s="157"/>
      <c r="BT7" s="149">
        <v>8189642</v>
      </c>
      <c r="BU7" s="149">
        <v>9001347</v>
      </c>
      <c r="BV7" s="149">
        <v>12629160</v>
      </c>
      <c r="BW7" s="149">
        <v>12164730</v>
      </c>
      <c r="BX7" s="149">
        <v>13388388</v>
      </c>
      <c r="BY7" s="153">
        <v>55373267</v>
      </c>
      <c r="BZ7" s="154">
        <v>55373267</v>
      </c>
      <c r="CA7" s="151">
        <v>0</v>
      </c>
      <c r="CB7" s="149">
        <v>0</v>
      </c>
      <c r="CC7" s="153">
        <v>0</v>
      </c>
      <c r="CD7" s="157"/>
      <c r="CE7" s="149">
        <v>4257379</v>
      </c>
      <c r="CF7" s="149">
        <v>15699936</v>
      </c>
      <c r="CG7" s="149">
        <v>39868419</v>
      </c>
      <c r="CH7" s="149">
        <v>60489274</v>
      </c>
      <c r="CI7" s="149">
        <v>52780023</v>
      </c>
      <c r="CJ7" s="153">
        <v>173095031</v>
      </c>
      <c r="CK7" s="382">
        <v>173095031</v>
      </c>
      <c r="CL7" s="151">
        <v>0</v>
      </c>
      <c r="CM7" s="149">
        <v>0</v>
      </c>
      <c r="CN7" s="153">
        <v>0</v>
      </c>
      <c r="CO7" s="157"/>
      <c r="CP7" s="149">
        <v>6813151</v>
      </c>
      <c r="CQ7" s="149">
        <v>14512243</v>
      </c>
      <c r="CR7" s="149">
        <v>18993694</v>
      </c>
      <c r="CS7" s="149">
        <v>23684611</v>
      </c>
      <c r="CT7" s="149">
        <v>34202955</v>
      </c>
      <c r="CU7" s="153">
        <v>98206654</v>
      </c>
      <c r="CV7" s="154">
        <v>98206654</v>
      </c>
      <c r="CW7" s="151">
        <v>0</v>
      </c>
      <c r="CX7" s="149">
        <v>0</v>
      </c>
      <c r="CY7" s="153">
        <v>0</v>
      </c>
      <c r="CZ7" s="157"/>
      <c r="DA7" s="149">
        <v>630658309</v>
      </c>
      <c r="DB7" s="149">
        <v>1489099757</v>
      </c>
      <c r="DC7" s="149">
        <v>3000900868</v>
      </c>
      <c r="DD7" s="149">
        <v>4425314541</v>
      </c>
      <c r="DE7" s="149">
        <v>4150232084</v>
      </c>
      <c r="DF7" s="153">
        <v>13696205559</v>
      </c>
      <c r="DG7" s="155">
        <v>13696205559</v>
      </c>
      <c r="DH7" s="151">
        <v>0</v>
      </c>
      <c r="DI7" s="149">
        <v>0</v>
      </c>
      <c r="DJ7" s="153">
        <v>0</v>
      </c>
      <c r="DK7" s="157"/>
      <c r="DL7" s="149">
        <v>163552256</v>
      </c>
      <c r="DM7" s="149">
        <v>571334681</v>
      </c>
      <c r="DN7" s="149">
        <v>1733898617</v>
      </c>
      <c r="DO7" s="149">
        <v>2787111740</v>
      </c>
      <c r="DP7" s="149">
        <v>2788221561</v>
      </c>
      <c r="DQ7" s="153">
        <v>8044118855</v>
      </c>
      <c r="DR7" s="155">
        <v>8044118855</v>
      </c>
      <c r="DS7" s="151">
        <v>0</v>
      </c>
      <c r="DT7" s="149">
        <v>0</v>
      </c>
      <c r="DU7" s="153">
        <v>0</v>
      </c>
      <c r="DV7" s="157"/>
      <c r="DW7" s="149">
        <v>463051650</v>
      </c>
      <c r="DX7" s="149">
        <v>908731453</v>
      </c>
      <c r="DY7" s="149">
        <v>1238238231</v>
      </c>
      <c r="DZ7" s="149">
        <v>1425930051</v>
      </c>
      <c r="EA7" s="149">
        <v>924427630</v>
      </c>
      <c r="EB7" s="153">
        <v>4960379015</v>
      </c>
      <c r="EC7" s="382">
        <v>4960379015</v>
      </c>
      <c r="ED7" s="151">
        <v>0</v>
      </c>
      <c r="EE7" s="149">
        <v>0</v>
      </c>
      <c r="EF7" s="153">
        <v>0</v>
      </c>
      <c r="EG7" s="157"/>
      <c r="EH7" s="149">
        <v>4054403</v>
      </c>
      <c r="EI7" s="149">
        <v>9033623</v>
      </c>
      <c r="EJ7" s="149">
        <v>28764020</v>
      </c>
      <c r="EK7" s="149">
        <v>212272750</v>
      </c>
      <c r="EL7" s="149">
        <v>437582893</v>
      </c>
      <c r="EM7" s="153">
        <v>691707689</v>
      </c>
      <c r="EN7" s="154">
        <v>691707689</v>
      </c>
      <c r="EO7" s="151">
        <v>705312706</v>
      </c>
      <c r="EP7" s="149">
        <v>1470331529</v>
      </c>
      <c r="EQ7" s="150">
        <v>2175644235</v>
      </c>
      <c r="ER7" s="152">
        <v>0</v>
      </c>
      <c r="ES7" s="149">
        <v>5533365001</v>
      </c>
      <c r="ET7" s="149">
        <v>8301706771</v>
      </c>
      <c r="EU7" s="149">
        <v>9011722867</v>
      </c>
      <c r="EV7" s="149">
        <v>9433354400</v>
      </c>
      <c r="EW7" s="149">
        <v>8425760041</v>
      </c>
      <c r="EX7" s="153">
        <v>40705909080</v>
      </c>
      <c r="EY7" s="155">
        <v>42881553315</v>
      </c>
    </row>
    <row r="8" spans="1:155" ht="18" customHeight="1">
      <c r="A8" s="66" t="s">
        <v>6</v>
      </c>
      <c r="B8" s="158">
        <v>2572450</v>
      </c>
      <c r="C8" s="159">
        <v>6910773</v>
      </c>
      <c r="D8" s="160">
        <v>9483223</v>
      </c>
      <c r="E8" s="161">
        <v>0</v>
      </c>
      <c r="F8" s="162">
        <v>284144713</v>
      </c>
      <c r="G8" s="163">
        <v>449218631</v>
      </c>
      <c r="H8" s="164">
        <v>593463774</v>
      </c>
      <c r="I8" s="162">
        <v>401498106</v>
      </c>
      <c r="J8" s="164">
        <v>325729761</v>
      </c>
      <c r="K8" s="165">
        <v>2054054985</v>
      </c>
      <c r="L8" s="166">
        <v>2063538208</v>
      </c>
      <c r="M8" s="274">
        <v>0</v>
      </c>
      <c r="N8" s="281">
        <v>0</v>
      </c>
      <c r="O8" s="282">
        <v>0</v>
      </c>
      <c r="P8" s="167"/>
      <c r="Q8" s="132">
        <v>5837796</v>
      </c>
      <c r="R8" s="132">
        <v>14805449</v>
      </c>
      <c r="S8" s="132">
        <v>17908297</v>
      </c>
      <c r="T8" s="132">
        <v>23098008</v>
      </c>
      <c r="U8" s="132">
        <v>25075302</v>
      </c>
      <c r="V8" s="168">
        <v>86724852</v>
      </c>
      <c r="W8" s="383">
        <v>86724852</v>
      </c>
      <c r="X8" s="169">
        <v>0</v>
      </c>
      <c r="Y8" s="132">
        <v>0</v>
      </c>
      <c r="Z8" s="133">
        <v>0</v>
      </c>
      <c r="AA8" s="171"/>
      <c r="AB8" s="132">
        <v>2028577</v>
      </c>
      <c r="AC8" s="132">
        <v>5870530</v>
      </c>
      <c r="AD8" s="132">
        <v>5066686</v>
      </c>
      <c r="AE8" s="132">
        <v>5521378</v>
      </c>
      <c r="AF8" s="132">
        <v>6367008</v>
      </c>
      <c r="AG8" s="133">
        <v>24854179</v>
      </c>
      <c r="AH8" s="134">
        <v>24854179</v>
      </c>
      <c r="AI8" s="169">
        <v>57879</v>
      </c>
      <c r="AJ8" s="132">
        <v>15057</v>
      </c>
      <c r="AK8" s="168">
        <v>72936</v>
      </c>
      <c r="AL8" s="131">
        <v>0</v>
      </c>
      <c r="AM8" s="132">
        <v>22745196</v>
      </c>
      <c r="AN8" s="132">
        <v>44019790</v>
      </c>
      <c r="AO8" s="132">
        <v>80699951</v>
      </c>
      <c r="AP8" s="132">
        <v>47894621</v>
      </c>
      <c r="AQ8" s="132">
        <v>47735443</v>
      </c>
      <c r="AR8" s="133">
        <v>243095001</v>
      </c>
      <c r="AS8" s="383">
        <v>243167937</v>
      </c>
      <c r="AT8" s="277">
        <v>2514571</v>
      </c>
      <c r="AU8" s="271">
        <v>5541754</v>
      </c>
      <c r="AV8" s="133">
        <v>8056325</v>
      </c>
      <c r="AW8" s="131">
        <v>0</v>
      </c>
      <c r="AX8" s="132">
        <v>43028113</v>
      </c>
      <c r="AY8" s="132">
        <v>86759032</v>
      </c>
      <c r="AZ8" s="132">
        <v>108995315</v>
      </c>
      <c r="BA8" s="132">
        <v>87933800</v>
      </c>
      <c r="BB8" s="132">
        <v>65868706</v>
      </c>
      <c r="BC8" s="133">
        <v>392584966</v>
      </c>
      <c r="BD8" s="170">
        <v>400641291</v>
      </c>
      <c r="BE8" s="274">
        <v>0</v>
      </c>
      <c r="BF8" s="281">
        <v>1353962</v>
      </c>
      <c r="BG8" s="282">
        <v>1353962</v>
      </c>
      <c r="BH8" s="167"/>
      <c r="BI8" s="132">
        <v>206316660</v>
      </c>
      <c r="BJ8" s="132">
        <v>289152979</v>
      </c>
      <c r="BK8" s="132">
        <v>367410305</v>
      </c>
      <c r="BL8" s="132">
        <v>214424856</v>
      </c>
      <c r="BM8" s="132">
        <v>152670528</v>
      </c>
      <c r="BN8" s="133">
        <v>1229975328</v>
      </c>
      <c r="BO8" s="383">
        <v>1231329290</v>
      </c>
      <c r="BP8" s="169">
        <v>0</v>
      </c>
      <c r="BQ8" s="132">
        <v>0</v>
      </c>
      <c r="BR8" s="133">
        <v>0</v>
      </c>
      <c r="BS8" s="172"/>
      <c r="BT8" s="132">
        <v>0</v>
      </c>
      <c r="BU8" s="132">
        <v>369246</v>
      </c>
      <c r="BV8" s="132">
        <v>617895</v>
      </c>
      <c r="BW8" s="132">
        <v>903012</v>
      </c>
      <c r="BX8" s="132">
        <v>992954</v>
      </c>
      <c r="BY8" s="133">
        <v>2883107</v>
      </c>
      <c r="BZ8" s="134">
        <v>2883107</v>
      </c>
      <c r="CA8" s="169">
        <v>0</v>
      </c>
      <c r="CB8" s="132">
        <v>0</v>
      </c>
      <c r="CC8" s="133">
        <v>0</v>
      </c>
      <c r="CD8" s="172"/>
      <c r="CE8" s="132">
        <v>239771</v>
      </c>
      <c r="CF8" s="132">
        <v>1197745</v>
      </c>
      <c r="CG8" s="132">
        <v>1789282</v>
      </c>
      <c r="CH8" s="132">
        <v>6746042</v>
      </c>
      <c r="CI8" s="132">
        <v>6254794</v>
      </c>
      <c r="CJ8" s="133">
        <v>16227634</v>
      </c>
      <c r="CK8" s="383">
        <v>16227634</v>
      </c>
      <c r="CL8" s="169">
        <v>0</v>
      </c>
      <c r="CM8" s="132">
        <v>0</v>
      </c>
      <c r="CN8" s="133">
        <v>0</v>
      </c>
      <c r="CO8" s="172"/>
      <c r="CP8" s="132">
        <v>3948600</v>
      </c>
      <c r="CQ8" s="132">
        <v>7043860</v>
      </c>
      <c r="CR8" s="132">
        <v>10976043</v>
      </c>
      <c r="CS8" s="132">
        <v>14976389</v>
      </c>
      <c r="CT8" s="132">
        <v>20765026</v>
      </c>
      <c r="CU8" s="133">
        <v>57709918</v>
      </c>
      <c r="CV8" s="134">
        <v>57709918</v>
      </c>
      <c r="CW8" s="169">
        <v>0</v>
      </c>
      <c r="CX8" s="132">
        <v>0</v>
      </c>
      <c r="CY8" s="133">
        <v>0</v>
      </c>
      <c r="CZ8" s="172"/>
      <c r="DA8" s="132">
        <v>248203509</v>
      </c>
      <c r="DB8" s="132">
        <v>672524718</v>
      </c>
      <c r="DC8" s="132">
        <v>1274047523</v>
      </c>
      <c r="DD8" s="132">
        <v>1926838071</v>
      </c>
      <c r="DE8" s="132">
        <v>1864495841</v>
      </c>
      <c r="DF8" s="133">
        <v>5986109662</v>
      </c>
      <c r="DG8" s="170">
        <v>5986109662</v>
      </c>
      <c r="DH8" s="169">
        <v>0</v>
      </c>
      <c r="DI8" s="132">
        <v>0</v>
      </c>
      <c r="DJ8" s="133">
        <v>0</v>
      </c>
      <c r="DK8" s="172"/>
      <c r="DL8" s="132">
        <v>69844833</v>
      </c>
      <c r="DM8" s="132">
        <v>263136375</v>
      </c>
      <c r="DN8" s="132">
        <v>705573087</v>
      </c>
      <c r="DO8" s="132">
        <v>1195810439</v>
      </c>
      <c r="DP8" s="132">
        <v>1290806091</v>
      </c>
      <c r="DQ8" s="133">
        <v>3525170825</v>
      </c>
      <c r="DR8" s="170">
        <v>3525170825</v>
      </c>
      <c r="DS8" s="169">
        <v>0</v>
      </c>
      <c r="DT8" s="132">
        <v>0</v>
      </c>
      <c r="DU8" s="133">
        <v>0</v>
      </c>
      <c r="DV8" s="172"/>
      <c r="DW8" s="132">
        <v>177085763</v>
      </c>
      <c r="DX8" s="132">
        <v>406612111</v>
      </c>
      <c r="DY8" s="132">
        <v>559051773</v>
      </c>
      <c r="DZ8" s="132">
        <v>655609236</v>
      </c>
      <c r="EA8" s="132">
        <v>431901383</v>
      </c>
      <c r="EB8" s="133">
        <v>2230260266</v>
      </c>
      <c r="EC8" s="383">
        <v>2230260266</v>
      </c>
      <c r="ED8" s="169">
        <v>0</v>
      </c>
      <c r="EE8" s="132">
        <v>0</v>
      </c>
      <c r="EF8" s="133">
        <v>0</v>
      </c>
      <c r="EG8" s="172"/>
      <c r="EH8" s="132">
        <v>1272913</v>
      </c>
      <c r="EI8" s="132">
        <v>2776232</v>
      </c>
      <c r="EJ8" s="132">
        <v>9422663</v>
      </c>
      <c r="EK8" s="132">
        <v>75418396</v>
      </c>
      <c r="EL8" s="132">
        <v>141788367</v>
      </c>
      <c r="EM8" s="133">
        <v>230678571</v>
      </c>
      <c r="EN8" s="134">
        <v>230678571</v>
      </c>
      <c r="EO8" s="169">
        <v>264715000</v>
      </c>
      <c r="EP8" s="132">
        <v>633689567</v>
      </c>
      <c r="EQ8" s="168">
        <v>898404567</v>
      </c>
      <c r="ER8" s="131">
        <v>0</v>
      </c>
      <c r="ES8" s="132">
        <v>2002026325</v>
      </c>
      <c r="ET8" s="132">
        <v>3833595565</v>
      </c>
      <c r="EU8" s="132">
        <v>3901592600</v>
      </c>
      <c r="EV8" s="132">
        <v>4058808324</v>
      </c>
      <c r="EW8" s="132">
        <v>3708776493</v>
      </c>
      <c r="EX8" s="133">
        <v>17504799307</v>
      </c>
      <c r="EY8" s="170">
        <v>18403203874</v>
      </c>
    </row>
    <row r="9" spans="1:155" ht="18" customHeight="1">
      <c r="A9" s="66" t="s">
        <v>7</v>
      </c>
      <c r="B9" s="158">
        <v>1151251</v>
      </c>
      <c r="C9" s="159">
        <v>3641502</v>
      </c>
      <c r="D9" s="160">
        <v>4792753</v>
      </c>
      <c r="E9" s="173">
        <v>0</v>
      </c>
      <c r="F9" s="159">
        <v>140016152</v>
      </c>
      <c r="G9" s="174">
        <v>174707200</v>
      </c>
      <c r="H9" s="160">
        <v>205087545</v>
      </c>
      <c r="I9" s="159">
        <v>158524604</v>
      </c>
      <c r="J9" s="160">
        <v>129640369</v>
      </c>
      <c r="K9" s="175">
        <v>807975870</v>
      </c>
      <c r="L9" s="166">
        <v>812768623</v>
      </c>
      <c r="M9" s="274">
        <v>0</v>
      </c>
      <c r="N9" s="281">
        <v>0</v>
      </c>
      <c r="O9" s="282">
        <v>0</v>
      </c>
      <c r="P9" s="167"/>
      <c r="Q9" s="132">
        <v>5153839</v>
      </c>
      <c r="R9" s="132">
        <v>6406660</v>
      </c>
      <c r="S9" s="132">
        <v>5041075</v>
      </c>
      <c r="T9" s="132">
        <v>9119781</v>
      </c>
      <c r="U9" s="132">
        <v>8550927</v>
      </c>
      <c r="V9" s="168">
        <v>34272282</v>
      </c>
      <c r="W9" s="383">
        <v>34272282</v>
      </c>
      <c r="X9" s="169">
        <v>0</v>
      </c>
      <c r="Y9" s="132">
        <v>0</v>
      </c>
      <c r="Z9" s="133">
        <v>0</v>
      </c>
      <c r="AA9" s="171"/>
      <c r="AB9" s="132">
        <v>1295436</v>
      </c>
      <c r="AC9" s="132">
        <v>1285448</v>
      </c>
      <c r="AD9" s="132">
        <v>1322834</v>
      </c>
      <c r="AE9" s="132">
        <v>1370868</v>
      </c>
      <c r="AF9" s="132">
        <v>1872159</v>
      </c>
      <c r="AG9" s="133">
        <v>7146745</v>
      </c>
      <c r="AH9" s="134">
        <v>7146745</v>
      </c>
      <c r="AI9" s="169">
        <v>163454</v>
      </c>
      <c r="AJ9" s="132">
        <v>465205</v>
      </c>
      <c r="AK9" s="168">
        <v>628659</v>
      </c>
      <c r="AL9" s="131">
        <v>0</v>
      </c>
      <c r="AM9" s="132">
        <v>16042536</v>
      </c>
      <c r="AN9" s="132">
        <v>23432727</v>
      </c>
      <c r="AO9" s="132">
        <v>35152719</v>
      </c>
      <c r="AP9" s="132">
        <v>20732446</v>
      </c>
      <c r="AQ9" s="132">
        <v>16849461</v>
      </c>
      <c r="AR9" s="133">
        <v>112209889</v>
      </c>
      <c r="AS9" s="383">
        <v>112838548</v>
      </c>
      <c r="AT9" s="277">
        <v>987797</v>
      </c>
      <c r="AU9" s="271">
        <v>1726466</v>
      </c>
      <c r="AV9" s="133">
        <v>2714263</v>
      </c>
      <c r="AW9" s="131">
        <v>0</v>
      </c>
      <c r="AX9" s="132">
        <v>21083747</v>
      </c>
      <c r="AY9" s="132">
        <v>28748682</v>
      </c>
      <c r="AZ9" s="132">
        <v>24729389</v>
      </c>
      <c r="BA9" s="132">
        <v>22840244</v>
      </c>
      <c r="BB9" s="132">
        <v>18453504</v>
      </c>
      <c r="BC9" s="133">
        <v>115855566</v>
      </c>
      <c r="BD9" s="170">
        <v>118569829</v>
      </c>
      <c r="BE9" s="274">
        <v>0</v>
      </c>
      <c r="BF9" s="281">
        <v>1449831</v>
      </c>
      <c r="BG9" s="282">
        <v>1449831</v>
      </c>
      <c r="BH9" s="167"/>
      <c r="BI9" s="132">
        <v>93843816</v>
      </c>
      <c r="BJ9" s="132">
        <v>105294852</v>
      </c>
      <c r="BK9" s="132">
        <v>117067988</v>
      </c>
      <c r="BL9" s="132">
        <v>79522298</v>
      </c>
      <c r="BM9" s="132">
        <v>55267296</v>
      </c>
      <c r="BN9" s="133">
        <v>450996250</v>
      </c>
      <c r="BO9" s="383">
        <v>452446081</v>
      </c>
      <c r="BP9" s="169">
        <v>0</v>
      </c>
      <c r="BQ9" s="132">
        <v>0</v>
      </c>
      <c r="BR9" s="133">
        <v>0</v>
      </c>
      <c r="BS9" s="172"/>
      <c r="BT9" s="132">
        <v>0</v>
      </c>
      <c r="BU9" s="132">
        <v>0</v>
      </c>
      <c r="BV9" s="132">
        <v>0</v>
      </c>
      <c r="BW9" s="132">
        <v>0</v>
      </c>
      <c r="BX9" s="132">
        <v>0</v>
      </c>
      <c r="BY9" s="133">
        <v>0</v>
      </c>
      <c r="BZ9" s="134">
        <v>0</v>
      </c>
      <c r="CA9" s="169">
        <v>0</v>
      </c>
      <c r="CB9" s="132">
        <v>0</v>
      </c>
      <c r="CC9" s="133">
        <v>0</v>
      </c>
      <c r="CD9" s="172"/>
      <c r="CE9" s="132">
        <v>1466809</v>
      </c>
      <c r="CF9" s="132">
        <v>6683644</v>
      </c>
      <c r="CG9" s="132">
        <v>19009500</v>
      </c>
      <c r="CH9" s="132">
        <v>22046087</v>
      </c>
      <c r="CI9" s="132">
        <v>22548482</v>
      </c>
      <c r="CJ9" s="133">
        <v>71754522</v>
      </c>
      <c r="CK9" s="383">
        <v>71754522</v>
      </c>
      <c r="CL9" s="169">
        <v>0</v>
      </c>
      <c r="CM9" s="132">
        <v>0</v>
      </c>
      <c r="CN9" s="133">
        <v>0</v>
      </c>
      <c r="CO9" s="172"/>
      <c r="CP9" s="132">
        <v>1129969</v>
      </c>
      <c r="CQ9" s="132">
        <v>2855187</v>
      </c>
      <c r="CR9" s="132">
        <v>2764040</v>
      </c>
      <c r="CS9" s="132">
        <v>2892880</v>
      </c>
      <c r="CT9" s="132">
        <v>6098540</v>
      </c>
      <c r="CU9" s="133">
        <v>15740616</v>
      </c>
      <c r="CV9" s="134">
        <v>15740616</v>
      </c>
      <c r="CW9" s="169">
        <v>0</v>
      </c>
      <c r="CX9" s="132">
        <v>0</v>
      </c>
      <c r="CY9" s="133">
        <v>0</v>
      </c>
      <c r="CZ9" s="172"/>
      <c r="DA9" s="132">
        <v>100416951</v>
      </c>
      <c r="DB9" s="132">
        <v>174155659</v>
      </c>
      <c r="DC9" s="132">
        <v>345274052</v>
      </c>
      <c r="DD9" s="132">
        <v>498031124</v>
      </c>
      <c r="DE9" s="132">
        <v>507901917</v>
      </c>
      <c r="DF9" s="133">
        <v>1625779703</v>
      </c>
      <c r="DG9" s="170">
        <v>1625779703</v>
      </c>
      <c r="DH9" s="169">
        <v>0</v>
      </c>
      <c r="DI9" s="132">
        <v>0</v>
      </c>
      <c r="DJ9" s="133">
        <v>0</v>
      </c>
      <c r="DK9" s="172"/>
      <c r="DL9" s="132">
        <v>34384136</v>
      </c>
      <c r="DM9" s="132">
        <v>75162864</v>
      </c>
      <c r="DN9" s="132">
        <v>208697116</v>
      </c>
      <c r="DO9" s="132">
        <v>301738872</v>
      </c>
      <c r="DP9" s="132">
        <v>316127674</v>
      </c>
      <c r="DQ9" s="133">
        <v>936110662</v>
      </c>
      <c r="DR9" s="170">
        <v>936110662</v>
      </c>
      <c r="DS9" s="169">
        <v>0</v>
      </c>
      <c r="DT9" s="132">
        <v>0</v>
      </c>
      <c r="DU9" s="133">
        <v>0</v>
      </c>
      <c r="DV9" s="172"/>
      <c r="DW9" s="132">
        <v>65726956</v>
      </c>
      <c r="DX9" s="132">
        <v>96346460</v>
      </c>
      <c r="DY9" s="132">
        <v>129901025</v>
      </c>
      <c r="DZ9" s="132">
        <v>151603649</v>
      </c>
      <c r="EA9" s="132">
        <v>103497649</v>
      </c>
      <c r="EB9" s="133">
        <v>547075739</v>
      </c>
      <c r="EC9" s="383">
        <v>547075739</v>
      </c>
      <c r="ED9" s="169">
        <v>0</v>
      </c>
      <c r="EE9" s="132">
        <v>0</v>
      </c>
      <c r="EF9" s="133">
        <v>0</v>
      </c>
      <c r="EG9" s="172"/>
      <c r="EH9" s="132">
        <v>305859</v>
      </c>
      <c r="EI9" s="132">
        <v>2646335</v>
      </c>
      <c r="EJ9" s="132">
        <v>6675911</v>
      </c>
      <c r="EK9" s="132">
        <v>44688603</v>
      </c>
      <c r="EL9" s="132">
        <v>88276594</v>
      </c>
      <c r="EM9" s="133">
        <v>142593302</v>
      </c>
      <c r="EN9" s="134">
        <v>142593302</v>
      </c>
      <c r="EO9" s="169">
        <v>122626717</v>
      </c>
      <c r="EP9" s="132">
        <v>215272812</v>
      </c>
      <c r="EQ9" s="168">
        <v>337899529</v>
      </c>
      <c r="ER9" s="131">
        <v>0</v>
      </c>
      <c r="ES9" s="132">
        <v>942624907</v>
      </c>
      <c r="ET9" s="132">
        <v>1064165842</v>
      </c>
      <c r="EU9" s="132">
        <v>1170583545</v>
      </c>
      <c r="EV9" s="132">
        <v>1230525850</v>
      </c>
      <c r="EW9" s="132">
        <v>1163198913</v>
      </c>
      <c r="EX9" s="133">
        <v>5571099057</v>
      </c>
      <c r="EY9" s="170">
        <v>5908998586</v>
      </c>
    </row>
    <row r="10" spans="1:155" ht="18" customHeight="1">
      <c r="A10" s="66" t="s">
        <v>15</v>
      </c>
      <c r="B10" s="158">
        <v>370529</v>
      </c>
      <c r="C10" s="159">
        <v>1533713</v>
      </c>
      <c r="D10" s="160">
        <v>1904242</v>
      </c>
      <c r="E10" s="161">
        <v>0</v>
      </c>
      <c r="F10" s="162">
        <v>42627314</v>
      </c>
      <c r="G10" s="163">
        <v>77394231</v>
      </c>
      <c r="H10" s="164">
        <v>99854687</v>
      </c>
      <c r="I10" s="162">
        <v>65042418</v>
      </c>
      <c r="J10" s="164">
        <v>39361150</v>
      </c>
      <c r="K10" s="165">
        <v>324279800</v>
      </c>
      <c r="L10" s="166">
        <v>326184042</v>
      </c>
      <c r="M10" s="274">
        <v>0</v>
      </c>
      <c r="N10" s="281">
        <v>0</v>
      </c>
      <c r="O10" s="282">
        <v>0</v>
      </c>
      <c r="P10" s="167"/>
      <c r="Q10" s="132">
        <v>124661</v>
      </c>
      <c r="R10" s="132">
        <v>204892</v>
      </c>
      <c r="S10" s="132">
        <v>0</v>
      </c>
      <c r="T10" s="132">
        <v>0</v>
      </c>
      <c r="U10" s="132">
        <v>201762</v>
      </c>
      <c r="V10" s="168">
        <v>531315</v>
      </c>
      <c r="W10" s="383">
        <v>531315</v>
      </c>
      <c r="X10" s="169">
        <v>0</v>
      </c>
      <c r="Y10" s="132">
        <v>0</v>
      </c>
      <c r="Z10" s="133">
        <v>0</v>
      </c>
      <c r="AA10" s="171"/>
      <c r="AB10" s="132">
        <v>60305</v>
      </c>
      <c r="AC10" s="132">
        <v>201357</v>
      </c>
      <c r="AD10" s="132">
        <v>69261</v>
      </c>
      <c r="AE10" s="132">
        <v>80909</v>
      </c>
      <c r="AF10" s="132">
        <v>468751</v>
      </c>
      <c r="AG10" s="133">
        <v>880583</v>
      </c>
      <c r="AH10" s="134">
        <v>880583</v>
      </c>
      <c r="AI10" s="169">
        <v>0</v>
      </c>
      <c r="AJ10" s="132">
        <v>0</v>
      </c>
      <c r="AK10" s="168">
        <v>0</v>
      </c>
      <c r="AL10" s="131">
        <v>0</v>
      </c>
      <c r="AM10" s="132">
        <v>1089625</v>
      </c>
      <c r="AN10" s="132">
        <v>3643848</v>
      </c>
      <c r="AO10" s="132">
        <v>6081657</v>
      </c>
      <c r="AP10" s="132">
        <v>4920048</v>
      </c>
      <c r="AQ10" s="132">
        <v>4915735</v>
      </c>
      <c r="AR10" s="133">
        <v>20650913</v>
      </c>
      <c r="AS10" s="383">
        <v>20650913</v>
      </c>
      <c r="AT10" s="277">
        <v>370529</v>
      </c>
      <c r="AU10" s="271">
        <v>1297085</v>
      </c>
      <c r="AV10" s="133">
        <v>1667614</v>
      </c>
      <c r="AW10" s="131">
        <v>0</v>
      </c>
      <c r="AX10" s="132">
        <v>6362673</v>
      </c>
      <c r="AY10" s="132">
        <v>13729589</v>
      </c>
      <c r="AZ10" s="132">
        <v>10836851</v>
      </c>
      <c r="BA10" s="132">
        <v>9203474</v>
      </c>
      <c r="BB10" s="132">
        <v>5867056</v>
      </c>
      <c r="BC10" s="133">
        <v>45999643</v>
      </c>
      <c r="BD10" s="170">
        <v>47667257</v>
      </c>
      <c r="BE10" s="274">
        <v>0</v>
      </c>
      <c r="BF10" s="281">
        <v>236628</v>
      </c>
      <c r="BG10" s="282">
        <v>236628</v>
      </c>
      <c r="BH10" s="167"/>
      <c r="BI10" s="132">
        <v>34392328</v>
      </c>
      <c r="BJ10" s="132">
        <v>58462102</v>
      </c>
      <c r="BK10" s="132">
        <v>80908190</v>
      </c>
      <c r="BL10" s="132">
        <v>48609095</v>
      </c>
      <c r="BM10" s="132">
        <v>26320888</v>
      </c>
      <c r="BN10" s="133">
        <v>248692603</v>
      </c>
      <c r="BO10" s="383">
        <v>248929231</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597722</v>
      </c>
      <c r="CF10" s="132">
        <v>1152443</v>
      </c>
      <c r="CG10" s="132">
        <v>1958728</v>
      </c>
      <c r="CH10" s="132">
        <v>2228892</v>
      </c>
      <c r="CI10" s="132">
        <v>1586958</v>
      </c>
      <c r="CJ10" s="133">
        <v>7524743</v>
      </c>
      <c r="CK10" s="383">
        <v>7524743</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25726269</v>
      </c>
      <c r="DB10" s="132">
        <v>104055635</v>
      </c>
      <c r="DC10" s="132">
        <v>266328381</v>
      </c>
      <c r="DD10" s="132">
        <v>390001550</v>
      </c>
      <c r="DE10" s="132">
        <v>347379843</v>
      </c>
      <c r="DF10" s="133">
        <v>1133491678</v>
      </c>
      <c r="DG10" s="170">
        <v>1133491678</v>
      </c>
      <c r="DH10" s="169">
        <v>0</v>
      </c>
      <c r="DI10" s="132">
        <v>0</v>
      </c>
      <c r="DJ10" s="133">
        <v>0</v>
      </c>
      <c r="DK10" s="172"/>
      <c r="DL10" s="132">
        <v>7151318</v>
      </c>
      <c r="DM10" s="132">
        <v>58208591</v>
      </c>
      <c r="DN10" s="132">
        <v>192393351</v>
      </c>
      <c r="DO10" s="132">
        <v>250260444</v>
      </c>
      <c r="DP10" s="132">
        <v>214830804</v>
      </c>
      <c r="DQ10" s="133">
        <v>722844508</v>
      </c>
      <c r="DR10" s="170">
        <v>722844508</v>
      </c>
      <c r="DS10" s="169">
        <v>0</v>
      </c>
      <c r="DT10" s="132">
        <v>0</v>
      </c>
      <c r="DU10" s="133">
        <v>0</v>
      </c>
      <c r="DV10" s="172"/>
      <c r="DW10" s="132">
        <v>18574951</v>
      </c>
      <c r="DX10" s="132">
        <v>45161250</v>
      </c>
      <c r="DY10" s="132">
        <v>70819801</v>
      </c>
      <c r="DZ10" s="132">
        <v>98513773</v>
      </c>
      <c r="EA10" s="132">
        <v>61790586</v>
      </c>
      <c r="EB10" s="133">
        <v>294860361</v>
      </c>
      <c r="EC10" s="383">
        <v>294860361</v>
      </c>
      <c r="ED10" s="169">
        <v>0</v>
      </c>
      <c r="EE10" s="132">
        <v>0</v>
      </c>
      <c r="EF10" s="133">
        <v>0</v>
      </c>
      <c r="EG10" s="172"/>
      <c r="EH10" s="132">
        <v>0</v>
      </c>
      <c r="EI10" s="132">
        <v>685794</v>
      </c>
      <c r="EJ10" s="132">
        <v>3115229</v>
      </c>
      <c r="EK10" s="132">
        <v>41227333</v>
      </c>
      <c r="EL10" s="132">
        <v>70758453</v>
      </c>
      <c r="EM10" s="133">
        <v>115786809</v>
      </c>
      <c r="EN10" s="134">
        <v>115786809</v>
      </c>
      <c r="EO10" s="169">
        <v>39494759</v>
      </c>
      <c r="EP10" s="132">
        <v>113901076</v>
      </c>
      <c r="EQ10" s="168">
        <v>153395835</v>
      </c>
      <c r="ER10" s="131">
        <v>0</v>
      </c>
      <c r="ES10" s="132">
        <v>297907551</v>
      </c>
      <c r="ET10" s="132">
        <v>624370349</v>
      </c>
      <c r="EU10" s="132">
        <v>736206679</v>
      </c>
      <c r="EV10" s="132">
        <v>730936123</v>
      </c>
      <c r="EW10" s="132">
        <v>629292211</v>
      </c>
      <c r="EX10" s="133">
        <v>3018712913</v>
      </c>
      <c r="EY10" s="170">
        <v>3172108748</v>
      </c>
    </row>
    <row r="11" spans="1:155" ht="18" customHeight="1">
      <c r="A11" s="66" t="s">
        <v>8</v>
      </c>
      <c r="B11" s="158">
        <v>218446</v>
      </c>
      <c r="C11" s="159">
        <v>690085</v>
      </c>
      <c r="D11" s="160">
        <v>908531</v>
      </c>
      <c r="E11" s="173">
        <v>0</v>
      </c>
      <c r="F11" s="159">
        <v>39214739</v>
      </c>
      <c r="G11" s="174">
        <v>48517831</v>
      </c>
      <c r="H11" s="160">
        <v>63183519</v>
      </c>
      <c r="I11" s="159">
        <v>49523479</v>
      </c>
      <c r="J11" s="160">
        <v>30500436</v>
      </c>
      <c r="K11" s="175">
        <v>230940004</v>
      </c>
      <c r="L11" s="166">
        <v>231848535</v>
      </c>
      <c r="M11" s="274">
        <v>0</v>
      </c>
      <c r="N11" s="281">
        <v>0</v>
      </c>
      <c r="O11" s="282">
        <v>0</v>
      </c>
      <c r="P11" s="167"/>
      <c r="Q11" s="132">
        <v>881666</v>
      </c>
      <c r="R11" s="132">
        <v>1877355</v>
      </c>
      <c r="S11" s="132">
        <v>2622808</v>
      </c>
      <c r="T11" s="132">
        <v>2140180</v>
      </c>
      <c r="U11" s="132">
        <v>1679765</v>
      </c>
      <c r="V11" s="168">
        <v>9201774</v>
      </c>
      <c r="W11" s="383">
        <v>9201774</v>
      </c>
      <c r="X11" s="169">
        <v>0</v>
      </c>
      <c r="Y11" s="132">
        <v>0</v>
      </c>
      <c r="Z11" s="133">
        <v>0</v>
      </c>
      <c r="AA11" s="171"/>
      <c r="AB11" s="132">
        <v>0</v>
      </c>
      <c r="AC11" s="132">
        <v>0</v>
      </c>
      <c r="AD11" s="132">
        <v>0</v>
      </c>
      <c r="AE11" s="132">
        <v>0</v>
      </c>
      <c r="AF11" s="132">
        <v>0</v>
      </c>
      <c r="AG11" s="133">
        <v>0</v>
      </c>
      <c r="AH11" s="134">
        <v>0</v>
      </c>
      <c r="AI11" s="169">
        <v>37314</v>
      </c>
      <c r="AJ11" s="132">
        <v>78988</v>
      </c>
      <c r="AK11" s="168">
        <v>116302</v>
      </c>
      <c r="AL11" s="131">
        <v>0</v>
      </c>
      <c r="AM11" s="132">
        <v>5124020</v>
      </c>
      <c r="AN11" s="132">
        <v>8090516</v>
      </c>
      <c r="AO11" s="132">
        <v>9994011</v>
      </c>
      <c r="AP11" s="132">
        <v>6720861</v>
      </c>
      <c r="AQ11" s="132">
        <v>4375163</v>
      </c>
      <c r="AR11" s="133">
        <v>34304571</v>
      </c>
      <c r="AS11" s="383">
        <v>34420873</v>
      </c>
      <c r="AT11" s="277">
        <v>181132</v>
      </c>
      <c r="AU11" s="271">
        <v>119998</v>
      </c>
      <c r="AV11" s="133">
        <v>301130</v>
      </c>
      <c r="AW11" s="131">
        <v>0</v>
      </c>
      <c r="AX11" s="132">
        <v>3732938</v>
      </c>
      <c r="AY11" s="132">
        <v>5237541</v>
      </c>
      <c r="AZ11" s="132">
        <v>5706591</v>
      </c>
      <c r="BA11" s="132">
        <v>2647881</v>
      </c>
      <c r="BB11" s="132">
        <v>1594707</v>
      </c>
      <c r="BC11" s="133">
        <v>18919658</v>
      </c>
      <c r="BD11" s="170">
        <v>19220788</v>
      </c>
      <c r="BE11" s="274">
        <v>0</v>
      </c>
      <c r="BF11" s="281">
        <v>491099</v>
      </c>
      <c r="BG11" s="282">
        <v>491099</v>
      </c>
      <c r="BH11" s="167"/>
      <c r="BI11" s="132">
        <v>29476115</v>
      </c>
      <c r="BJ11" s="132">
        <v>33312419</v>
      </c>
      <c r="BK11" s="132">
        <v>44860109</v>
      </c>
      <c r="BL11" s="132">
        <v>38014557</v>
      </c>
      <c r="BM11" s="132">
        <v>22850801</v>
      </c>
      <c r="BN11" s="133">
        <v>168514001</v>
      </c>
      <c r="BO11" s="383">
        <v>169005100</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3">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51493514</v>
      </c>
      <c r="DB11" s="132">
        <v>95310981</v>
      </c>
      <c r="DC11" s="132">
        <v>177877221</v>
      </c>
      <c r="DD11" s="132">
        <v>273916360</v>
      </c>
      <c r="DE11" s="132">
        <v>214336780</v>
      </c>
      <c r="DF11" s="133">
        <v>812934856</v>
      </c>
      <c r="DG11" s="170">
        <v>812934856</v>
      </c>
      <c r="DH11" s="169">
        <v>0</v>
      </c>
      <c r="DI11" s="132">
        <v>0</v>
      </c>
      <c r="DJ11" s="133">
        <v>0</v>
      </c>
      <c r="DK11" s="172"/>
      <c r="DL11" s="132">
        <v>10560685</v>
      </c>
      <c r="DM11" s="132">
        <v>31122631</v>
      </c>
      <c r="DN11" s="132">
        <v>97303119</v>
      </c>
      <c r="DO11" s="132">
        <v>192139555</v>
      </c>
      <c r="DP11" s="132">
        <v>165140352</v>
      </c>
      <c r="DQ11" s="133">
        <v>496266342</v>
      </c>
      <c r="DR11" s="170">
        <v>496266342</v>
      </c>
      <c r="DS11" s="169">
        <v>0</v>
      </c>
      <c r="DT11" s="132">
        <v>0</v>
      </c>
      <c r="DU11" s="133">
        <v>0</v>
      </c>
      <c r="DV11" s="172"/>
      <c r="DW11" s="132">
        <v>39930439</v>
      </c>
      <c r="DX11" s="132">
        <v>63604655</v>
      </c>
      <c r="DY11" s="132">
        <v>78760604</v>
      </c>
      <c r="DZ11" s="132">
        <v>77785337</v>
      </c>
      <c r="EA11" s="132">
        <v>38827175</v>
      </c>
      <c r="EB11" s="133">
        <v>298908210</v>
      </c>
      <c r="EC11" s="383">
        <v>298908210</v>
      </c>
      <c r="ED11" s="169">
        <v>0</v>
      </c>
      <c r="EE11" s="132">
        <v>0</v>
      </c>
      <c r="EF11" s="133">
        <v>0</v>
      </c>
      <c r="EG11" s="172"/>
      <c r="EH11" s="132">
        <v>1002390</v>
      </c>
      <c r="EI11" s="132">
        <v>583695</v>
      </c>
      <c r="EJ11" s="132">
        <v>1813498</v>
      </c>
      <c r="EK11" s="132">
        <v>3991468</v>
      </c>
      <c r="EL11" s="132">
        <v>10369253</v>
      </c>
      <c r="EM11" s="133">
        <v>17760304</v>
      </c>
      <c r="EN11" s="134">
        <v>17760304</v>
      </c>
      <c r="EO11" s="169">
        <v>26043404</v>
      </c>
      <c r="EP11" s="132">
        <v>59184692</v>
      </c>
      <c r="EQ11" s="168">
        <v>85228096</v>
      </c>
      <c r="ER11" s="131">
        <v>0</v>
      </c>
      <c r="ES11" s="132">
        <v>382074108</v>
      </c>
      <c r="ET11" s="132">
        <v>428160473</v>
      </c>
      <c r="EU11" s="132">
        <v>488529498</v>
      </c>
      <c r="EV11" s="132">
        <v>554666729</v>
      </c>
      <c r="EW11" s="132">
        <v>424900942</v>
      </c>
      <c r="EX11" s="133">
        <v>2278331750</v>
      </c>
      <c r="EY11" s="170">
        <v>2363559846</v>
      </c>
    </row>
    <row r="12" spans="1:155" ht="18" customHeight="1">
      <c r="A12" s="66" t="s">
        <v>9</v>
      </c>
      <c r="B12" s="158">
        <v>423344</v>
      </c>
      <c r="C12" s="159">
        <v>652778</v>
      </c>
      <c r="D12" s="160">
        <v>1076122</v>
      </c>
      <c r="E12" s="161">
        <v>0</v>
      </c>
      <c r="F12" s="162">
        <v>18282494</v>
      </c>
      <c r="G12" s="163">
        <v>20882738</v>
      </c>
      <c r="H12" s="164">
        <v>32344258</v>
      </c>
      <c r="I12" s="162">
        <v>28565535</v>
      </c>
      <c r="J12" s="164">
        <v>22499786</v>
      </c>
      <c r="K12" s="165">
        <v>122574811</v>
      </c>
      <c r="L12" s="166">
        <v>123650933</v>
      </c>
      <c r="M12" s="274">
        <v>0</v>
      </c>
      <c r="N12" s="281">
        <v>0</v>
      </c>
      <c r="O12" s="282">
        <v>0</v>
      </c>
      <c r="P12" s="167"/>
      <c r="Q12" s="132">
        <v>190577</v>
      </c>
      <c r="R12" s="132">
        <v>0</v>
      </c>
      <c r="S12" s="132">
        <v>243022</v>
      </c>
      <c r="T12" s="132">
        <v>464237</v>
      </c>
      <c r="U12" s="132">
        <v>899931</v>
      </c>
      <c r="V12" s="168">
        <v>1797767</v>
      </c>
      <c r="W12" s="383">
        <v>1797767</v>
      </c>
      <c r="X12" s="169">
        <v>0</v>
      </c>
      <c r="Y12" s="132">
        <v>0</v>
      </c>
      <c r="Z12" s="133">
        <v>0</v>
      </c>
      <c r="AA12" s="171"/>
      <c r="AB12" s="132">
        <v>26374</v>
      </c>
      <c r="AC12" s="132">
        <v>114245</v>
      </c>
      <c r="AD12" s="132">
        <v>79431</v>
      </c>
      <c r="AE12" s="132">
        <v>19371</v>
      </c>
      <c r="AF12" s="132">
        <v>252032</v>
      </c>
      <c r="AG12" s="133">
        <v>491453</v>
      </c>
      <c r="AH12" s="134">
        <v>491453</v>
      </c>
      <c r="AI12" s="169">
        <v>0</v>
      </c>
      <c r="AJ12" s="132">
        <v>0</v>
      </c>
      <c r="AK12" s="168">
        <v>0</v>
      </c>
      <c r="AL12" s="131">
        <v>0</v>
      </c>
      <c r="AM12" s="132">
        <v>90214</v>
      </c>
      <c r="AN12" s="132">
        <v>243744</v>
      </c>
      <c r="AO12" s="132">
        <v>201644</v>
      </c>
      <c r="AP12" s="132">
        <v>870583</v>
      </c>
      <c r="AQ12" s="132">
        <v>945632</v>
      </c>
      <c r="AR12" s="133">
        <v>2351817</v>
      </c>
      <c r="AS12" s="383">
        <v>2351817</v>
      </c>
      <c r="AT12" s="277">
        <v>423344</v>
      </c>
      <c r="AU12" s="271">
        <v>652778</v>
      </c>
      <c r="AV12" s="133">
        <v>1076122</v>
      </c>
      <c r="AW12" s="131">
        <v>0</v>
      </c>
      <c r="AX12" s="132">
        <v>5591504</v>
      </c>
      <c r="AY12" s="132">
        <v>4921880</v>
      </c>
      <c r="AZ12" s="132">
        <v>6295637</v>
      </c>
      <c r="BA12" s="132">
        <v>5149771</v>
      </c>
      <c r="BB12" s="132">
        <v>2693171</v>
      </c>
      <c r="BC12" s="133">
        <v>24651963</v>
      </c>
      <c r="BD12" s="170">
        <v>25728085</v>
      </c>
      <c r="BE12" s="274">
        <v>0</v>
      </c>
      <c r="BF12" s="281">
        <v>0</v>
      </c>
      <c r="BG12" s="282">
        <v>0</v>
      </c>
      <c r="BH12" s="167"/>
      <c r="BI12" s="132">
        <v>11961347</v>
      </c>
      <c r="BJ12" s="132">
        <v>13054828</v>
      </c>
      <c r="BK12" s="132">
        <v>20841015</v>
      </c>
      <c r="BL12" s="132">
        <v>13202655</v>
      </c>
      <c r="BM12" s="132">
        <v>7771941</v>
      </c>
      <c r="BN12" s="133">
        <v>66831786</v>
      </c>
      <c r="BO12" s="383">
        <v>66831786</v>
      </c>
      <c r="BP12" s="169">
        <v>0</v>
      </c>
      <c r="BQ12" s="132">
        <v>0</v>
      </c>
      <c r="BR12" s="133">
        <v>0</v>
      </c>
      <c r="BS12" s="172"/>
      <c r="BT12" s="132">
        <v>168772</v>
      </c>
      <c r="BU12" s="132">
        <v>675585</v>
      </c>
      <c r="BV12" s="132">
        <v>1365926</v>
      </c>
      <c r="BW12" s="132">
        <v>3268344</v>
      </c>
      <c r="BX12" s="132">
        <v>3624220</v>
      </c>
      <c r="BY12" s="133">
        <v>9102847</v>
      </c>
      <c r="BZ12" s="134">
        <v>9102847</v>
      </c>
      <c r="CA12" s="169">
        <v>0</v>
      </c>
      <c r="CB12" s="132">
        <v>0</v>
      </c>
      <c r="CC12" s="133">
        <v>0</v>
      </c>
      <c r="CD12" s="172"/>
      <c r="CE12" s="132">
        <v>0</v>
      </c>
      <c r="CF12" s="132">
        <v>1335110</v>
      </c>
      <c r="CG12" s="132">
        <v>2846423</v>
      </c>
      <c r="CH12" s="132">
        <v>5037217</v>
      </c>
      <c r="CI12" s="132">
        <v>3984008</v>
      </c>
      <c r="CJ12" s="133">
        <v>13202758</v>
      </c>
      <c r="CK12" s="383">
        <v>13202758</v>
      </c>
      <c r="CL12" s="169">
        <v>0</v>
      </c>
      <c r="CM12" s="132">
        <v>0</v>
      </c>
      <c r="CN12" s="133">
        <v>0</v>
      </c>
      <c r="CO12" s="172"/>
      <c r="CP12" s="132">
        <v>253706</v>
      </c>
      <c r="CQ12" s="132">
        <v>537346</v>
      </c>
      <c r="CR12" s="132">
        <v>471160</v>
      </c>
      <c r="CS12" s="132">
        <v>553357</v>
      </c>
      <c r="CT12" s="132">
        <v>2328851</v>
      </c>
      <c r="CU12" s="133">
        <v>4144420</v>
      </c>
      <c r="CV12" s="134">
        <v>4144420</v>
      </c>
      <c r="CW12" s="169">
        <v>0</v>
      </c>
      <c r="CX12" s="132">
        <v>0</v>
      </c>
      <c r="CY12" s="133">
        <v>0</v>
      </c>
      <c r="CZ12" s="172"/>
      <c r="DA12" s="132">
        <v>14500060</v>
      </c>
      <c r="DB12" s="132">
        <v>37981382</v>
      </c>
      <c r="DC12" s="132">
        <v>81891613</v>
      </c>
      <c r="DD12" s="132">
        <v>124088036</v>
      </c>
      <c r="DE12" s="132">
        <v>115963708</v>
      </c>
      <c r="DF12" s="133">
        <v>374424799</v>
      </c>
      <c r="DG12" s="170">
        <v>374424799</v>
      </c>
      <c r="DH12" s="169">
        <v>0</v>
      </c>
      <c r="DI12" s="132">
        <v>0</v>
      </c>
      <c r="DJ12" s="133">
        <v>0</v>
      </c>
      <c r="DK12" s="172"/>
      <c r="DL12" s="132">
        <v>3719922</v>
      </c>
      <c r="DM12" s="132">
        <v>17519081</v>
      </c>
      <c r="DN12" s="132">
        <v>53108813</v>
      </c>
      <c r="DO12" s="132">
        <v>80230319</v>
      </c>
      <c r="DP12" s="132">
        <v>68202156</v>
      </c>
      <c r="DQ12" s="133">
        <v>222780291</v>
      </c>
      <c r="DR12" s="170">
        <v>222780291</v>
      </c>
      <c r="DS12" s="169">
        <v>0</v>
      </c>
      <c r="DT12" s="132">
        <v>0</v>
      </c>
      <c r="DU12" s="133">
        <v>0</v>
      </c>
      <c r="DV12" s="172"/>
      <c r="DW12" s="132">
        <v>10780138</v>
      </c>
      <c r="DX12" s="132">
        <v>20187809</v>
      </c>
      <c r="DY12" s="132">
        <v>28418645</v>
      </c>
      <c r="DZ12" s="132">
        <v>35859656</v>
      </c>
      <c r="EA12" s="132">
        <v>28287368</v>
      </c>
      <c r="EB12" s="133">
        <v>123533616</v>
      </c>
      <c r="EC12" s="383">
        <v>123533616</v>
      </c>
      <c r="ED12" s="169">
        <v>0</v>
      </c>
      <c r="EE12" s="132">
        <v>0</v>
      </c>
      <c r="EF12" s="133">
        <v>0</v>
      </c>
      <c r="EG12" s="172"/>
      <c r="EH12" s="132">
        <v>0</v>
      </c>
      <c r="EI12" s="132">
        <v>274492</v>
      </c>
      <c r="EJ12" s="132">
        <v>364155</v>
      </c>
      <c r="EK12" s="132">
        <v>7998061</v>
      </c>
      <c r="EL12" s="132">
        <v>19474184</v>
      </c>
      <c r="EM12" s="133">
        <v>28110892</v>
      </c>
      <c r="EN12" s="134">
        <v>28110892</v>
      </c>
      <c r="EO12" s="169">
        <v>19659292</v>
      </c>
      <c r="EP12" s="132">
        <v>34605286</v>
      </c>
      <c r="EQ12" s="168">
        <v>54264578</v>
      </c>
      <c r="ER12" s="131">
        <v>0</v>
      </c>
      <c r="ES12" s="132">
        <v>150992806</v>
      </c>
      <c r="ET12" s="132">
        <v>220257462</v>
      </c>
      <c r="EU12" s="132">
        <v>248007733</v>
      </c>
      <c r="EV12" s="132">
        <v>283567852</v>
      </c>
      <c r="EW12" s="132">
        <v>266088358</v>
      </c>
      <c r="EX12" s="133">
        <v>1168914211</v>
      </c>
      <c r="EY12" s="170">
        <v>1223178789</v>
      </c>
    </row>
    <row r="13" spans="1:155" ht="18" customHeight="1">
      <c r="A13" s="66" t="s">
        <v>10</v>
      </c>
      <c r="B13" s="141">
        <v>174595</v>
      </c>
      <c r="C13" s="176">
        <v>398253</v>
      </c>
      <c r="D13" s="143">
        <v>572848</v>
      </c>
      <c r="E13" s="173">
        <v>0</v>
      </c>
      <c r="F13" s="159">
        <v>9202152</v>
      </c>
      <c r="G13" s="174">
        <v>20235297</v>
      </c>
      <c r="H13" s="160">
        <v>28094086</v>
      </c>
      <c r="I13" s="159">
        <v>20028731</v>
      </c>
      <c r="J13" s="160">
        <v>11721219</v>
      </c>
      <c r="K13" s="175">
        <v>89281485</v>
      </c>
      <c r="L13" s="147">
        <v>89854333</v>
      </c>
      <c r="M13" s="274">
        <v>0</v>
      </c>
      <c r="N13" s="281">
        <v>0</v>
      </c>
      <c r="O13" s="282">
        <v>0</v>
      </c>
      <c r="P13" s="167"/>
      <c r="Q13" s="132">
        <v>239932</v>
      </c>
      <c r="R13" s="132">
        <v>233051</v>
      </c>
      <c r="S13" s="132">
        <v>1113562</v>
      </c>
      <c r="T13" s="132">
        <v>641142</v>
      </c>
      <c r="U13" s="132">
        <v>566722</v>
      </c>
      <c r="V13" s="168">
        <v>2794409</v>
      </c>
      <c r="W13" s="383">
        <v>2794409</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720783</v>
      </c>
      <c r="AN13" s="132">
        <v>1012510</v>
      </c>
      <c r="AO13" s="132">
        <v>2378773</v>
      </c>
      <c r="AP13" s="132">
        <v>1225061</v>
      </c>
      <c r="AQ13" s="132">
        <v>1000760</v>
      </c>
      <c r="AR13" s="133">
        <v>6337887</v>
      </c>
      <c r="AS13" s="383">
        <v>6337887</v>
      </c>
      <c r="AT13" s="277">
        <v>174595</v>
      </c>
      <c r="AU13" s="271">
        <v>398253</v>
      </c>
      <c r="AV13" s="133">
        <v>572848</v>
      </c>
      <c r="AW13" s="131">
        <v>0</v>
      </c>
      <c r="AX13" s="132">
        <v>2470796</v>
      </c>
      <c r="AY13" s="132">
        <v>5244957</v>
      </c>
      <c r="AZ13" s="132">
        <v>4351512</v>
      </c>
      <c r="BA13" s="132">
        <v>5272746</v>
      </c>
      <c r="BB13" s="132">
        <v>3876934</v>
      </c>
      <c r="BC13" s="133">
        <v>21216945</v>
      </c>
      <c r="BD13" s="170">
        <v>21789793</v>
      </c>
      <c r="BE13" s="274">
        <v>0</v>
      </c>
      <c r="BF13" s="281">
        <v>0</v>
      </c>
      <c r="BG13" s="282">
        <v>0</v>
      </c>
      <c r="BH13" s="167"/>
      <c r="BI13" s="132">
        <v>4414782</v>
      </c>
      <c r="BJ13" s="132">
        <v>11724193</v>
      </c>
      <c r="BK13" s="132">
        <v>16013170</v>
      </c>
      <c r="BL13" s="132">
        <v>11445971</v>
      </c>
      <c r="BM13" s="132">
        <v>4486417</v>
      </c>
      <c r="BN13" s="133">
        <v>48084533</v>
      </c>
      <c r="BO13" s="383">
        <v>48084533</v>
      </c>
      <c r="BP13" s="169">
        <v>0</v>
      </c>
      <c r="BQ13" s="132">
        <v>0</v>
      </c>
      <c r="BR13" s="133">
        <v>0</v>
      </c>
      <c r="BS13" s="172"/>
      <c r="BT13" s="132">
        <v>852524</v>
      </c>
      <c r="BU13" s="132">
        <v>778452</v>
      </c>
      <c r="BV13" s="132">
        <v>2378977</v>
      </c>
      <c r="BW13" s="132">
        <v>890032</v>
      </c>
      <c r="BX13" s="132">
        <v>487632</v>
      </c>
      <c r="BY13" s="133">
        <v>5387617</v>
      </c>
      <c r="BZ13" s="134">
        <v>5387617</v>
      </c>
      <c r="CA13" s="169">
        <v>0</v>
      </c>
      <c r="CB13" s="132">
        <v>0</v>
      </c>
      <c r="CC13" s="133">
        <v>0</v>
      </c>
      <c r="CD13" s="172"/>
      <c r="CE13" s="132">
        <v>0</v>
      </c>
      <c r="CF13" s="132">
        <v>206064</v>
      </c>
      <c r="CG13" s="132">
        <v>528772</v>
      </c>
      <c r="CH13" s="132">
        <v>0</v>
      </c>
      <c r="CI13" s="132">
        <v>0</v>
      </c>
      <c r="CJ13" s="133">
        <v>734836</v>
      </c>
      <c r="CK13" s="383">
        <v>734836</v>
      </c>
      <c r="CL13" s="169">
        <v>0</v>
      </c>
      <c r="CM13" s="132">
        <v>0</v>
      </c>
      <c r="CN13" s="133">
        <v>0</v>
      </c>
      <c r="CO13" s="172"/>
      <c r="CP13" s="132">
        <v>503335</v>
      </c>
      <c r="CQ13" s="132">
        <v>1036070</v>
      </c>
      <c r="CR13" s="132">
        <v>1329320</v>
      </c>
      <c r="CS13" s="132">
        <v>553779</v>
      </c>
      <c r="CT13" s="132">
        <v>1302754</v>
      </c>
      <c r="CU13" s="133">
        <v>4725258</v>
      </c>
      <c r="CV13" s="134">
        <v>4725258</v>
      </c>
      <c r="CW13" s="169">
        <v>0</v>
      </c>
      <c r="CX13" s="132">
        <v>0</v>
      </c>
      <c r="CY13" s="133">
        <v>0</v>
      </c>
      <c r="CZ13" s="172"/>
      <c r="DA13" s="132">
        <v>9343160</v>
      </c>
      <c r="DB13" s="132">
        <v>26744178</v>
      </c>
      <c r="DC13" s="132">
        <v>74453413</v>
      </c>
      <c r="DD13" s="132">
        <v>107555038</v>
      </c>
      <c r="DE13" s="132">
        <v>92666572</v>
      </c>
      <c r="DF13" s="133">
        <v>310762361</v>
      </c>
      <c r="DG13" s="170">
        <v>310762361</v>
      </c>
      <c r="DH13" s="169">
        <v>0</v>
      </c>
      <c r="DI13" s="132">
        <v>0</v>
      </c>
      <c r="DJ13" s="133">
        <v>0</v>
      </c>
      <c r="DK13" s="172"/>
      <c r="DL13" s="132">
        <v>1152274</v>
      </c>
      <c r="DM13" s="132">
        <v>5865238</v>
      </c>
      <c r="DN13" s="132">
        <v>40489510</v>
      </c>
      <c r="DO13" s="132">
        <v>75588412</v>
      </c>
      <c r="DP13" s="132">
        <v>65147871</v>
      </c>
      <c r="DQ13" s="133">
        <v>188243305</v>
      </c>
      <c r="DR13" s="170">
        <v>188243305</v>
      </c>
      <c r="DS13" s="169">
        <v>0</v>
      </c>
      <c r="DT13" s="132">
        <v>0</v>
      </c>
      <c r="DU13" s="133">
        <v>0</v>
      </c>
      <c r="DV13" s="172"/>
      <c r="DW13" s="132">
        <v>8190886</v>
      </c>
      <c r="DX13" s="132">
        <v>20647630</v>
      </c>
      <c r="DY13" s="132">
        <v>32963421</v>
      </c>
      <c r="DZ13" s="132">
        <v>29607162</v>
      </c>
      <c r="EA13" s="132">
        <v>17758655</v>
      </c>
      <c r="EB13" s="133">
        <v>109167754</v>
      </c>
      <c r="EC13" s="383">
        <v>109167754</v>
      </c>
      <c r="ED13" s="169">
        <v>0</v>
      </c>
      <c r="EE13" s="132">
        <v>0</v>
      </c>
      <c r="EF13" s="133">
        <v>0</v>
      </c>
      <c r="EG13" s="172"/>
      <c r="EH13" s="132">
        <v>0</v>
      </c>
      <c r="EI13" s="132">
        <v>231310</v>
      </c>
      <c r="EJ13" s="132">
        <v>1000482</v>
      </c>
      <c r="EK13" s="132">
        <v>2359464</v>
      </c>
      <c r="EL13" s="132">
        <v>9760046</v>
      </c>
      <c r="EM13" s="133">
        <v>13351302</v>
      </c>
      <c r="EN13" s="134">
        <v>13351302</v>
      </c>
      <c r="EO13" s="169">
        <v>20543052</v>
      </c>
      <c r="EP13" s="132">
        <v>31278593</v>
      </c>
      <c r="EQ13" s="168">
        <v>51821645</v>
      </c>
      <c r="ER13" s="131">
        <v>0</v>
      </c>
      <c r="ES13" s="132">
        <v>136821526</v>
      </c>
      <c r="ET13" s="132">
        <v>208997121</v>
      </c>
      <c r="EU13" s="132">
        <v>251021319</v>
      </c>
      <c r="EV13" s="132">
        <v>259958165</v>
      </c>
      <c r="EW13" s="132">
        <v>223680474</v>
      </c>
      <c r="EX13" s="133">
        <v>1080478605</v>
      </c>
      <c r="EY13" s="170">
        <v>1132300250</v>
      </c>
    </row>
    <row r="14" spans="1:155" ht="18" customHeight="1">
      <c r="A14" s="66" t="s">
        <v>11</v>
      </c>
      <c r="B14" s="177">
        <v>500947</v>
      </c>
      <c r="C14" s="162">
        <v>3459726</v>
      </c>
      <c r="D14" s="177">
        <v>3960673</v>
      </c>
      <c r="E14" s="161">
        <v>0</v>
      </c>
      <c r="F14" s="162">
        <v>48133797</v>
      </c>
      <c r="G14" s="163">
        <v>48240868</v>
      </c>
      <c r="H14" s="164">
        <v>52955779</v>
      </c>
      <c r="I14" s="162">
        <v>40734700</v>
      </c>
      <c r="J14" s="164">
        <v>39178413</v>
      </c>
      <c r="K14" s="165">
        <v>229243557</v>
      </c>
      <c r="L14" s="177">
        <v>233204230</v>
      </c>
      <c r="M14" s="274">
        <v>0</v>
      </c>
      <c r="N14" s="281">
        <v>0</v>
      </c>
      <c r="O14" s="282">
        <v>0</v>
      </c>
      <c r="P14" s="167"/>
      <c r="Q14" s="132">
        <v>140738</v>
      </c>
      <c r="R14" s="132">
        <v>523898</v>
      </c>
      <c r="S14" s="132">
        <v>736165</v>
      </c>
      <c r="T14" s="132">
        <v>746510</v>
      </c>
      <c r="U14" s="132">
        <v>1061060</v>
      </c>
      <c r="V14" s="168">
        <v>3208371</v>
      </c>
      <c r="W14" s="383">
        <v>3208371</v>
      </c>
      <c r="X14" s="169">
        <v>0</v>
      </c>
      <c r="Y14" s="132">
        <v>0</v>
      </c>
      <c r="Z14" s="133">
        <v>0</v>
      </c>
      <c r="AA14" s="171"/>
      <c r="AB14" s="132">
        <v>166094</v>
      </c>
      <c r="AC14" s="132">
        <v>112810</v>
      </c>
      <c r="AD14" s="132">
        <v>201221</v>
      </c>
      <c r="AE14" s="132">
        <v>571582</v>
      </c>
      <c r="AF14" s="132">
        <v>291167</v>
      </c>
      <c r="AG14" s="133">
        <v>1342874</v>
      </c>
      <c r="AH14" s="134">
        <v>1342874</v>
      </c>
      <c r="AI14" s="169">
        <v>0</v>
      </c>
      <c r="AJ14" s="132">
        <v>0</v>
      </c>
      <c r="AK14" s="168">
        <v>0</v>
      </c>
      <c r="AL14" s="131">
        <v>0</v>
      </c>
      <c r="AM14" s="132">
        <v>1818191</v>
      </c>
      <c r="AN14" s="132">
        <v>2083260</v>
      </c>
      <c r="AO14" s="132">
        <v>3595950</v>
      </c>
      <c r="AP14" s="132">
        <v>2561473</v>
      </c>
      <c r="AQ14" s="132">
        <v>2298391</v>
      </c>
      <c r="AR14" s="133">
        <v>12357265</v>
      </c>
      <c r="AS14" s="383">
        <v>12357265</v>
      </c>
      <c r="AT14" s="277">
        <v>500947</v>
      </c>
      <c r="AU14" s="271">
        <v>1861127</v>
      </c>
      <c r="AV14" s="133">
        <v>2362074</v>
      </c>
      <c r="AW14" s="131">
        <v>0</v>
      </c>
      <c r="AX14" s="132">
        <v>11914635</v>
      </c>
      <c r="AY14" s="132">
        <v>9846588</v>
      </c>
      <c r="AZ14" s="132">
        <v>11380178</v>
      </c>
      <c r="BA14" s="132">
        <v>8510304</v>
      </c>
      <c r="BB14" s="132">
        <v>3758889</v>
      </c>
      <c r="BC14" s="133">
        <v>45410594</v>
      </c>
      <c r="BD14" s="170">
        <v>47772668</v>
      </c>
      <c r="BE14" s="274">
        <v>0</v>
      </c>
      <c r="BF14" s="281">
        <v>1598599</v>
      </c>
      <c r="BG14" s="282">
        <v>1598599</v>
      </c>
      <c r="BH14" s="167"/>
      <c r="BI14" s="132">
        <v>26523930</v>
      </c>
      <c r="BJ14" s="132">
        <v>27761045</v>
      </c>
      <c r="BK14" s="132">
        <v>28223612</v>
      </c>
      <c r="BL14" s="132">
        <v>16295436</v>
      </c>
      <c r="BM14" s="132">
        <v>19112048</v>
      </c>
      <c r="BN14" s="133">
        <v>117916071</v>
      </c>
      <c r="BO14" s="383">
        <v>119514670</v>
      </c>
      <c r="BP14" s="169">
        <v>0</v>
      </c>
      <c r="BQ14" s="132">
        <v>0</v>
      </c>
      <c r="BR14" s="133">
        <v>0</v>
      </c>
      <c r="BS14" s="172"/>
      <c r="BT14" s="132">
        <v>6674259</v>
      </c>
      <c r="BU14" s="132">
        <v>5294815</v>
      </c>
      <c r="BV14" s="132">
        <v>5568145</v>
      </c>
      <c r="BW14" s="132">
        <v>4086550</v>
      </c>
      <c r="BX14" s="132">
        <v>6759457</v>
      </c>
      <c r="BY14" s="133">
        <v>28383226</v>
      </c>
      <c r="BZ14" s="134">
        <v>28383226</v>
      </c>
      <c r="CA14" s="169">
        <v>0</v>
      </c>
      <c r="CB14" s="132">
        <v>0</v>
      </c>
      <c r="CC14" s="133">
        <v>0</v>
      </c>
      <c r="CD14" s="172"/>
      <c r="CE14" s="132">
        <v>192451</v>
      </c>
      <c r="CF14" s="132">
        <v>681010</v>
      </c>
      <c r="CG14" s="132">
        <v>1432067</v>
      </c>
      <c r="CH14" s="132">
        <v>4281113</v>
      </c>
      <c r="CI14" s="132">
        <v>5126210</v>
      </c>
      <c r="CJ14" s="133">
        <v>11712851</v>
      </c>
      <c r="CK14" s="383">
        <v>11712851</v>
      </c>
      <c r="CL14" s="169">
        <v>0</v>
      </c>
      <c r="CM14" s="132">
        <v>0</v>
      </c>
      <c r="CN14" s="133">
        <v>0</v>
      </c>
      <c r="CO14" s="172"/>
      <c r="CP14" s="132">
        <v>703499</v>
      </c>
      <c r="CQ14" s="132">
        <v>1937442</v>
      </c>
      <c r="CR14" s="132">
        <v>1818441</v>
      </c>
      <c r="CS14" s="132">
        <v>3681732</v>
      </c>
      <c r="CT14" s="132">
        <v>771191</v>
      </c>
      <c r="CU14" s="133">
        <v>8912305</v>
      </c>
      <c r="CV14" s="134">
        <v>8912305</v>
      </c>
      <c r="CW14" s="169">
        <v>0</v>
      </c>
      <c r="CX14" s="132">
        <v>0</v>
      </c>
      <c r="CY14" s="133">
        <v>0</v>
      </c>
      <c r="CZ14" s="172"/>
      <c r="DA14" s="132">
        <v>37751705</v>
      </c>
      <c r="DB14" s="132">
        <v>63967753</v>
      </c>
      <c r="DC14" s="132">
        <v>115864987</v>
      </c>
      <c r="DD14" s="132">
        <v>126083691</v>
      </c>
      <c r="DE14" s="132">
        <v>153519626</v>
      </c>
      <c r="DF14" s="133">
        <v>497187762</v>
      </c>
      <c r="DG14" s="170">
        <v>497187762</v>
      </c>
      <c r="DH14" s="169">
        <v>0</v>
      </c>
      <c r="DI14" s="132">
        <v>0</v>
      </c>
      <c r="DJ14" s="133">
        <v>0</v>
      </c>
      <c r="DK14" s="172"/>
      <c r="DL14" s="132">
        <v>5000330</v>
      </c>
      <c r="DM14" s="132">
        <v>15490765</v>
      </c>
      <c r="DN14" s="132">
        <v>57133051</v>
      </c>
      <c r="DO14" s="132">
        <v>77655089</v>
      </c>
      <c r="DP14" s="132">
        <v>100422393</v>
      </c>
      <c r="DQ14" s="133">
        <v>255701628</v>
      </c>
      <c r="DR14" s="170">
        <v>255701628</v>
      </c>
      <c r="DS14" s="169">
        <v>0</v>
      </c>
      <c r="DT14" s="132">
        <v>0</v>
      </c>
      <c r="DU14" s="133">
        <v>0</v>
      </c>
      <c r="DV14" s="172"/>
      <c r="DW14" s="132">
        <v>32501248</v>
      </c>
      <c r="DX14" s="132">
        <v>48476988</v>
      </c>
      <c r="DY14" s="132">
        <v>57689651</v>
      </c>
      <c r="DZ14" s="132">
        <v>44010073</v>
      </c>
      <c r="EA14" s="132">
        <v>33012734</v>
      </c>
      <c r="EB14" s="133">
        <v>215690694</v>
      </c>
      <c r="EC14" s="383">
        <v>215690694</v>
      </c>
      <c r="ED14" s="169">
        <v>0</v>
      </c>
      <c r="EE14" s="132">
        <v>0</v>
      </c>
      <c r="EF14" s="133">
        <v>0</v>
      </c>
      <c r="EG14" s="172"/>
      <c r="EH14" s="132">
        <v>250127</v>
      </c>
      <c r="EI14" s="132">
        <v>0</v>
      </c>
      <c r="EJ14" s="132">
        <v>1042285</v>
      </c>
      <c r="EK14" s="132">
        <v>4418529</v>
      </c>
      <c r="EL14" s="132">
        <v>20084499</v>
      </c>
      <c r="EM14" s="133">
        <v>25795440</v>
      </c>
      <c r="EN14" s="134">
        <v>25795440</v>
      </c>
      <c r="EO14" s="169">
        <v>57743205</v>
      </c>
      <c r="EP14" s="132">
        <v>95333317</v>
      </c>
      <c r="EQ14" s="168">
        <v>153076522</v>
      </c>
      <c r="ER14" s="131">
        <v>0</v>
      </c>
      <c r="ES14" s="132">
        <v>374642405</v>
      </c>
      <c r="ET14" s="132">
        <v>310177172</v>
      </c>
      <c r="EU14" s="132">
        <v>368961225</v>
      </c>
      <c r="EV14" s="132">
        <v>303652812</v>
      </c>
      <c r="EW14" s="132">
        <v>331767607</v>
      </c>
      <c r="EX14" s="133">
        <v>1689201221</v>
      </c>
      <c r="EY14" s="170">
        <v>1842277743</v>
      </c>
    </row>
    <row r="15" spans="1:155" ht="18" customHeight="1">
      <c r="A15" s="66" t="s">
        <v>12</v>
      </c>
      <c r="B15" s="158">
        <v>159721</v>
      </c>
      <c r="C15" s="159">
        <v>722172</v>
      </c>
      <c r="D15" s="160">
        <v>881893</v>
      </c>
      <c r="E15" s="173">
        <v>0</v>
      </c>
      <c r="F15" s="159">
        <v>19163974</v>
      </c>
      <c r="G15" s="174">
        <v>25916220</v>
      </c>
      <c r="H15" s="160">
        <v>21400205</v>
      </c>
      <c r="I15" s="159">
        <v>20455893</v>
      </c>
      <c r="J15" s="160">
        <v>10228495</v>
      </c>
      <c r="K15" s="175">
        <v>97164787</v>
      </c>
      <c r="L15" s="166">
        <v>98046680</v>
      </c>
      <c r="M15" s="274">
        <v>0</v>
      </c>
      <c r="N15" s="281">
        <v>0</v>
      </c>
      <c r="O15" s="282">
        <v>0</v>
      </c>
      <c r="P15" s="167"/>
      <c r="Q15" s="132">
        <v>320146</v>
      </c>
      <c r="R15" s="132">
        <v>496489</v>
      </c>
      <c r="S15" s="132">
        <v>893729</v>
      </c>
      <c r="T15" s="132">
        <v>941376</v>
      </c>
      <c r="U15" s="132">
        <v>260471</v>
      </c>
      <c r="V15" s="168">
        <v>2912211</v>
      </c>
      <c r="W15" s="383">
        <v>2912211</v>
      </c>
      <c r="X15" s="169">
        <v>0</v>
      </c>
      <c r="Y15" s="132">
        <v>0</v>
      </c>
      <c r="Z15" s="133">
        <v>0</v>
      </c>
      <c r="AA15" s="171"/>
      <c r="AB15" s="132">
        <v>255617</v>
      </c>
      <c r="AC15" s="132">
        <v>147911</v>
      </c>
      <c r="AD15" s="132">
        <v>148817</v>
      </c>
      <c r="AE15" s="132">
        <v>95112</v>
      </c>
      <c r="AF15" s="132">
        <v>25046</v>
      </c>
      <c r="AG15" s="133">
        <v>672503</v>
      </c>
      <c r="AH15" s="134">
        <v>672503</v>
      </c>
      <c r="AI15" s="169">
        <v>0</v>
      </c>
      <c r="AJ15" s="132">
        <v>0</v>
      </c>
      <c r="AK15" s="168">
        <v>0</v>
      </c>
      <c r="AL15" s="131">
        <v>0</v>
      </c>
      <c r="AM15" s="132">
        <v>587648</v>
      </c>
      <c r="AN15" s="132">
        <v>438188</v>
      </c>
      <c r="AO15" s="132">
        <v>1086516</v>
      </c>
      <c r="AP15" s="132">
        <v>1423190</v>
      </c>
      <c r="AQ15" s="132">
        <v>434696</v>
      </c>
      <c r="AR15" s="133">
        <v>3970238</v>
      </c>
      <c r="AS15" s="383">
        <v>3970238</v>
      </c>
      <c r="AT15" s="277">
        <v>159721</v>
      </c>
      <c r="AU15" s="271">
        <v>722172</v>
      </c>
      <c r="AV15" s="133">
        <v>881893</v>
      </c>
      <c r="AW15" s="131">
        <v>0</v>
      </c>
      <c r="AX15" s="132">
        <v>4368419</v>
      </c>
      <c r="AY15" s="132">
        <v>5361818</v>
      </c>
      <c r="AZ15" s="132">
        <v>2662958</v>
      </c>
      <c r="BA15" s="132">
        <v>2490556</v>
      </c>
      <c r="BB15" s="132">
        <v>1196823</v>
      </c>
      <c r="BC15" s="133">
        <v>16080574</v>
      </c>
      <c r="BD15" s="170">
        <v>16962467</v>
      </c>
      <c r="BE15" s="274">
        <v>0</v>
      </c>
      <c r="BF15" s="281">
        <v>0</v>
      </c>
      <c r="BG15" s="282">
        <v>0</v>
      </c>
      <c r="BH15" s="167"/>
      <c r="BI15" s="132">
        <v>13632144</v>
      </c>
      <c r="BJ15" s="132">
        <v>19278287</v>
      </c>
      <c r="BK15" s="132">
        <v>16394570</v>
      </c>
      <c r="BL15" s="132">
        <v>15249789</v>
      </c>
      <c r="BM15" s="132">
        <v>8058838</v>
      </c>
      <c r="BN15" s="133">
        <v>72613628</v>
      </c>
      <c r="BO15" s="383">
        <v>72613628</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193527</v>
      </c>
      <c r="CG15" s="132">
        <v>213615</v>
      </c>
      <c r="CH15" s="132">
        <v>255870</v>
      </c>
      <c r="CI15" s="132">
        <v>252621</v>
      </c>
      <c r="CJ15" s="133">
        <v>915633</v>
      </c>
      <c r="CK15" s="383">
        <v>915633</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19761024</v>
      </c>
      <c r="DB15" s="132">
        <v>32057686</v>
      </c>
      <c r="DC15" s="132">
        <v>74289497</v>
      </c>
      <c r="DD15" s="132">
        <v>119632769</v>
      </c>
      <c r="DE15" s="132">
        <v>76445293</v>
      </c>
      <c r="DF15" s="133">
        <v>322186269</v>
      </c>
      <c r="DG15" s="170">
        <v>322186269</v>
      </c>
      <c r="DH15" s="169">
        <v>0</v>
      </c>
      <c r="DI15" s="132">
        <v>0</v>
      </c>
      <c r="DJ15" s="133">
        <v>0</v>
      </c>
      <c r="DK15" s="172"/>
      <c r="DL15" s="132">
        <v>3423965</v>
      </c>
      <c r="DM15" s="132">
        <v>7550849</v>
      </c>
      <c r="DN15" s="132">
        <v>36484250</v>
      </c>
      <c r="DO15" s="132">
        <v>74194003</v>
      </c>
      <c r="DP15" s="132">
        <v>43408662</v>
      </c>
      <c r="DQ15" s="133">
        <v>165061729</v>
      </c>
      <c r="DR15" s="170">
        <v>165061729</v>
      </c>
      <c r="DS15" s="169">
        <v>0</v>
      </c>
      <c r="DT15" s="132">
        <v>0</v>
      </c>
      <c r="DU15" s="133">
        <v>0</v>
      </c>
      <c r="DV15" s="172"/>
      <c r="DW15" s="132">
        <v>16337059</v>
      </c>
      <c r="DX15" s="132">
        <v>24299813</v>
      </c>
      <c r="DY15" s="132">
        <v>36870080</v>
      </c>
      <c r="DZ15" s="132">
        <v>44017604</v>
      </c>
      <c r="EA15" s="132">
        <v>27529266</v>
      </c>
      <c r="EB15" s="133">
        <v>149053822</v>
      </c>
      <c r="EC15" s="383">
        <v>149053822</v>
      </c>
      <c r="ED15" s="169">
        <v>0</v>
      </c>
      <c r="EE15" s="132">
        <v>0</v>
      </c>
      <c r="EF15" s="133">
        <v>0</v>
      </c>
      <c r="EG15" s="172"/>
      <c r="EH15" s="132">
        <v>0</v>
      </c>
      <c r="EI15" s="132">
        <v>207024</v>
      </c>
      <c r="EJ15" s="132">
        <v>935167</v>
      </c>
      <c r="EK15" s="132">
        <v>1421162</v>
      </c>
      <c r="EL15" s="132">
        <v>5507365</v>
      </c>
      <c r="EM15" s="133">
        <v>8070718</v>
      </c>
      <c r="EN15" s="134">
        <v>8070718</v>
      </c>
      <c r="EO15" s="169">
        <v>23218850</v>
      </c>
      <c r="EP15" s="132">
        <v>29747651</v>
      </c>
      <c r="EQ15" s="168">
        <v>52966501</v>
      </c>
      <c r="ER15" s="131">
        <v>0</v>
      </c>
      <c r="ES15" s="132">
        <v>184488413</v>
      </c>
      <c r="ET15" s="132">
        <v>187926365</v>
      </c>
      <c r="EU15" s="132">
        <v>209890496</v>
      </c>
      <c r="EV15" s="132">
        <v>251828608</v>
      </c>
      <c r="EW15" s="132">
        <v>170630881</v>
      </c>
      <c r="EX15" s="133">
        <v>1004764763</v>
      </c>
      <c r="EY15" s="170">
        <v>1057731264</v>
      </c>
    </row>
    <row r="16" spans="1:155" ht="18" customHeight="1">
      <c r="A16" s="66" t="s">
        <v>13</v>
      </c>
      <c r="B16" s="177">
        <v>84974</v>
      </c>
      <c r="C16" s="162">
        <v>631119</v>
      </c>
      <c r="D16" s="177">
        <v>716093</v>
      </c>
      <c r="E16" s="161">
        <v>0</v>
      </c>
      <c r="F16" s="162">
        <v>20704595</v>
      </c>
      <c r="G16" s="163">
        <v>16120667</v>
      </c>
      <c r="H16" s="164">
        <v>20016961</v>
      </c>
      <c r="I16" s="162">
        <v>26601304</v>
      </c>
      <c r="J16" s="164">
        <v>13848622</v>
      </c>
      <c r="K16" s="165">
        <v>97292149</v>
      </c>
      <c r="L16" s="177">
        <v>98008242</v>
      </c>
      <c r="M16" s="274">
        <v>0</v>
      </c>
      <c r="N16" s="281">
        <v>0</v>
      </c>
      <c r="O16" s="282">
        <v>0</v>
      </c>
      <c r="P16" s="167"/>
      <c r="Q16" s="132">
        <v>0</v>
      </c>
      <c r="R16" s="132">
        <v>0</v>
      </c>
      <c r="S16" s="132">
        <v>0</v>
      </c>
      <c r="T16" s="132">
        <v>0</v>
      </c>
      <c r="U16" s="132">
        <v>0</v>
      </c>
      <c r="V16" s="168">
        <v>0</v>
      </c>
      <c r="W16" s="383">
        <v>0</v>
      </c>
      <c r="X16" s="169">
        <v>0</v>
      </c>
      <c r="Y16" s="132">
        <v>0</v>
      </c>
      <c r="Z16" s="133">
        <v>0</v>
      </c>
      <c r="AA16" s="171"/>
      <c r="AB16" s="132">
        <v>20778</v>
      </c>
      <c r="AC16" s="132">
        <v>134140</v>
      </c>
      <c r="AD16" s="132">
        <v>10389</v>
      </c>
      <c r="AE16" s="132">
        <v>10389</v>
      </c>
      <c r="AF16" s="132">
        <v>158144</v>
      </c>
      <c r="AG16" s="133">
        <v>333840</v>
      </c>
      <c r="AH16" s="134">
        <v>333840</v>
      </c>
      <c r="AI16" s="169">
        <v>0</v>
      </c>
      <c r="AJ16" s="132">
        <v>0</v>
      </c>
      <c r="AK16" s="168">
        <v>0</v>
      </c>
      <c r="AL16" s="131">
        <v>0</v>
      </c>
      <c r="AM16" s="132">
        <v>508150</v>
      </c>
      <c r="AN16" s="132">
        <v>513799</v>
      </c>
      <c r="AO16" s="132">
        <v>328857</v>
      </c>
      <c r="AP16" s="132">
        <v>685507</v>
      </c>
      <c r="AQ16" s="132">
        <v>303609</v>
      </c>
      <c r="AR16" s="133">
        <v>2339922</v>
      </c>
      <c r="AS16" s="383">
        <v>2339922</v>
      </c>
      <c r="AT16" s="277">
        <v>84974</v>
      </c>
      <c r="AU16" s="271">
        <v>152014</v>
      </c>
      <c r="AV16" s="133">
        <v>236988</v>
      </c>
      <c r="AW16" s="131">
        <v>0</v>
      </c>
      <c r="AX16" s="132">
        <v>4387857</v>
      </c>
      <c r="AY16" s="132">
        <v>4999554</v>
      </c>
      <c r="AZ16" s="132">
        <v>7495319</v>
      </c>
      <c r="BA16" s="132">
        <v>10746023</v>
      </c>
      <c r="BB16" s="132">
        <v>6786571</v>
      </c>
      <c r="BC16" s="133">
        <v>34415324</v>
      </c>
      <c r="BD16" s="170">
        <v>34652312</v>
      </c>
      <c r="BE16" s="274">
        <v>0</v>
      </c>
      <c r="BF16" s="281">
        <v>479105</v>
      </c>
      <c r="BG16" s="282">
        <v>479105</v>
      </c>
      <c r="BH16" s="167"/>
      <c r="BI16" s="132">
        <v>14326582</v>
      </c>
      <c r="BJ16" s="132">
        <v>7817473</v>
      </c>
      <c r="BK16" s="132">
        <v>7896073</v>
      </c>
      <c r="BL16" s="132">
        <v>11157722</v>
      </c>
      <c r="BM16" s="132">
        <v>5898185</v>
      </c>
      <c r="BN16" s="133">
        <v>47096035</v>
      </c>
      <c r="BO16" s="383">
        <v>47575140</v>
      </c>
      <c r="BP16" s="169">
        <v>0</v>
      </c>
      <c r="BQ16" s="132">
        <v>0</v>
      </c>
      <c r="BR16" s="133">
        <v>0</v>
      </c>
      <c r="BS16" s="172"/>
      <c r="BT16" s="132">
        <v>323463</v>
      </c>
      <c r="BU16" s="132">
        <v>1523563</v>
      </c>
      <c r="BV16" s="132">
        <v>1074639</v>
      </c>
      <c r="BW16" s="132">
        <v>2002315</v>
      </c>
      <c r="BX16" s="132">
        <v>541796</v>
      </c>
      <c r="BY16" s="133">
        <v>5465776</v>
      </c>
      <c r="BZ16" s="134">
        <v>5465776</v>
      </c>
      <c r="CA16" s="169">
        <v>0</v>
      </c>
      <c r="CB16" s="132">
        <v>0</v>
      </c>
      <c r="CC16" s="133">
        <v>0</v>
      </c>
      <c r="CD16" s="172"/>
      <c r="CE16" s="132">
        <v>1137765</v>
      </c>
      <c r="CF16" s="132">
        <v>1132138</v>
      </c>
      <c r="CG16" s="132">
        <v>3211684</v>
      </c>
      <c r="CH16" s="132">
        <v>1999348</v>
      </c>
      <c r="CI16" s="132">
        <v>160317</v>
      </c>
      <c r="CJ16" s="133">
        <v>7641252</v>
      </c>
      <c r="CK16" s="383">
        <v>7641252</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14246543</v>
      </c>
      <c r="DB16" s="132">
        <v>32018819</v>
      </c>
      <c r="DC16" s="132">
        <v>62752697</v>
      </c>
      <c r="DD16" s="132">
        <v>103436959</v>
      </c>
      <c r="DE16" s="132">
        <v>66160920</v>
      </c>
      <c r="DF16" s="133">
        <v>278615938</v>
      </c>
      <c r="DG16" s="170">
        <v>278615938</v>
      </c>
      <c r="DH16" s="169">
        <v>0</v>
      </c>
      <c r="DI16" s="132">
        <v>0</v>
      </c>
      <c r="DJ16" s="133">
        <v>0</v>
      </c>
      <c r="DK16" s="172"/>
      <c r="DL16" s="132">
        <v>2907998</v>
      </c>
      <c r="DM16" s="132">
        <v>11658231</v>
      </c>
      <c r="DN16" s="132">
        <v>33948603</v>
      </c>
      <c r="DO16" s="132">
        <v>62062046</v>
      </c>
      <c r="DP16" s="132">
        <v>46859536</v>
      </c>
      <c r="DQ16" s="133">
        <v>157436414</v>
      </c>
      <c r="DR16" s="170">
        <v>157436414</v>
      </c>
      <c r="DS16" s="169">
        <v>0</v>
      </c>
      <c r="DT16" s="132">
        <v>0</v>
      </c>
      <c r="DU16" s="133">
        <v>0</v>
      </c>
      <c r="DV16" s="172"/>
      <c r="DW16" s="132">
        <v>11338545</v>
      </c>
      <c r="DX16" s="132">
        <v>20360588</v>
      </c>
      <c r="DY16" s="132">
        <v>28721721</v>
      </c>
      <c r="DZ16" s="132">
        <v>36739862</v>
      </c>
      <c r="EA16" s="132">
        <v>14619939</v>
      </c>
      <c r="EB16" s="133">
        <v>111780655</v>
      </c>
      <c r="EC16" s="383">
        <v>111780655</v>
      </c>
      <c r="ED16" s="169">
        <v>0</v>
      </c>
      <c r="EE16" s="132">
        <v>0</v>
      </c>
      <c r="EF16" s="133">
        <v>0</v>
      </c>
      <c r="EG16" s="172"/>
      <c r="EH16" s="132">
        <v>0</v>
      </c>
      <c r="EI16" s="132">
        <v>0</v>
      </c>
      <c r="EJ16" s="132">
        <v>82373</v>
      </c>
      <c r="EK16" s="132">
        <v>4635051</v>
      </c>
      <c r="EL16" s="132">
        <v>4681445</v>
      </c>
      <c r="EM16" s="133">
        <v>9398869</v>
      </c>
      <c r="EN16" s="134">
        <v>9398869</v>
      </c>
      <c r="EO16" s="169">
        <v>41505387</v>
      </c>
      <c r="EP16" s="132">
        <v>50129691</v>
      </c>
      <c r="EQ16" s="168">
        <v>91635078</v>
      </c>
      <c r="ER16" s="131">
        <v>0</v>
      </c>
      <c r="ES16" s="132">
        <v>153282053</v>
      </c>
      <c r="ET16" s="132">
        <v>154078135</v>
      </c>
      <c r="EU16" s="132">
        <v>170202375</v>
      </c>
      <c r="EV16" s="132">
        <v>235763725</v>
      </c>
      <c r="EW16" s="132">
        <v>169924758</v>
      </c>
      <c r="EX16" s="133">
        <v>883251046</v>
      </c>
      <c r="EY16" s="170">
        <v>974886124</v>
      </c>
    </row>
    <row r="17" spans="1:155" ht="18" customHeight="1">
      <c r="A17" s="66" t="s">
        <v>14</v>
      </c>
      <c r="B17" s="158">
        <v>34324</v>
      </c>
      <c r="C17" s="159">
        <v>72987</v>
      </c>
      <c r="D17" s="160">
        <v>107311</v>
      </c>
      <c r="E17" s="173">
        <v>0</v>
      </c>
      <c r="F17" s="159">
        <v>1588945</v>
      </c>
      <c r="G17" s="174">
        <v>5271661</v>
      </c>
      <c r="H17" s="160">
        <v>6183587</v>
      </c>
      <c r="I17" s="159">
        <v>6846250</v>
      </c>
      <c r="J17" s="160">
        <v>5363135</v>
      </c>
      <c r="K17" s="175">
        <v>25253578</v>
      </c>
      <c r="L17" s="166">
        <v>25360889</v>
      </c>
      <c r="M17" s="274">
        <v>0</v>
      </c>
      <c r="N17" s="281">
        <v>0</v>
      </c>
      <c r="O17" s="282">
        <v>0</v>
      </c>
      <c r="P17" s="167"/>
      <c r="Q17" s="132">
        <v>0</v>
      </c>
      <c r="R17" s="132">
        <v>0</v>
      </c>
      <c r="S17" s="132">
        <v>79992</v>
      </c>
      <c r="T17" s="132">
        <v>112526</v>
      </c>
      <c r="U17" s="132">
        <v>0</v>
      </c>
      <c r="V17" s="168">
        <v>192518</v>
      </c>
      <c r="W17" s="383">
        <v>192518</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87538</v>
      </c>
      <c r="AN17" s="132">
        <v>307100</v>
      </c>
      <c r="AO17" s="132">
        <v>303274</v>
      </c>
      <c r="AP17" s="132">
        <v>1122441</v>
      </c>
      <c r="AQ17" s="132">
        <v>453617</v>
      </c>
      <c r="AR17" s="133">
        <v>2273970</v>
      </c>
      <c r="AS17" s="383">
        <v>2273970</v>
      </c>
      <c r="AT17" s="277">
        <v>34324</v>
      </c>
      <c r="AU17" s="271">
        <v>72987</v>
      </c>
      <c r="AV17" s="133">
        <v>107311</v>
      </c>
      <c r="AW17" s="131">
        <v>0</v>
      </c>
      <c r="AX17" s="132">
        <v>575819</v>
      </c>
      <c r="AY17" s="132">
        <v>314447</v>
      </c>
      <c r="AZ17" s="132">
        <v>1047521</v>
      </c>
      <c r="BA17" s="132">
        <v>517438</v>
      </c>
      <c r="BB17" s="132">
        <v>208442</v>
      </c>
      <c r="BC17" s="133">
        <v>2663667</v>
      </c>
      <c r="BD17" s="170">
        <v>2770978</v>
      </c>
      <c r="BE17" s="274">
        <v>0</v>
      </c>
      <c r="BF17" s="281">
        <v>0</v>
      </c>
      <c r="BG17" s="282">
        <v>0</v>
      </c>
      <c r="BH17" s="167"/>
      <c r="BI17" s="132">
        <v>754964</v>
      </c>
      <c r="BJ17" s="132">
        <v>4290428</v>
      </c>
      <c r="BK17" s="132">
        <v>3129222</v>
      </c>
      <c r="BL17" s="132">
        <v>4079368</v>
      </c>
      <c r="BM17" s="132">
        <v>3718747</v>
      </c>
      <c r="BN17" s="133">
        <v>15972729</v>
      </c>
      <c r="BO17" s="383">
        <v>15972729</v>
      </c>
      <c r="BP17" s="169">
        <v>0</v>
      </c>
      <c r="BQ17" s="132">
        <v>0</v>
      </c>
      <c r="BR17" s="133">
        <v>0</v>
      </c>
      <c r="BS17" s="172"/>
      <c r="BT17" s="132">
        <v>170624</v>
      </c>
      <c r="BU17" s="132">
        <v>359686</v>
      </c>
      <c r="BV17" s="132">
        <v>1623578</v>
      </c>
      <c r="BW17" s="132">
        <v>1014477</v>
      </c>
      <c r="BX17" s="132">
        <v>982329</v>
      </c>
      <c r="BY17" s="133">
        <v>4150694</v>
      </c>
      <c r="BZ17" s="134">
        <v>4150694</v>
      </c>
      <c r="CA17" s="169">
        <v>0</v>
      </c>
      <c r="CB17" s="132">
        <v>0</v>
      </c>
      <c r="CC17" s="133">
        <v>0</v>
      </c>
      <c r="CD17" s="172"/>
      <c r="CE17" s="132">
        <v>0</v>
      </c>
      <c r="CF17" s="132">
        <v>0</v>
      </c>
      <c r="CG17" s="132">
        <v>0</v>
      </c>
      <c r="CH17" s="132">
        <v>0</v>
      </c>
      <c r="CI17" s="132">
        <v>0</v>
      </c>
      <c r="CJ17" s="133">
        <v>0</v>
      </c>
      <c r="CK17" s="383">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4178254</v>
      </c>
      <c r="DB17" s="132">
        <v>8570522</v>
      </c>
      <c r="DC17" s="132">
        <v>22092708</v>
      </c>
      <c r="DD17" s="132">
        <v>38426406</v>
      </c>
      <c r="DE17" s="132">
        <v>54055853</v>
      </c>
      <c r="DF17" s="133">
        <v>127323743</v>
      </c>
      <c r="DG17" s="170">
        <v>127323743</v>
      </c>
      <c r="DH17" s="169">
        <v>0</v>
      </c>
      <c r="DI17" s="132">
        <v>0</v>
      </c>
      <c r="DJ17" s="133">
        <v>0</v>
      </c>
      <c r="DK17" s="172"/>
      <c r="DL17" s="132">
        <v>600605</v>
      </c>
      <c r="DM17" s="132">
        <v>2726018</v>
      </c>
      <c r="DN17" s="132">
        <v>10649936</v>
      </c>
      <c r="DO17" s="132">
        <v>25845252</v>
      </c>
      <c r="DP17" s="132">
        <v>38057317</v>
      </c>
      <c r="DQ17" s="133">
        <v>77879128</v>
      </c>
      <c r="DR17" s="170">
        <v>77879128</v>
      </c>
      <c r="DS17" s="169">
        <v>0</v>
      </c>
      <c r="DT17" s="132">
        <v>0</v>
      </c>
      <c r="DU17" s="133">
        <v>0</v>
      </c>
      <c r="DV17" s="172"/>
      <c r="DW17" s="132">
        <v>3577649</v>
      </c>
      <c r="DX17" s="132">
        <v>5844504</v>
      </c>
      <c r="DY17" s="132">
        <v>11126112</v>
      </c>
      <c r="DZ17" s="132">
        <v>12581154</v>
      </c>
      <c r="EA17" s="132">
        <v>14001308</v>
      </c>
      <c r="EB17" s="133">
        <v>47130727</v>
      </c>
      <c r="EC17" s="383">
        <v>47130727</v>
      </c>
      <c r="ED17" s="169">
        <v>0</v>
      </c>
      <c r="EE17" s="132">
        <v>0</v>
      </c>
      <c r="EF17" s="133">
        <v>0</v>
      </c>
      <c r="EG17" s="172"/>
      <c r="EH17" s="132">
        <v>0</v>
      </c>
      <c r="EI17" s="132">
        <v>0</v>
      </c>
      <c r="EJ17" s="132">
        <v>316660</v>
      </c>
      <c r="EK17" s="132">
        <v>0</v>
      </c>
      <c r="EL17" s="132">
        <v>1997228</v>
      </c>
      <c r="EM17" s="133">
        <v>2313888</v>
      </c>
      <c r="EN17" s="134">
        <v>2313888</v>
      </c>
      <c r="EO17" s="169">
        <v>7748967</v>
      </c>
      <c r="EP17" s="132">
        <v>16789931</v>
      </c>
      <c r="EQ17" s="168">
        <v>24538898</v>
      </c>
      <c r="ER17" s="131">
        <v>0</v>
      </c>
      <c r="ES17" s="132">
        <v>38898056</v>
      </c>
      <c r="ET17" s="132">
        <v>75258633</v>
      </c>
      <c r="EU17" s="132">
        <v>81040703</v>
      </c>
      <c r="EV17" s="132">
        <v>85539634</v>
      </c>
      <c r="EW17" s="132">
        <v>97616249</v>
      </c>
      <c r="EX17" s="133">
        <v>378353275</v>
      </c>
      <c r="EY17" s="170">
        <v>402892173</v>
      </c>
    </row>
    <row r="18" spans="1:155" ht="18" customHeight="1">
      <c r="A18" s="66" t="s">
        <v>16</v>
      </c>
      <c r="B18" s="177">
        <v>179688</v>
      </c>
      <c r="C18" s="162">
        <v>529331</v>
      </c>
      <c r="D18" s="177">
        <v>709019</v>
      </c>
      <c r="E18" s="161">
        <v>0</v>
      </c>
      <c r="F18" s="162">
        <v>7604471</v>
      </c>
      <c r="G18" s="163">
        <v>11134435</v>
      </c>
      <c r="H18" s="164">
        <v>18066046</v>
      </c>
      <c r="I18" s="162">
        <v>14303683</v>
      </c>
      <c r="J18" s="164">
        <v>9367512</v>
      </c>
      <c r="K18" s="165">
        <v>60476147</v>
      </c>
      <c r="L18" s="177">
        <v>61185166</v>
      </c>
      <c r="M18" s="274">
        <v>0</v>
      </c>
      <c r="N18" s="281">
        <v>0</v>
      </c>
      <c r="O18" s="282">
        <v>0</v>
      </c>
      <c r="P18" s="167"/>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527833</v>
      </c>
      <c r="AN18" s="132">
        <v>632340</v>
      </c>
      <c r="AO18" s="132">
        <v>865834</v>
      </c>
      <c r="AP18" s="132">
        <v>952078</v>
      </c>
      <c r="AQ18" s="132">
        <v>844213</v>
      </c>
      <c r="AR18" s="133">
        <v>3822298</v>
      </c>
      <c r="AS18" s="383">
        <v>3822298</v>
      </c>
      <c r="AT18" s="277">
        <v>179688</v>
      </c>
      <c r="AU18" s="271">
        <v>529331</v>
      </c>
      <c r="AV18" s="133">
        <v>709019</v>
      </c>
      <c r="AW18" s="131">
        <v>0</v>
      </c>
      <c r="AX18" s="132">
        <v>1229743</v>
      </c>
      <c r="AY18" s="132">
        <v>2328181</v>
      </c>
      <c r="AZ18" s="132">
        <v>3643007</v>
      </c>
      <c r="BA18" s="132">
        <v>2035899</v>
      </c>
      <c r="BB18" s="132">
        <v>1414055</v>
      </c>
      <c r="BC18" s="133">
        <v>10650885</v>
      </c>
      <c r="BD18" s="170">
        <v>11359904</v>
      </c>
      <c r="BE18" s="274">
        <v>0</v>
      </c>
      <c r="BF18" s="281">
        <v>0</v>
      </c>
      <c r="BG18" s="282">
        <v>0</v>
      </c>
      <c r="BH18" s="167"/>
      <c r="BI18" s="132">
        <v>5846895</v>
      </c>
      <c r="BJ18" s="132">
        <v>7943755</v>
      </c>
      <c r="BK18" s="132">
        <v>12046981</v>
      </c>
      <c r="BL18" s="132">
        <v>8122205</v>
      </c>
      <c r="BM18" s="132">
        <v>4545609</v>
      </c>
      <c r="BN18" s="133">
        <v>38505445</v>
      </c>
      <c r="BO18" s="383">
        <v>38505445</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230159</v>
      </c>
      <c r="CG18" s="132">
        <v>1510224</v>
      </c>
      <c r="CH18" s="132">
        <v>3193501</v>
      </c>
      <c r="CI18" s="132">
        <v>2563635</v>
      </c>
      <c r="CJ18" s="133">
        <v>7497519</v>
      </c>
      <c r="CK18" s="383">
        <v>7497519</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7006607</v>
      </c>
      <c r="DB18" s="132">
        <v>12407001</v>
      </c>
      <c r="DC18" s="132">
        <v>22131084</v>
      </c>
      <c r="DD18" s="132">
        <v>34247804</v>
      </c>
      <c r="DE18" s="132">
        <v>24406046</v>
      </c>
      <c r="DF18" s="133">
        <v>100198542</v>
      </c>
      <c r="DG18" s="170">
        <v>100198542</v>
      </c>
      <c r="DH18" s="169">
        <v>0</v>
      </c>
      <c r="DI18" s="132">
        <v>0</v>
      </c>
      <c r="DJ18" s="133">
        <v>0</v>
      </c>
      <c r="DK18" s="172"/>
      <c r="DL18" s="132">
        <v>594210</v>
      </c>
      <c r="DM18" s="132">
        <v>3806037</v>
      </c>
      <c r="DN18" s="132">
        <v>9134683</v>
      </c>
      <c r="DO18" s="132">
        <v>22121094</v>
      </c>
      <c r="DP18" s="132">
        <v>14942667</v>
      </c>
      <c r="DQ18" s="133">
        <v>50598691</v>
      </c>
      <c r="DR18" s="170">
        <v>50598691</v>
      </c>
      <c r="DS18" s="169">
        <v>0</v>
      </c>
      <c r="DT18" s="132">
        <v>0</v>
      </c>
      <c r="DU18" s="133">
        <v>0</v>
      </c>
      <c r="DV18" s="172"/>
      <c r="DW18" s="132">
        <v>6412397</v>
      </c>
      <c r="DX18" s="132">
        <v>8600964</v>
      </c>
      <c r="DY18" s="132">
        <v>12996401</v>
      </c>
      <c r="DZ18" s="132">
        <v>12126710</v>
      </c>
      <c r="EA18" s="132">
        <v>8672594</v>
      </c>
      <c r="EB18" s="133">
        <v>48809066</v>
      </c>
      <c r="EC18" s="383">
        <v>48809066</v>
      </c>
      <c r="ED18" s="169">
        <v>0</v>
      </c>
      <c r="EE18" s="132">
        <v>0</v>
      </c>
      <c r="EF18" s="133">
        <v>0</v>
      </c>
      <c r="EG18" s="172"/>
      <c r="EH18" s="132">
        <v>0</v>
      </c>
      <c r="EI18" s="132">
        <v>0</v>
      </c>
      <c r="EJ18" s="132">
        <v>0</v>
      </c>
      <c r="EK18" s="132">
        <v>0</v>
      </c>
      <c r="EL18" s="132">
        <v>790785</v>
      </c>
      <c r="EM18" s="133">
        <v>790785</v>
      </c>
      <c r="EN18" s="134">
        <v>790785</v>
      </c>
      <c r="EO18" s="169">
        <v>5172009</v>
      </c>
      <c r="EP18" s="132">
        <v>10090687</v>
      </c>
      <c r="EQ18" s="168">
        <v>15262696</v>
      </c>
      <c r="ER18" s="131">
        <v>0</v>
      </c>
      <c r="ES18" s="132">
        <v>49158958</v>
      </c>
      <c r="ET18" s="132">
        <v>67973657</v>
      </c>
      <c r="EU18" s="132">
        <v>81888569</v>
      </c>
      <c r="EV18" s="132">
        <v>83428466</v>
      </c>
      <c r="EW18" s="132">
        <v>56821693</v>
      </c>
      <c r="EX18" s="133">
        <v>339271343</v>
      </c>
      <c r="EY18" s="170">
        <v>354534039</v>
      </c>
    </row>
    <row r="19" spans="1:155" ht="18" customHeight="1">
      <c r="A19" s="66" t="s">
        <v>17</v>
      </c>
      <c r="B19" s="158">
        <v>0</v>
      </c>
      <c r="C19" s="159">
        <v>0</v>
      </c>
      <c r="D19" s="160">
        <v>0</v>
      </c>
      <c r="E19" s="173">
        <v>0</v>
      </c>
      <c r="F19" s="159">
        <v>5934414</v>
      </c>
      <c r="G19" s="174">
        <v>14362567</v>
      </c>
      <c r="H19" s="160">
        <v>14689818</v>
      </c>
      <c r="I19" s="159">
        <v>13494710</v>
      </c>
      <c r="J19" s="160">
        <v>15208230</v>
      </c>
      <c r="K19" s="175">
        <v>63689739</v>
      </c>
      <c r="L19" s="166">
        <v>63689739</v>
      </c>
      <c r="M19" s="274">
        <v>0</v>
      </c>
      <c r="N19" s="281">
        <v>0</v>
      </c>
      <c r="O19" s="282">
        <v>0</v>
      </c>
      <c r="P19" s="167"/>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492203</v>
      </c>
      <c r="AN19" s="132">
        <v>654602</v>
      </c>
      <c r="AO19" s="132">
        <v>1076380</v>
      </c>
      <c r="AP19" s="132">
        <v>1438202</v>
      </c>
      <c r="AQ19" s="132">
        <v>1330869</v>
      </c>
      <c r="AR19" s="133">
        <v>4992256</v>
      </c>
      <c r="AS19" s="383">
        <v>4992256</v>
      </c>
      <c r="AT19" s="277">
        <v>0</v>
      </c>
      <c r="AU19" s="271">
        <v>0</v>
      </c>
      <c r="AV19" s="133">
        <v>0</v>
      </c>
      <c r="AW19" s="131">
        <v>0</v>
      </c>
      <c r="AX19" s="132">
        <v>128642</v>
      </c>
      <c r="AY19" s="132">
        <v>1427787</v>
      </c>
      <c r="AZ19" s="132">
        <v>1508794</v>
      </c>
      <c r="BA19" s="132">
        <v>1632799</v>
      </c>
      <c r="BB19" s="132">
        <v>2638596</v>
      </c>
      <c r="BC19" s="133">
        <v>7336618</v>
      </c>
      <c r="BD19" s="170">
        <v>7336618</v>
      </c>
      <c r="BE19" s="274">
        <v>0</v>
      </c>
      <c r="BF19" s="281">
        <v>0</v>
      </c>
      <c r="BG19" s="282">
        <v>0</v>
      </c>
      <c r="BH19" s="167"/>
      <c r="BI19" s="132">
        <v>5184518</v>
      </c>
      <c r="BJ19" s="132">
        <v>10607551</v>
      </c>
      <c r="BK19" s="132">
        <v>9847920</v>
      </c>
      <c r="BL19" s="132">
        <v>6706903</v>
      </c>
      <c r="BM19" s="132">
        <v>7226370</v>
      </c>
      <c r="BN19" s="133">
        <v>39573262</v>
      </c>
      <c r="BO19" s="383">
        <v>39573262</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0</v>
      </c>
      <c r="CF19" s="132">
        <v>964928</v>
      </c>
      <c r="CG19" s="132">
        <v>622034</v>
      </c>
      <c r="CH19" s="132">
        <v>3265615</v>
      </c>
      <c r="CI19" s="132">
        <v>2821171</v>
      </c>
      <c r="CJ19" s="133">
        <v>7673748</v>
      </c>
      <c r="CK19" s="383">
        <v>7673748</v>
      </c>
      <c r="CL19" s="169">
        <v>0</v>
      </c>
      <c r="CM19" s="132">
        <v>0</v>
      </c>
      <c r="CN19" s="133">
        <v>0</v>
      </c>
      <c r="CO19" s="172"/>
      <c r="CP19" s="132">
        <v>129051</v>
      </c>
      <c r="CQ19" s="132">
        <v>707699</v>
      </c>
      <c r="CR19" s="132">
        <v>1634690</v>
      </c>
      <c r="CS19" s="132">
        <v>451191</v>
      </c>
      <c r="CT19" s="132">
        <v>1191224</v>
      </c>
      <c r="CU19" s="133">
        <v>4113855</v>
      </c>
      <c r="CV19" s="134">
        <v>4113855</v>
      </c>
      <c r="CW19" s="169">
        <v>0</v>
      </c>
      <c r="CX19" s="132">
        <v>0</v>
      </c>
      <c r="CY19" s="133">
        <v>0</v>
      </c>
      <c r="CZ19" s="172"/>
      <c r="DA19" s="132">
        <v>10890266</v>
      </c>
      <c r="DB19" s="132">
        <v>31306693</v>
      </c>
      <c r="DC19" s="132">
        <v>58259122</v>
      </c>
      <c r="DD19" s="132">
        <v>86467790</v>
      </c>
      <c r="DE19" s="132">
        <v>84302832</v>
      </c>
      <c r="DF19" s="133">
        <v>271226703</v>
      </c>
      <c r="DG19" s="170">
        <v>271226703</v>
      </c>
      <c r="DH19" s="169">
        <v>0</v>
      </c>
      <c r="DI19" s="132">
        <v>0</v>
      </c>
      <c r="DJ19" s="133">
        <v>0</v>
      </c>
      <c r="DK19" s="172"/>
      <c r="DL19" s="132">
        <v>2452101</v>
      </c>
      <c r="DM19" s="132">
        <v>6985651</v>
      </c>
      <c r="DN19" s="132">
        <v>36049034</v>
      </c>
      <c r="DO19" s="132">
        <v>52947431</v>
      </c>
      <c r="DP19" s="132">
        <v>54027361</v>
      </c>
      <c r="DQ19" s="133">
        <v>152461578</v>
      </c>
      <c r="DR19" s="170">
        <v>152461578</v>
      </c>
      <c r="DS19" s="169">
        <v>0</v>
      </c>
      <c r="DT19" s="132">
        <v>0</v>
      </c>
      <c r="DU19" s="133">
        <v>0</v>
      </c>
      <c r="DV19" s="172"/>
      <c r="DW19" s="132">
        <v>8438165</v>
      </c>
      <c r="DX19" s="132">
        <v>24321042</v>
      </c>
      <c r="DY19" s="132">
        <v>21851705</v>
      </c>
      <c r="DZ19" s="132">
        <v>32415339</v>
      </c>
      <c r="EA19" s="132">
        <v>25449558</v>
      </c>
      <c r="EB19" s="133">
        <v>112475809</v>
      </c>
      <c r="EC19" s="383">
        <v>112475809</v>
      </c>
      <c r="ED19" s="169">
        <v>0</v>
      </c>
      <c r="EE19" s="132">
        <v>0</v>
      </c>
      <c r="EF19" s="133">
        <v>0</v>
      </c>
      <c r="EG19" s="172"/>
      <c r="EH19" s="132">
        <v>0</v>
      </c>
      <c r="EI19" s="132">
        <v>0</v>
      </c>
      <c r="EJ19" s="132">
        <v>358383</v>
      </c>
      <c r="EK19" s="132">
        <v>1105020</v>
      </c>
      <c r="EL19" s="132">
        <v>4825913</v>
      </c>
      <c r="EM19" s="133">
        <v>6289316</v>
      </c>
      <c r="EN19" s="134">
        <v>6289316</v>
      </c>
      <c r="EO19" s="169">
        <v>7324368</v>
      </c>
      <c r="EP19" s="132">
        <v>18529647</v>
      </c>
      <c r="EQ19" s="168">
        <v>25854015</v>
      </c>
      <c r="ER19" s="131">
        <v>0</v>
      </c>
      <c r="ES19" s="132">
        <v>92992435</v>
      </c>
      <c r="ET19" s="132">
        <v>149558786</v>
      </c>
      <c r="EU19" s="132">
        <v>164966863</v>
      </c>
      <c r="EV19" s="132">
        <v>168346661</v>
      </c>
      <c r="EW19" s="132">
        <v>163533871</v>
      </c>
      <c r="EX19" s="133">
        <v>739398616</v>
      </c>
      <c r="EY19" s="170">
        <v>765252631</v>
      </c>
    </row>
    <row r="20" spans="1:155" ht="18" customHeight="1">
      <c r="A20" s="66" t="s">
        <v>18</v>
      </c>
      <c r="B20" s="177">
        <v>0</v>
      </c>
      <c r="C20" s="162">
        <v>307545</v>
      </c>
      <c r="D20" s="177">
        <v>307545</v>
      </c>
      <c r="E20" s="161">
        <v>0</v>
      </c>
      <c r="F20" s="162">
        <v>9575868</v>
      </c>
      <c r="G20" s="163">
        <v>19618340</v>
      </c>
      <c r="H20" s="164">
        <v>18861293</v>
      </c>
      <c r="I20" s="162">
        <v>12707913</v>
      </c>
      <c r="J20" s="164">
        <v>6113058</v>
      </c>
      <c r="K20" s="165">
        <v>66876472</v>
      </c>
      <c r="L20" s="177">
        <v>67184017</v>
      </c>
      <c r="M20" s="274">
        <v>0</v>
      </c>
      <c r="N20" s="281">
        <v>0</v>
      </c>
      <c r="O20" s="282">
        <v>0</v>
      </c>
      <c r="P20" s="167"/>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72626</v>
      </c>
      <c r="AK20" s="168">
        <v>72626</v>
      </c>
      <c r="AL20" s="131">
        <v>0</v>
      </c>
      <c r="AM20" s="132">
        <v>768836</v>
      </c>
      <c r="AN20" s="132">
        <v>1333722</v>
      </c>
      <c r="AO20" s="132">
        <v>2283939</v>
      </c>
      <c r="AP20" s="132">
        <v>1050606</v>
      </c>
      <c r="AQ20" s="132">
        <v>0</v>
      </c>
      <c r="AR20" s="133">
        <v>5437103</v>
      </c>
      <c r="AS20" s="383">
        <v>5509729</v>
      </c>
      <c r="AT20" s="277">
        <v>0</v>
      </c>
      <c r="AU20" s="271">
        <v>234919</v>
      </c>
      <c r="AV20" s="133">
        <v>234919</v>
      </c>
      <c r="AW20" s="131">
        <v>0</v>
      </c>
      <c r="AX20" s="132">
        <v>1936396</v>
      </c>
      <c r="AY20" s="132">
        <v>2752703</v>
      </c>
      <c r="AZ20" s="132">
        <v>3384506</v>
      </c>
      <c r="BA20" s="132">
        <v>1908212</v>
      </c>
      <c r="BB20" s="132">
        <v>1147369</v>
      </c>
      <c r="BC20" s="133">
        <v>11129186</v>
      </c>
      <c r="BD20" s="170">
        <v>11364105</v>
      </c>
      <c r="BE20" s="274">
        <v>0</v>
      </c>
      <c r="BF20" s="281">
        <v>0</v>
      </c>
      <c r="BG20" s="282">
        <v>0</v>
      </c>
      <c r="BH20" s="167"/>
      <c r="BI20" s="132">
        <v>6870636</v>
      </c>
      <c r="BJ20" s="132">
        <v>15260682</v>
      </c>
      <c r="BK20" s="132">
        <v>11438418</v>
      </c>
      <c r="BL20" s="132">
        <v>7599548</v>
      </c>
      <c r="BM20" s="132">
        <v>4634354</v>
      </c>
      <c r="BN20" s="133">
        <v>45803638</v>
      </c>
      <c r="BO20" s="383">
        <v>45803638</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0</v>
      </c>
      <c r="CF20" s="132">
        <v>271233</v>
      </c>
      <c r="CG20" s="132">
        <v>1754430</v>
      </c>
      <c r="CH20" s="132">
        <v>2149547</v>
      </c>
      <c r="CI20" s="132">
        <v>331335</v>
      </c>
      <c r="CJ20" s="133">
        <v>4506545</v>
      </c>
      <c r="CK20" s="383">
        <v>4506545</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14656583</v>
      </c>
      <c r="DB20" s="132">
        <v>37163786</v>
      </c>
      <c r="DC20" s="132">
        <v>69332093</v>
      </c>
      <c r="DD20" s="132">
        <v>86090203</v>
      </c>
      <c r="DE20" s="132">
        <v>88758735</v>
      </c>
      <c r="DF20" s="133">
        <v>296001400</v>
      </c>
      <c r="DG20" s="170">
        <v>296001400</v>
      </c>
      <c r="DH20" s="169">
        <v>0</v>
      </c>
      <c r="DI20" s="132">
        <v>0</v>
      </c>
      <c r="DJ20" s="133">
        <v>0</v>
      </c>
      <c r="DK20" s="172"/>
      <c r="DL20" s="132">
        <v>4829552</v>
      </c>
      <c r="DM20" s="132">
        <v>13525867</v>
      </c>
      <c r="DN20" s="132">
        <v>39861939</v>
      </c>
      <c r="DO20" s="132">
        <v>45238622</v>
      </c>
      <c r="DP20" s="132">
        <v>59368534</v>
      </c>
      <c r="DQ20" s="133">
        <v>162824514</v>
      </c>
      <c r="DR20" s="170">
        <v>162824514</v>
      </c>
      <c r="DS20" s="169">
        <v>0</v>
      </c>
      <c r="DT20" s="132">
        <v>0</v>
      </c>
      <c r="DU20" s="133">
        <v>0</v>
      </c>
      <c r="DV20" s="172"/>
      <c r="DW20" s="132">
        <v>9827031</v>
      </c>
      <c r="DX20" s="132">
        <v>23637919</v>
      </c>
      <c r="DY20" s="132">
        <v>28801522</v>
      </c>
      <c r="DZ20" s="132">
        <v>36228472</v>
      </c>
      <c r="EA20" s="132">
        <v>23762135</v>
      </c>
      <c r="EB20" s="133">
        <v>122257079</v>
      </c>
      <c r="EC20" s="383">
        <v>122257079</v>
      </c>
      <c r="ED20" s="169">
        <v>0</v>
      </c>
      <c r="EE20" s="132">
        <v>0</v>
      </c>
      <c r="EF20" s="133">
        <v>0</v>
      </c>
      <c r="EG20" s="172"/>
      <c r="EH20" s="132">
        <v>0</v>
      </c>
      <c r="EI20" s="132">
        <v>0</v>
      </c>
      <c r="EJ20" s="132">
        <v>668632</v>
      </c>
      <c r="EK20" s="132">
        <v>4623109</v>
      </c>
      <c r="EL20" s="132">
        <v>5628066</v>
      </c>
      <c r="EM20" s="133">
        <v>10919807</v>
      </c>
      <c r="EN20" s="134">
        <v>10919807</v>
      </c>
      <c r="EO20" s="169">
        <v>4660717</v>
      </c>
      <c r="EP20" s="132">
        <v>11044422</v>
      </c>
      <c r="EQ20" s="168">
        <v>15705139</v>
      </c>
      <c r="ER20" s="131">
        <v>0</v>
      </c>
      <c r="ES20" s="132">
        <v>111091450</v>
      </c>
      <c r="ET20" s="132">
        <v>161902854</v>
      </c>
      <c r="EU20" s="132">
        <v>187074615</v>
      </c>
      <c r="EV20" s="132">
        <v>187429150</v>
      </c>
      <c r="EW20" s="132">
        <v>171185858</v>
      </c>
      <c r="EX20" s="133">
        <v>818683927</v>
      </c>
      <c r="EY20" s="170">
        <v>834389066</v>
      </c>
    </row>
    <row r="21" spans="1:155" ht="18" customHeight="1">
      <c r="A21" s="66" t="s">
        <v>19</v>
      </c>
      <c r="B21" s="158">
        <v>324314</v>
      </c>
      <c r="C21" s="159">
        <v>1030445</v>
      </c>
      <c r="D21" s="160">
        <v>1354759</v>
      </c>
      <c r="E21" s="173">
        <v>0</v>
      </c>
      <c r="F21" s="159">
        <v>18440721</v>
      </c>
      <c r="G21" s="174">
        <v>29685086</v>
      </c>
      <c r="H21" s="160">
        <v>32685427</v>
      </c>
      <c r="I21" s="159">
        <v>24675865</v>
      </c>
      <c r="J21" s="160">
        <v>17024934</v>
      </c>
      <c r="K21" s="175">
        <v>122512033</v>
      </c>
      <c r="L21" s="166">
        <v>123866792</v>
      </c>
      <c r="M21" s="274">
        <v>0</v>
      </c>
      <c r="N21" s="281">
        <v>0</v>
      </c>
      <c r="O21" s="282">
        <v>0</v>
      </c>
      <c r="P21" s="167"/>
      <c r="Q21" s="132">
        <v>0</v>
      </c>
      <c r="R21" s="132">
        <v>0</v>
      </c>
      <c r="S21" s="132">
        <v>0</v>
      </c>
      <c r="T21" s="132">
        <v>158760</v>
      </c>
      <c r="U21" s="132">
        <v>0</v>
      </c>
      <c r="V21" s="168">
        <v>158760</v>
      </c>
      <c r="W21" s="383">
        <v>158760</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1251838</v>
      </c>
      <c r="AN21" s="132">
        <v>3261510</v>
      </c>
      <c r="AO21" s="132">
        <v>3151546</v>
      </c>
      <c r="AP21" s="132">
        <v>1887457</v>
      </c>
      <c r="AQ21" s="132">
        <v>3289926</v>
      </c>
      <c r="AR21" s="133">
        <v>12842277</v>
      </c>
      <c r="AS21" s="383">
        <v>12842277</v>
      </c>
      <c r="AT21" s="277">
        <v>324314</v>
      </c>
      <c r="AU21" s="271">
        <v>795838</v>
      </c>
      <c r="AV21" s="133">
        <v>1120152</v>
      </c>
      <c r="AW21" s="131">
        <v>0</v>
      </c>
      <c r="AX21" s="132">
        <v>5318838</v>
      </c>
      <c r="AY21" s="132">
        <v>9250587</v>
      </c>
      <c r="AZ21" s="132">
        <v>6172393</v>
      </c>
      <c r="BA21" s="132">
        <v>7271111</v>
      </c>
      <c r="BB21" s="132">
        <v>3130843</v>
      </c>
      <c r="BC21" s="133">
        <v>31143772</v>
      </c>
      <c r="BD21" s="170">
        <v>32263924</v>
      </c>
      <c r="BE21" s="274">
        <v>0</v>
      </c>
      <c r="BF21" s="281">
        <v>234607</v>
      </c>
      <c r="BG21" s="282">
        <v>234607</v>
      </c>
      <c r="BH21" s="167"/>
      <c r="BI21" s="132">
        <v>11657418</v>
      </c>
      <c r="BJ21" s="132">
        <v>17172989</v>
      </c>
      <c r="BK21" s="132">
        <v>22599827</v>
      </c>
      <c r="BL21" s="132">
        <v>11999278</v>
      </c>
      <c r="BM21" s="132">
        <v>7635357</v>
      </c>
      <c r="BN21" s="133">
        <v>71064869</v>
      </c>
      <c r="BO21" s="383">
        <v>71299476</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212627</v>
      </c>
      <c r="CF21" s="132">
        <v>0</v>
      </c>
      <c r="CG21" s="132">
        <v>761661</v>
      </c>
      <c r="CH21" s="132">
        <v>3359259</v>
      </c>
      <c r="CI21" s="132">
        <v>2968808</v>
      </c>
      <c r="CJ21" s="133">
        <v>7302355</v>
      </c>
      <c r="CK21" s="383">
        <v>7302355</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13032450</v>
      </c>
      <c r="DB21" s="132">
        <v>26395695</v>
      </c>
      <c r="DC21" s="132">
        <v>64127496</v>
      </c>
      <c r="DD21" s="132">
        <v>96469602</v>
      </c>
      <c r="DE21" s="132">
        <v>102540751</v>
      </c>
      <c r="DF21" s="133">
        <v>302565994</v>
      </c>
      <c r="DG21" s="170">
        <v>302565994</v>
      </c>
      <c r="DH21" s="169">
        <v>0</v>
      </c>
      <c r="DI21" s="132">
        <v>0</v>
      </c>
      <c r="DJ21" s="133">
        <v>0</v>
      </c>
      <c r="DK21" s="172"/>
      <c r="DL21" s="132">
        <v>3350873</v>
      </c>
      <c r="DM21" s="132">
        <v>8383439</v>
      </c>
      <c r="DN21" s="132">
        <v>38531000</v>
      </c>
      <c r="DO21" s="132">
        <v>66137730</v>
      </c>
      <c r="DP21" s="132">
        <v>63619949</v>
      </c>
      <c r="DQ21" s="133">
        <v>180022991</v>
      </c>
      <c r="DR21" s="170">
        <v>180022991</v>
      </c>
      <c r="DS21" s="169">
        <v>0</v>
      </c>
      <c r="DT21" s="132">
        <v>0</v>
      </c>
      <c r="DU21" s="133">
        <v>0</v>
      </c>
      <c r="DV21" s="172"/>
      <c r="DW21" s="132">
        <v>9681577</v>
      </c>
      <c r="DX21" s="132">
        <v>17758041</v>
      </c>
      <c r="DY21" s="132">
        <v>24902247</v>
      </c>
      <c r="DZ21" s="132">
        <v>27326660</v>
      </c>
      <c r="EA21" s="132">
        <v>17633502</v>
      </c>
      <c r="EB21" s="133">
        <v>97302027</v>
      </c>
      <c r="EC21" s="383">
        <v>97302027</v>
      </c>
      <c r="ED21" s="169">
        <v>0</v>
      </c>
      <c r="EE21" s="132">
        <v>0</v>
      </c>
      <c r="EF21" s="133">
        <v>0</v>
      </c>
      <c r="EG21" s="172"/>
      <c r="EH21" s="132">
        <v>0</v>
      </c>
      <c r="EI21" s="132">
        <v>254215</v>
      </c>
      <c r="EJ21" s="132">
        <v>694249</v>
      </c>
      <c r="EK21" s="132">
        <v>3005212</v>
      </c>
      <c r="EL21" s="132">
        <v>21287300</v>
      </c>
      <c r="EM21" s="133">
        <v>25240976</v>
      </c>
      <c r="EN21" s="134">
        <v>25240976</v>
      </c>
      <c r="EO21" s="169">
        <v>12664714</v>
      </c>
      <c r="EP21" s="132">
        <v>39277522</v>
      </c>
      <c r="EQ21" s="168">
        <v>51942236</v>
      </c>
      <c r="ER21" s="131">
        <v>0</v>
      </c>
      <c r="ES21" s="132">
        <v>127348576</v>
      </c>
      <c r="ET21" s="132">
        <v>187172807</v>
      </c>
      <c r="EU21" s="132">
        <v>196554120</v>
      </c>
      <c r="EV21" s="132">
        <v>207323626</v>
      </c>
      <c r="EW21" s="132">
        <v>187635507</v>
      </c>
      <c r="EX21" s="133">
        <v>906034636</v>
      </c>
      <c r="EY21" s="170">
        <v>957976872</v>
      </c>
    </row>
    <row r="22" spans="1:155" ht="18" customHeight="1">
      <c r="A22" s="66" t="s">
        <v>20</v>
      </c>
      <c r="B22" s="177">
        <v>44528</v>
      </c>
      <c r="C22" s="162">
        <v>416982</v>
      </c>
      <c r="D22" s="177">
        <v>461510</v>
      </c>
      <c r="E22" s="161">
        <v>0</v>
      </c>
      <c r="F22" s="162">
        <v>6044013</v>
      </c>
      <c r="G22" s="163">
        <v>10929108</v>
      </c>
      <c r="H22" s="164">
        <v>18293408</v>
      </c>
      <c r="I22" s="162">
        <v>10978637</v>
      </c>
      <c r="J22" s="164">
        <v>7103134</v>
      </c>
      <c r="K22" s="165">
        <v>53348300</v>
      </c>
      <c r="L22" s="177">
        <v>53809810</v>
      </c>
      <c r="M22" s="274">
        <v>0</v>
      </c>
      <c r="N22" s="281">
        <v>0</v>
      </c>
      <c r="O22" s="282">
        <v>0</v>
      </c>
      <c r="P22" s="167"/>
      <c r="Q22" s="132">
        <v>599820</v>
      </c>
      <c r="R22" s="132">
        <v>314209</v>
      </c>
      <c r="S22" s="132">
        <v>651640</v>
      </c>
      <c r="T22" s="132">
        <v>220112</v>
      </c>
      <c r="U22" s="132">
        <v>19288</v>
      </c>
      <c r="V22" s="168">
        <v>1805069</v>
      </c>
      <c r="W22" s="383">
        <v>1805069</v>
      </c>
      <c r="X22" s="169">
        <v>0</v>
      </c>
      <c r="Y22" s="132">
        <v>0</v>
      </c>
      <c r="Z22" s="133">
        <v>0</v>
      </c>
      <c r="AA22" s="171"/>
      <c r="AB22" s="132">
        <v>93760</v>
      </c>
      <c r="AC22" s="132">
        <v>79762</v>
      </c>
      <c r="AD22" s="132">
        <v>51275</v>
      </c>
      <c r="AE22" s="132">
        <v>11352</v>
      </c>
      <c r="AF22" s="132">
        <v>46884</v>
      </c>
      <c r="AG22" s="133">
        <v>283033</v>
      </c>
      <c r="AH22" s="134">
        <v>283033</v>
      </c>
      <c r="AI22" s="169">
        <v>0</v>
      </c>
      <c r="AJ22" s="132">
        <v>0</v>
      </c>
      <c r="AK22" s="168">
        <v>0</v>
      </c>
      <c r="AL22" s="131">
        <v>0</v>
      </c>
      <c r="AM22" s="132">
        <v>352527</v>
      </c>
      <c r="AN22" s="132">
        <v>923482</v>
      </c>
      <c r="AO22" s="132">
        <v>3166221</v>
      </c>
      <c r="AP22" s="132">
        <v>945659</v>
      </c>
      <c r="AQ22" s="132">
        <v>875435</v>
      </c>
      <c r="AR22" s="133">
        <v>6263324</v>
      </c>
      <c r="AS22" s="383">
        <v>6263324</v>
      </c>
      <c r="AT22" s="277">
        <v>44528</v>
      </c>
      <c r="AU22" s="271">
        <v>416982</v>
      </c>
      <c r="AV22" s="133">
        <v>461510</v>
      </c>
      <c r="AW22" s="131">
        <v>0</v>
      </c>
      <c r="AX22" s="132">
        <v>2115795</v>
      </c>
      <c r="AY22" s="132">
        <v>4273586</v>
      </c>
      <c r="AZ22" s="132">
        <v>7332795</v>
      </c>
      <c r="BA22" s="132">
        <v>4825544</v>
      </c>
      <c r="BB22" s="132">
        <v>2601556</v>
      </c>
      <c r="BC22" s="133">
        <v>21149276</v>
      </c>
      <c r="BD22" s="170">
        <v>21610786</v>
      </c>
      <c r="BE22" s="274">
        <v>0</v>
      </c>
      <c r="BF22" s="281">
        <v>0</v>
      </c>
      <c r="BG22" s="282">
        <v>0</v>
      </c>
      <c r="BH22" s="167"/>
      <c r="BI22" s="132">
        <v>2882111</v>
      </c>
      <c r="BJ22" s="132">
        <v>5338069</v>
      </c>
      <c r="BK22" s="132">
        <v>7091477</v>
      </c>
      <c r="BL22" s="132">
        <v>4975970</v>
      </c>
      <c r="BM22" s="132">
        <v>3559971</v>
      </c>
      <c r="BN22" s="133">
        <v>23847598</v>
      </c>
      <c r="BO22" s="383">
        <v>23847598</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3">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4053395</v>
      </c>
      <c r="DB22" s="132">
        <v>16240659</v>
      </c>
      <c r="DC22" s="132">
        <v>38188997</v>
      </c>
      <c r="DD22" s="132">
        <v>47809164</v>
      </c>
      <c r="DE22" s="132">
        <v>43037676</v>
      </c>
      <c r="DF22" s="133">
        <v>149329891</v>
      </c>
      <c r="DG22" s="170">
        <v>149329891</v>
      </c>
      <c r="DH22" s="169">
        <v>0</v>
      </c>
      <c r="DI22" s="132">
        <v>0</v>
      </c>
      <c r="DJ22" s="133">
        <v>0</v>
      </c>
      <c r="DK22" s="172"/>
      <c r="DL22" s="132">
        <v>836769</v>
      </c>
      <c r="DM22" s="132">
        <v>6390468</v>
      </c>
      <c r="DN22" s="132">
        <v>24376998</v>
      </c>
      <c r="DO22" s="132">
        <v>28244504</v>
      </c>
      <c r="DP22" s="132">
        <v>30025334</v>
      </c>
      <c r="DQ22" s="133">
        <v>89874073</v>
      </c>
      <c r="DR22" s="170">
        <v>89874073</v>
      </c>
      <c r="DS22" s="169">
        <v>0</v>
      </c>
      <c r="DT22" s="132">
        <v>0</v>
      </c>
      <c r="DU22" s="133">
        <v>0</v>
      </c>
      <c r="DV22" s="172"/>
      <c r="DW22" s="132">
        <v>3216626</v>
      </c>
      <c r="DX22" s="132">
        <v>9850191</v>
      </c>
      <c r="DY22" s="132">
        <v>13811999</v>
      </c>
      <c r="DZ22" s="132">
        <v>17870491</v>
      </c>
      <c r="EA22" s="132">
        <v>10618434</v>
      </c>
      <c r="EB22" s="133">
        <v>55367741</v>
      </c>
      <c r="EC22" s="383">
        <v>55367741</v>
      </c>
      <c r="ED22" s="169">
        <v>0</v>
      </c>
      <c r="EE22" s="132">
        <v>0</v>
      </c>
      <c r="EF22" s="133">
        <v>0</v>
      </c>
      <c r="EG22" s="172"/>
      <c r="EH22" s="132">
        <v>0</v>
      </c>
      <c r="EI22" s="132">
        <v>0</v>
      </c>
      <c r="EJ22" s="132">
        <v>0</v>
      </c>
      <c r="EK22" s="132">
        <v>1694169</v>
      </c>
      <c r="EL22" s="132">
        <v>2393908</v>
      </c>
      <c r="EM22" s="133">
        <v>4088077</v>
      </c>
      <c r="EN22" s="134">
        <v>4088077</v>
      </c>
      <c r="EO22" s="169">
        <v>5768645</v>
      </c>
      <c r="EP22" s="132">
        <v>14114639</v>
      </c>
      <c r="EQ22" s="168">
        <v>19883284</v>
      </c>
      <c r="ER22" s="131">
        <v>0</v>
      </c>
      <c r="ES22" s="132">
        <v>62390360</v>
      </c>
      <c r="ET22" s="132">
        <v>79823030</v>
      </c>
      <c r="EU22" s="132">
        <v>100052341</v>
      </c>
      <c r="EV22" s="132">
        <v>95831305</v>
      </c>
      <c r="EW22" s="132">
        <v>87624664</v>
      </c>
      <c r="EX22" s="133">
        <v>425721700</v>
      </c>
      <c r="EY22" s="170">
        <v>445604984</v>
      </c>
    </row>
    <row r="23" spans="1:155" ht="18" customHeight="1">
      <c r="A23" s="66" t="s">
        <v>21</v>
      </c>
      <c r="B23" s="158">
        <v>0</v>
      </c>
      <c r="C23" s="159">
        <v>61983</v>
      </c>
      <c r="D23" s="160">
        <v>61983</v>
      </c>
      <c r="E23" s="173">
        <v>0</v>
      </c>
      <c r="F23" s="159">
        <v>5096770</v>
      </c>
      <c r="G23" s="174">
        <v>7429483</v>
      </c>
      <c r="H23" s="160">
        <v>5867542</v>
      </c>
      <c r="I23" s="159">
        <v>6008832</v>
      </c>
      <c r="J23" s="160">
        <v>3183352</v>
      </c>
      <c r="K23" s="175">
        <v>27585979</v>
      </c>
      <c r="L23" s="166">
        <v>27647962</v>
      </c>
      <c r="M23" s="274">
        <v>0</v>
      </c>
      <c r="N23" s="281">
        <v>0</v>
      </c>
      <c r="O23" s="282">
        <v>0</v>
      </c>
      <c r="P23" s="167"/>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5420</v>
      </c>
      <c r="AN23" s="132">
        <v>474962</v>
      </c>
      <c r="AO23" s="132">
        <v>1003143</v>
      </c>
      <c r="AP23" s="132">
        <v>43453</v>
      </c>
      <c r="AQ23" s="132">
        <v>481359</v>
      </c>
      <c r="AR23" s="133">
        <v>2008337</v>
      </c>
      <c r="AS23" s="383">
        <v>2008337</v>
      </c>
      <c r="AT23" s="277">
        <v>0</v>
      </c>
      <c r="AU23" s="271">
        <v>61983</v>
      </c>
      <c r="AV23" s="133">
        <v>61983</v>
      </c>
      <c r="AW23" s="131">
        <v>0</v>
      </c>
      <c r="AX23" s="132">
        <v>791261</v>
      </c>
      <c r="AY23" s="132">
        <v>908916</v>
      </c>
      <c r="AZ23" s="132">
        <v>228706</v>
      </c>
      <c r="BA23" s="132">
        <v>1070626</v>
      </c>
      <c r="BB23" s="132">
        <v>276585</v>
      </c>
      <c r="BC23" s="133">
        <v>3276094</v>
      </c>
      <c r="BD23" s="170">
        <v>3338077</v>
      </c>
      <c r="BE23" s="274">
        <v>0</v>
      </c>
      <c r="BF23" s="281">
        <v>0</v>
      </c>
      <c r="BG23" s="282">
        <v>0</v>
      </c>
      <c r="BH23" s="167"/>
      <c r="BI23" s="132">
        <v>4300089</v>
      </c>
      <c r="BJ23" s="132">
        <v>6045605</v>
      </c>
      <c r="BK23" s="132">
        <v>4635693</v>
      </c>
      <c r="BL23" s="132">
        <v>4582722</v>
      </c>
      <c r="BM23" s="132">
        <v>2425408</v>
      </c>
      <c r="BN23" s="133">
        <v>21989517</v>
      </c>
      <c r="BO23" s="383">
        <v>21989517</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0</v>
      </c>
      <c r="CH23" s="132">
        <v>312031</v>
      </c>
      <c r="CI23" s="132">
        <v>0</v>
      </c>
      <c r="CJ23" s="133">
        <v>312031</v>
      </c>
      <c r="CK23" s="383">
        <v>312031</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7100454</v>
      </c>
      <c r="DB23" s="132">
        <v>18739916</v>
      </c>
      <c r="DC23" s="132">
        <v>39140435</v>
      </c>
      <c r="DD23" s="132">
        <v>55184977</v>
      </c>
      <c r="DE23" s="132">
        <v>38620408</v>
      </c>
      <c r="DF23" s="133">
        <v>158786190</v>
      </c>
      <c r="DG23" s="170">
        <v>158786190</v>
      </c>
      <c r="DH23" s="169">
        <v>0</v>
      </c>
      <c r="DI23" s="132">
        <v>0</v>
      </c>
      <c r="DJ23" s="133">
        <v>0</v>
      </c>
      <c r="DK23" s="172"/>
      <c r="DL23" s="132">
        <v>2903472</v>
      </c>
      <c r="DM23" s="132">
        <v>9581448</v>
      </c>
      <c r="DN23" s="132">
        <v>26055575</v>
      </c>
      <c r="DO23" s="132">
        <v>41779522</v>
      </c>
      <c r="DP23" s="132">
        <v>27353107</v>
      </c>
      <c r="DQ23" s="133">
        <v>107673124</v>
      </c>
      <c r="DR23" s="170">
        <v>107673124</v>
      </c>
      <c r="DS23" s="169">
        <v>0</v>
      </c>
      <c r="DT23" s="132">
        <v>0</v>
      </c>
      <c r="DU23" s="133">
        <v>0</v>
      </c>
      <c r="DV23" s="172"/>
      <c r="DW23" s="132">
        <v>4196982</v>
      </c>
      <c r="DX23" s="132">
        <v>9158468</v>
      </c>
      <c r="DY23" s="132">
        <v>12738646</v>
      </c>
      <c r="DZ23" s="132">
        <v>12670589</v>
      </c>
      <c r="EA23" s="132">
        <v>7665679</v>
      </c>
      <c r="EB23" s="133">
        <v>46430364</v>
      </c>
      <c r="EC23" s="383">
        <v>46430364</v>
      </c>
      <c r="ED23" s="169">
        <v>0</v>
      </c>
      <c r="EE23" s="132">
        <v>0</v>
      </c>
      <c r="EF23" s="133">
        <v>0</v>
      </c>
      <c r="EG23" s="172"/>
      <c r="EH23" s="132">
        <v>0</v>
      </c>
      <c r="EI23" s="132">
        <v>0</v>
      </c>
      <c r="EJ23" s="132">
        <v>346214</v>
      </c>
      <c r="EK23" s="132">
        <v>734866</v>
      </c>
      <c r="EL23" s="132">
        <v>3601622</v>
      </c>
      <c r="EM23" s="133">
        <v>4682702</v>
      </c>
      <c r="EN23" s="134">
        <v>4682702</v>
      </c>
      <c r="EO23" s="169">
        <v>7788879</v>
      </c>
      <c r="EP23" s="132">
        <v>20932895</v>
      </c>
      <c r="EQ23" s="168">
        <v>28721774</v>
      </c>
      <c r="ER23" s="131">
        <v>0</v>
      </c>
      <c r="ES23" s="132">
        <v>78188860</v>
      </c>
      <c r="ET23" s="132">
        <v>81545565</v>
      </c>
      <c r="EU23" s="132">
        <v>98772924</v>
      </c>
      <c r="EV23" s="132">
        <v>100458460</v>
      </c>
      <c r="EW23" s="132">
        <v>68183814</v>
      </c>
      <c r="EX23" s="133">
        <v>427149623</v>
      </c>
      <c r="EY23" s="170">
        <v>455871397</v>
      </c>
    </row>
    <row r="24" spans="1:155" ht="18" customHeight="1">
      <c r="A24" s="66" t="s">
        <v>22</v>
      </c>
      <c r="B24" s="177">
        <v>0</v>
      </c>
      <c r="C24" s="162">
        <v>234607</v>
      </c>
      <c r="D24" s="177">
        <v>234607</v>
      </c>
      <c r="E24" s="161">
        <v>0</v>
      </c>
      <c r="F24" s="162">
        <v>3741096</v>
      </c>
      <c r="G24" s="163">
        <v>6124713</v>
      </c>
      <c r="H24" s="164">
        <v>10271970</v>
      </c>
      <c r="I24" s="162">
        <v>6071737</v>
      </c>
      <c r="J24" s="164">
        <v>5794966</v>
      </c>
      <c r="K24" s="165">
        <v>32004482</v>
      </c>
      <c r="L24" s="177">
        <v>32239089</v>
      </c>
      <c r="M24" s="274">
        <v>0</v>
      </c>
      <c r="N24" s="281">
        <v>0</v>
      </c>
      <c r="O24" s="282">
        <v>0</v>
      </c>
      <c r="P24" s="167"/>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277">
        <v>0</v>
      </c>
      <c r="AU24" s="271">
        <v>0</v>
      </c>
      <c r="AV24" s="133">
        <v>0</v>
      </c>
      <c r="AW24" s="131">
        <v>0</v>
      </c>
      <c r="AX24" s="132">
        <v>491156</v>
      </c>
      <c r="AY24" s="132">
        <v>1614713</v>
      </c>
      <c r="AZ24" s="132">
        <v>3260624</v>
      </c>
      <c r="BA24" s="132">
        <v>2844227</v>
      </c>
      <c r="BB24" s="132">
        <v>2014052</v>
      </c>
      <c r="BC24" s="133">
        <v>10224772</v>
      </c>
      <c r="BD24" s="170">
        <v>10224772</v>
      </c>
      <c r="BE24" s="274">
        <v>0</v>
      </c>
      <c r="BF24" s="281">
        <v>234607</v>
      </c>
      <c r="BG24" s="282">
        <v>234607</v>
      </c>
      <c r="BH24" s="167"/>
      <c r="BI24" s="132">
        <v>3249940</v>
      </c>
      <c r="BJ24" s="132">
        <v>4510000</v>
      </c>
      <c r="BK24" s="132">
        <v>7011346</v>
      </c>
      <c r="BL24" s="132">
        <v>3227510</v>
      </c>
      <c r="BM24" s="132">
        <v>3780914</v>
      </c>
      <c r="BN24" s="133">
        <v>21779710</v>
      </c>
      <c r="BO24" s="383">
        <v>22014317</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3">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7563413</v>
      </c>
      <c r="DB24" s="132">
        <v>14739774</v>
      </c>
      <c r="DC24" s="132">
        <v>43192523</v>
      </c>
      <c r="DD24" s="132">
        <v>56905166</v>
      </c>
      <c r="DE24" s="132">
        <v>54537254</v>
      </c>
      <c r="DF24" s="133">
        <v>176938130</v>
      </c>
      <c r="DG24" s="170">
        <v>176938130</v>
      </c>
      <c r="DH24" s="169">
        <v>0</v>
      </c>
      <c r="DI24" s="132">
        <v>0</v>
      </c>
      <c r="DJ24" s="133">
        <v>0</v>
      </c>
      <c r="DK24" s="172"/>
      <c r="DL24" s="132">
        <v>2200355</v>
      </c>
      <c r="DM24" s="132">
        <v>6430672</v>
      </c>
      <c r="DN24" s="132">
        <v>30536102</v>
      </c>
      <c r="DO24" s="132">
        <v>43017122</v>
      </c>
      <c r="DP24" s="132">
        <v>38579136</v>
      </c>
      <c r="DQ24" s="133">
        <v>120763387</v>
      </c>
      <c r="DR24" s="170">
        <v>120763387</v>
      </c>
      <c r="DS24" s="169">
        <v>0</v>
      </c>
      <c r="DT24" s="132">
        <v>0</v>
      </c>
      <c r="DU24" s="133">
        <v>0</v>
      </c>
      <c r="DV24" s="172"/>
      <c r="DW24" s="132">
        <v>5363058</v>
      </c>
      <c r="DX24" s="132">
        <v>8309102</v>
      </c>
      <c r="DY24" s="132">
        <v>12656421</v>
      </c>
      <c r="DZ24" s="132">
        <v>11679015</v>
      </c>
      <c r="EA24" s="132">
        <v>6486916</v>
      </c>
      <c r="EB24" s="133">
        <v>44494512</v>
      </c>
      <c r="EC24" s="383">
        <v>44494512</v>
      </c>
      <c r="ED24" s="169">
        <v>0</v>
      </c>
      <c r="EE24" s="132">
        <v>0</v>
      </c>
      <c r="EF24" s="133">
        <v>0</v>
      </c>
      <c r="EG24" s="172"/>
      <c r="EH24" s="132">
        <v>0</v>
      </c>
      <c r="EI24" s="132">
        <v>0</v>
      </c>
      <c r="EJ24" s="132">
        <v>0</v>
      </c>
      <c r="EK24" s="132">
        <v>2209029</v>
      </c>
      <c r="EL24" s="132">
        <v>9471202</v>
      </c>
      <c r="EM24" s="133">
        <v>11680231</v>
      </c>
      <c r="EN24" s="134">
        <v>11680231</v>
      </c>
      <c r="EO24" s="169">
        <v>9429174</v>
      </c>
      <c r="EP24" s="132">
        <v>19806341</v>
      </c>
      <c r="EQ24" s="168">
        <v>29235515</v>
      </c>
      <c r="ER24" s="131">
        <v>0</v>
      </c>
      <c r="ES24" s="132">
        <v>67271364</v>
      </c>
      <c r="ET24" s="132">
        <v>93517644</v>
      </c>
      <c r="EU24" s="132">
        <v>108402338</v>
      </c>
      <c r="EV24" s="132">
        <v>110511361</v>
      </c>
      <c r="EW24" s="132">
        <v>98333859</v>
      </c>
      <c r="EX24" s="133">
        <v>478036566</v>
      </c>
      <c r="EY24" s="170">
        <v>507272081</v>
      </c>
    </row>
    <row r="25" spans="1:155" ht="18" customHeight="1">
      <c r="A25" s="66" t="s">
        <v>23</v>
      </c>
      <c r="B25" s="158">
        <v>63828</v>
      </c>
      <c r="C25" s="159">
        <v>119601</v>
      </c>
      <c r="D25" s="160">
        <v>183429</v>
      </c>
      <c r="E25" s="173">
        <v>0</v>
      </c>
      <c r="F25" s="159">
        <v>2046541</v>
      </c>
      <c r="G25" s="174">
        <v>7355079</v>
      </c>
      <c r="H25" s="160">
        <v>4177403</v>
      </c>
      <c r="I25" s="159">
        <v>6670411</v>
      </c>
      <c r="J25" s="160">
        <v>2628603</v>
      </c>
      <c r="K25" s="175">
        <v>22878037</v>
      </c>
      <c r="L25" s="166">
        <v>23061466</v>
      </c>
      <c r="M25" s="274">
        <v>0</v>
      </c>
      <c r="N25" s="281">
        <v>0</v>
      </c>
      <c r="O25" s="282">
        <v>0</v>
      </c>
      <c r="P25" s="167"/>
      <c r="Q25" s="132">
        <v>0</v>
      </c>
      <c r="R25" s="132">
        <v>0</v>
      </c>
      <c r="S25" s="132">
        <v>0</v>
      </c>
      <c r="T25" s="132">
        <v>0</v>
      </c>
      <c r="U25" s="132">
        <v>0</v>
      </c>
      <c r="V25" s="168">
        <v>0</v>
      </c>
      <c r="W25" s="383">
        <v>0</v>
      </c>
      <c r="X25" s="169">
        <v>0</v>
      </c>
      <c r="Y25" s="132">
        <v>0</v>
      </c>
      <c r="Z25" s="133">
        <v>0</v>
      </c>
      <c r="AA25" s="171"/>
      <c r="AB25" s="132">
        <v>0</v>
      </c>
      <c r="AC25" s="132">
        <v>0</v>
      </c>
      <c r="AD25" s="132">
        <v>0</v>
      </c>
      <c r="AE25" s="132">
        <v>46550</v>
      </c>
      <c r="AF25" s="132">
        <v>0</v>
      </c>
      <c r="AG25" s="133">
        <v>46550</v>
      </c>
      <c r="AH25" s="134">
        <v>46550</v>
      </c>
      <c r="AI25" s="169">
        <v>0</v>
      </c>
      <c r="AJ25" s="132">
        <v>0</v>
      </c>
      <c r="AK25" s="168">
        <v>0</v>
      </c>
      <c r="AL25" s="131">
        <v>0</v>
      </c>
      <c r="AM25" s="132">
        <v>106722</v>
      </c>
      <c r="AN25" s="132">
        <v>715017</v>
      </c>
      <c r="AO25" s="132">
        <v>144063</v>
      </c>
      <c r="AP25" s="132">
        <v>349308</v>
      </c>
      <c r="AQ25" s="132">
        <v>789732</v>
      </c>
      <c r="AR25" s="133">
        <v>2104842</v>
      </c>
      <c r="AS25" s="383">
        <v>2104842</v>
      </c>
      <c r="AT25" s="277">
        <v>63828</v>
      </c>
      <c r="AU25" s="271">
        <v>119601</v>
      </c>
      <c r="AV25" s="133">
        <v>183429</v>
      </c>
      <c r="AW25" s="131">
        <v>0</v>
      </c>
      <c r="AX25" s="132">
        <v>348435</v>
      </c>
      <c r="AY25" s="132">
        <v>1818762</v>
      </c>
      <c r="AZ25" s="132">
        <v>827604</v>
      </c>
      <c r="BA25" s="132">
        <v>1277901</v>
      </c>
      <c r="BB25" s="132">
        <v>503586</v>
      </c>
      <c r="BC25" s="133">
        <v>4776288</v>
      </c>
      <c r="BD25" s="170">
        <v>4959717</v>
      </c>
      <c r="BE25" s="274">
        <v>0</v>
      </c>
      <c r="BF25" s="281">
        <v>0</v>
      </c>
      <c r="BG25" s="282">
        <v>0</v>
      </c>
      <c r="BH25" s="167"/>
      <c r="BI25" s="132">
        <v>1591384</v>
      </c>
      <c r="BJ25" s="132">
        <v>4627773</v>
      </c>
      <c r="BK25" s="132">
        <v>2992121</v>
      </c>
      <c r="BL25" s="132">
        <v>4273952</v>
      </c>
      <c r="BM25" s="132">
        <v>1335285</v>
      </c>
      <c r="BN25" s="133">
        <v>14820515</v>
      </c>
      <c r="BO25" s="383">
        <v>14820515</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193527</v>
      </c>
      <c r="CG25" s="132">
        <v>213615</v>
      </c>
      <c r="CH25" s="132">
        <v>722700</v>
      </c>
      <c r="CI25" s="132">
        <v>0</v>
      </c>
      <c r="CJ25" s="133">
        <v>1129842</v>
      </c>
      <c r="CK25" s="383">
        <v>1129842</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3124699</v>
      </c>
      <c r="DB25" s="132">
        <v>10352391</v>
      </c>
      <c r="DC25" s="132">
        <v>16114737</v>
      </c>
      <c r="DD25" s="132">
        <v>23365649</v>
      </c>
      <c r="DE25" s="132">
        <v>25081792</v>
      </c>
      <c r="DF25" s="133">
        <v>78039268</v>
      </c>
      <c r="DG25" s="170">
        <v>78039268</v>
      </c>
      <c r="DH25" s="169">
        <v>0</v>
      </c>
      <c r="DI25" s="132">
        <v>0</v>
      </c>
      <c r="DJ25" s="133">
        <v>0</v>
      </c>
      <c r="DK25" s="172"/>
      <c r="DL25" s="132">
        <v>1021539</v>
      </c>
      <c r="DM25" s="132">
        <v>4443659</v>
      </c>
      <c r="DN25" s="132">
        <v>6587309</v>
      </c>
      <c r="DO25" s="132">
        <v>12546985</v>
      </c>
      <c r="DP25" s="132">
        <v>13738931</v>
      </c>
      <c r="DQ25" s="133">
        <v>38338423</v>
      </c>
      <c r="DR25" s="170">
        <v>38338423</v>
      </c>
      <c r="DS25" s="169">
        <v>0</v>
      </c>
      <c r="DT25" s="132">
        <v>0</v>
      </c>
      <c r="DU25" s="133">
        <v>0</v>
      </c>
      <c r="DV25" s="172"/>
      <c r="DW25" s="132">
        <v>2103160</v>
      </c>
      <c r="DX25" s="132">
        <v>4934695</v>
      </c>
      <c r="DY25" s="132">
        <v>9527428</v>
      </c>
      <c r="DZ25" s="132">
        <v>9096200</v>
      </c>
      <c r="EA25" s="132">
        <v>9437724</v>
      </c>
      <c r="EB25" s="133">
        <v>35099207</v>
      </c>
      <c r="EC25" s="383">
        <v>35099207</v>
      </c>
      <c r="ED25" s="169">
        <v>0</v>
      </c>
      <c r="EE25" s="132">
        <v>0</v>
      </c>
      <c r="EF25" s="133">
        <v>0</v>
      </c>
      <c r="EG25" s="172"/>
      <c r="EH25" s="132">
        <v>0</v>
      </c>
      <c r="EI25" s="132">
        <v>974037</v>
      </c>
      <c r="EJ25" s="132">
        <v>0</v>
      </c>
      <c r="EK25" s="132">
        <v>1722464</v>
      </c>
      <c r="EL25" s="132">
        <v>1905137</v>
      </c>
      <c r="EM25" s="133">
        <v>4601638</v>
      </c>
      <c r="EN25" s="134">
        <v>4601638</v>
      </c>
      <c r="EO25" s="169">
        <v>2332678</v>
      </c>
      <c r="EP25" s="132">
        <v>6797180</v>
      </c>
      <c r="EQ25" s="168">
        <v>9129858</v>
      </c>
      <c r="ER25" s="131">
        <v>0</v>
      </c>
      <c r="ES25" s="132">
        <v>29830109</v>
      </c>
      <c r="ET25" s="132">
        <v>45599296</v>
      </c>
      <c r="EU25" s="132">
        <v>41337095</v>
      </c>
      <c r="EV25" s="132">
        <v>49436756</v>
      </c>
      <c r="EW25" s="132">
        <v>42274381</v>
      </c>
      <c r="EX25" s="133">
        <v>208477637</v>
      </c>
      <c r="EY25" s="170">
        <v>217607495</v>
      </c>
    </row>
    <row r="26" spans="1:155" ht="18" customHeight="1">
      <c r="A26" s="66" t="s">
        <v>24</v>
      </c>
      <c r="B26" s="177">
        <v>0</v>
      </c>
      <c r="C26" s="162">
        <v>0</v>
      </c>
      <c r="D26" s="177">
        <v>0</v>
      </c>
      <c r="E26" s="161">
        <v>0</v>
      </c>
      <c r="F26" s="162">
        <v>2272533</v>
      </c>
      <c r="G26" s="163">
        <v>4891638</v>
      </c>
      <c r="H26" s="164">
        <v>4685050</v>
      </c>
      <c r="I26" s="162">
        <v>4515083</v>
      </c>
      <c r="J26" s="164">
        <v>3156261</v>
      </c>
      <c r="K26" s="165">
        <v>19520565</v>
      </c>
      <c r="L26" s="177">
        <v>19520565</v>
      </c>
      <c r="M26" s="274">
        <v>0</v>
      </c>
      <c r="N26" s="281">
        <v>0</v>
      </c>
      <c r="O26" s="282">
        <v>0</v>
      </c>
      <c r="P26" s="167"/>
      <c r="Q26" s="132">
        <v>73119</v>
      </c>
      <c r="R26" s="132">
        <v>305588</v>
      </c>
      <c r="S26" s="132">
        <v>649587</v>
      </c>
      <c r="T26" s="132">
        <v>1230581</v>
      </c>
      <c r="U26" s="132">
        <v>1145473</v>
      </c>
      <c r="V26" s="168">
        <v>3404348</v>
      </c>
      <c r="W26" s="383">
        <v>3404348</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277">
        <v>0</v>
      </c>
      <c r="AU26" s="271">
        <v>0</v>
      </c>
      <c r="AV26" s="133">
        <v>0</v>
      </c>
      <c r="AW26" s="131">
        <v>0</v>
      </c>
      <c r="AX26" s="132">
        <v>633820</v>
      </c>
      <c r="AY26" s="132">
        <v>735530</v>
      </c>
      <c r="AZ26" s="132">
        <v>1020436</v>
      </c>
      <c r="BA26" s="132">
        <v>0</v>
      </c>
      <c r="BB26" s="132">
        <v>605996</v>
      </c>
      <c r="BC26" s="133">
        <v>2995782</v>
      </c>
      <c r="BD26" s="170">
        <v>2995782</v>
      </c>
      <c r="BE26" s="274">
        <v>0</v>
      </c>
      <c r="BF26" s="281">
        <v>0</v>
      </c>
      <c r="BG26" s="282">
        <v>0</v>
      </c>
      <c r="BH26" s="167"/>
      <c r="BI26" s="132">
        <v>1565594</v>
      </c>
      <c r="BJ26" s="132">
        <v>3850520</v>
      </c>
      <c r="BK26" s="132">
        <v>3015027</v>
      </c>
      <c r="BL26" s="132">
        <v>3284502</v>
      </c>
      <c r="BM26" s="132">
        <v>1404792</v>
      </c>
      <c r="BN26" s="133">
        <v>13120435</v>
      </c>
      <c r="BO26" s="383">
        <v>13120435</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3">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7213844</v>
      </c>
      <c r="DB26" s="132">
        <v>12275608</v>
      </c>
      <c r="DC26" s="132">
        <v>24818038</v>
      </c>
      <c r="DD26" s="132">
        <v>39038820</v>
      </c>
      <c r="DE26" s="132">
        <v>36669866</v>
      </c>
      <c r="DF26" s="133">
        <v>120016176</v>
      </c>
      <c r="DG26" s="170">
        <v>120016176</v>
      </c>
      <c r="DH26" s="169">
        <v>0</v>
      </c>
      <c r="DI26" s="132">
        <v>0</v>
      </c>
      <c r="DJ26" s="133">
        <v>0</v>
      </c>
      <c r="DK26" s="172"/>
      <c r="DL26" s="132">
        <v>1427984</v>
      </c>
      <c r="DM26" s="132">
        <v>4989530</v>
      </c>
      <c r="DN26" s="132">
        <v>15512700</v>
      </c>
      <c r="DO26" s="132">
        <v>24076799</v>
      </c>
      <c r="DP26" s="132">
        <v>26410944</v>
      </c>
      <c r="DQ26" s="133">
        <v>72417957</v>
      </c>
      <c r="DR26" s="170">
        <v>72417957</v>
      </c>
      <c r="DS26" s="169">
        <v>0</v>
      </c>
      <c r="DT26" s="132">
        <v>0</v>
      </c>
      <c r="DU26" s="133">
        <v>0</v>
      </c>
      <c r="DV26" s="172"/>
      <c r="DW26" s="132">
        <v>5558623</v>
      </c>
      <c r="DX26" s="132">
        <v>7286078</v>
      </c>
      <c r="DY26" s="132">
        <v>9305338</v>
      </c>
      <c r="DZ26" s="132">
        <v>14007861</v>
      </c>
      <c r="EA26" s="132">
        <v>9636307</v>
      </c>
      <c r="EB26" s="133">
        <v>45794207</v>
      </c>
      <c r="EC26" s="383">
        <v>45794207</v>
      </c>
      <c r="ED26" s="169">
        <v>0</v>
      </c>
      <c r="EE26" s="132">
        <v>0</v>
      </c>
      <c r="EF26" s="133">
        <v>0</v>
      </c>
      <c r="EG26" s="172"/>
      <c r="EH26" s="132">
        <v>227237</v>
      </c>
      <c r="EI26" s="132">
        <v>0</v>
      </c>
      <c r="EJ26" s="132">
        <v>0</v>
      </c>
      <c r="EK26" s="132">
        <v>954160</v>
      </c>
      <c r="EL26" s="132">
        <v>622615</v>
      </c>
      <c r="EM26" s="133">
        <v>1804012</v>
      </c>
      <c r="EN26" s="134">
        <v>1804012</v>
      </c>
      <c r="EO26" s="169">
        <v>2510011</v>
      </c>
      <c r="EP26" s="132">
        <v>3975420</v>
      </c>
      <c r="EQ26" s="168">
        <v>6485431</v>
      </c>
      <c r="ER26" s="131">
        <v>0</v>
      </c>
      <c r="ES26" s="132">
        <v>42154125</v>
      </c>
      <c r="ET26" s="132">
        <v>57370828</v>
      </c>
      <c r="EU26" s="132">
        <v>62429859</v>
      </c>
      <c r="EV26" s="132">
        <v>72745584</v>
      </c>
      <c r="EW26" s="132">
        <v>60550718</v>
      </c>
      <c r="EX26" s="133">
        <v>295251114</v>
      </c>
      <c r="EY26" s="170">
        <v>301736545</v>
      </c>
    </row>
    <row r="27" spans="1:155" ht="18" customHeight="1">
      <c r="A27" s="66" t="s">
        <v>25</v>
      </c>
      <c r="B27" s="158">
        <v>40673</v>
      </c>
      <c r="C27" s="159">
        <v>227198</v>
      </c>
      <c r="D27" s="160">
        <v>267871</v>
      </c>
      <c r="E27" s="173">
        <v>0</v>
      </c>
      <c r="F27" s="159">
        <v>1942120</v>
      </c>
      <c r="G27" s="174">
        <v>2104859</v>
      </c>
      <c r="H27" s="160">
        <v>3033060</v>
      </c>
      <c r="I27" s="159">
        <v>2232895</v>
      </c>
      <c r="J27" s="160">
        <v>1993949</v>
      </c>
      <c r="K27" s="175">
        <v>11306883</v>
      </c>
      <c r="L27" s="166">
        <v>11574754</v>
      </c>
      <c r="M27" s="274">
        <v>0</v>
      </c>
      <c r="N27" s="281">
        <v>0</v>
      </c>
      <c r="O27" s="282">
        <v>0</v>
      </c>
      <c r="P27" s="167"/>
      <c r="Q27" s="132">
        <v>62757</v>
      </c>
      <c r="R27" s="132">
        <v>0</v>
      </c>
      <c r="S27" s="132">
        <v>188205</v>
      </c>
      <c r="T27" s="132">
        <v>187560</v>
      </c>
      <c r="U27" s="132">
        <v>245150</v>
      </c>
      <c r="V27" s="168">
        <v>683672</v>
      </c>
      <c r="W27" s="383">
        <v>683672</v>
      </c>
      <c r="X27" s="169">
        <v>0</v>
      </c>
      <c r="Y27" s="132">
        <v>0</v>
      </c>
      <c r="Z27" s="133">
        <v>0</v>
      </c>
      <c r="AA27" s="171"/>
      <c r="AB27" s="132">
        <v>0</v>
      </c>
      <c r="AC27" s="132">
        <v>0</v>
      </c>
      <c r="AD27" s="132">
        <v>0</v>
      </c>
      <c r="AE27" s="132">
        <v>0</v>
      </c>
      <c r="AF27" s="132">
        <v>0</v>
      </c>
      <c r="AG27" s="133">
        <v>0</v>
      </c>
      <c r="AH27" s="134">
        <v>0</v>
      </c>
      <c r="AI27" s="169">
        <v>0</v>
      </c>
      <c r="AJ27" s="132">
        <v>155212</v>
      </c>
      <c r="AK27" s="168">
        <v>155212</v>
      </c>
      <c r="AL27" s="131">
        <v>0</v>
      </c>
      <c r="AM27" s="132">
        <v>529190</v>
      </c>
      <c r="AN27" s="132">
        <v>356890</v>
      </c>
      <c r="AO27" s="132">
        <v>178585</v>
      </c>
      <c r="AP27" s="132">
        <v>427686</v>
      </c>
      <c r="AQ27" s="132">
        <v>212249</v>
      </c>
      <c r="AR27" s="133">
        <v>1704600</v>
      </c>
      <c r="AS27" s="383">
        <v>1859812</v>
      </c>
      <c r="AT27" s="277">
        <v>40673</v>
      </c>
      <c r="AU27" s="271">
        <v>71986</v>
      </c>
      <c r="AV27" s="133">
        <v>112659</v>
      </c>
      <c r="AW27" s="131">
        <v>0</v>
      </c>
      <c r="AX27" s="132">
        <v>671424</v>
      </c>
      <c r="AY27" s="132">
        <v>769841</v>
      </c>
      <c r="AZ27" s="132">
        <v>431474</v>
      </c>
      <c r="BA27" s="132">
        <v>900347</v>
      </c>
      <c r="BB27" s="132">
        <v>231110</v>
      </c>
      <c r="BC27" s="133">
        <v>3004196</v>
      </c>
      <c r="BD27" s="170">
        <v>3116855</v>
      </c>
      <c r="BE27" s="274">
        <v>0</v>
      </c>
      <c r="BF27" s="281">
        <v>0</v>
      </c>
      <c r="BG27" s="282">
        <v>0</v>
      </c>
      <c r="BH27" s="167"/>
      <c r="BI27" s="132">
        <v>678749</v>
      </c>
      <c r="BJ27" s="132">
        <v>978128</v>
      </c>
      <c r="BK27" s="132">
        <v>2234796</v>
      </c>
      <c r="BL27" s="132">
        <v>717302</v>
      </c>
      <c r="BM27" s="132">
        <v>1305440</v>
      </c>
      <c r="BN27" s="133">
        <v>5914415</v>
      </c>
      <c r="BO27" s="383">
        <v>5914415</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3">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3776316</v>
      </c>
      <c r="DB27" s="132">
        <v>7923485</v>
      </c>
      <c r="DC27" s="132">
        <v>16664419</v>
      </c>
      <c r="DD27" s="132">
        <v>28066489</v>
      </c>
      <c r="DE27" s="132">
        <v>20034205</v>
      </c>
      <c r="DF27" s="133">
        <v>76464914</v>
      </c>
      <c r="DG27" s="170">
        <v>76464914</v>
      </c>
      <c r="DH27" s="169">
        <v>0</v>
      </c>
      <c r="DI27" s="132">
        <v>0</v>
      </c>
      <c r="DJ27" s="133">
        <v>0</v>
      </c>
      <c r="DK27" s="172"/>
      <c r="DL27" s="132">
        <v>379895</v>
      </c>
      <c r="DM27" s="132">
        <v>1499294</v>
      </c>
      <c r="DN27" s="132">
        <v>8174399</v>
      </c>
      <c r="DO27" s="132">
        <v>19033941</v>
      </c>
      <c r="DP27" s="132">
        <v>14099466</v>
      </c>
      <c r="DQ27" s="133">
        <v>43186995</v>
      </c>
      <c r="DR27" s="170">
        <v>43186995</v>
      </c>
      <c r="DS27" s="169">
        <v>0</v>
      </c>
      <c r="DT27" s="132">
        <v>0</v>
      </c>
      <c r="DU27" s="133">
        <v>0</v>
      </c>
      <c r="DV27" s="172"/>
      <c r="DW27" s="132">
        <v>3396421</v>
      </c>
      <c r="DX27" s="132">
        <v>6424191</v>
      </c>
      <c r="DY27" s="132">
        <v>8177206</v>
      </c>
      <c r="DZ27" s="132">
        <v>9032548</v>
      </c>
      <c r="EA27" s="132">
        <v>5934739</v>
      </c>
      <c r="EB27" s="133">
        <v>32965105</v>
      </c>
      <c r="EC27" s="383">
        <v>32965105</v>
      </c>
      <c r="ED27" s="169">
        <v>0</v>
      </c>
      <c r="EE27" s="132">
        <v>0</v>
      </c>
      <c r="EF27" s="133">
        <v>0</v>
      </c>
      <c r="EG27" s="172"/>
      <c r="EH27" s="132">
        <v>0</v>
      </c>
      <c r="EI27" s="132">
        <v>0</v>
      </c>
      <c r="EJ27" s="132">
        <v>312814</v>
      </c>
      <c r="EK27" s="132">
        <v>0</v>
      </c>
      <c r="EL27" s="132">
        <v>0</v>
      </c>
      <c r="EM27" s="133">
        <v>312814</v>
      </c>
      <c r="EN27" s="134">
        <v>312814</v>
      </c>
      <c r="EO27" s="169">
        <v>4344501</v>
      </c>
      <c r="EP27" s="132">
        <v>5727611</v>
      </c>
      <c r="EQ27" s="168">
        <v>10072112</v>
      </c>
      <c r="ER27" s="131">
        <v>0</v>
      </c>
      <c r="ES27" s="132">
        <v>24231984</v>
      </c>
      <c r="ET27" s="132">
        <v>27360325</v>
      </c>
      <c r="EU27" s="132">
        <v>38279535</v>
      </c>
      <c r="EV27" s="132">
        <v>43838376</v>
      </c>
      <c r="EW27" s="132">
        <v>36271074</v>
      </c>
      <c r="EX27" s="133">
        <v>169981294</v>
      </c>
      <c r="EY27" s="170">
        <v>180053406</v>
      </c>
    </row>
    <row r="28" spans="1:155" ht="18" customHeight="1">
      <c r="A28" s="66" t="s">
        <v>26</v>
      </c>
      <c r="B28" s="177">
        <v>0</v>
      </c>
      <c r="C28" s="162">
        <v>0</v>
      </c>
      <c r="D28" s="177">
        <v>0</v>
      </c>
      <c r="E28" s="161">
        <v>0</v>
      </c>
      <c r="F28" s="162">
        <v>1977777</v>
      </c>
      <c r="G28" s="163">
        <v>2808003</v>
      </c>
      <c r="H28" s="164">
        <v>4458648</v>
      </c>
      <c r="I28" s="162">
        <v>2359707</v>
      </c>
      <c r="J28" s="164">
        <v>2075193</v>
      </c>
      <c r="K28" s="165">
        <v>13679328</v>
      </c>
      <c r="L28" s="177">
        <v>13679328</v>
      </c>
      <c r="M28" s="274">
        <v>0</v>
      </c>
      <c r="N28" s="281">
        <v>0</v>
      </c>
      <c r="O28" s="282">
        <v>0</v>
      </c>
      <c r="P28" s="167"/>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213018</v>
      </c>
      <c r="AN28" s="132">
        <v>704472</v>
      </c>
      <c r="AO28" s="132">
        <v>1145872</v>
      </c>
      <c r="AP28" s="132">
        <v>395880</v>
      </c>
      <c r="AQ28" s="132">
        <v>421909</v>
      </c>
      <c r="AR28" s="133">
        <v>2881151</v>
      </c>
      <c r="AS28" s="383">
        <v>2881151</v>
      </c>
      <c r="AT28" s="277">
        <v>0</v>
      </c>
      <c r="AU28" s="271">
        <v>0</v>
      </c>
      <c r="AV28" s="133">
        <v>0</v>
      </c>
      <c r="AW28" s="131">
        <v>0</v>
      </c>
      <c r="AX28" s="132">
        <v>487527</v>
      </c>
      <c r="AY28" s="132">
        <v>320161</v>
      </c>
      <c r="AZ28" s="132">
        <v>1506015</v>
      </c>
      <c r="BA28" s="132">
        <v>526154</v>
      </c>
      <c r="BB28" s="132">
        <v>545604</v>
      </c>
      <c r="BC28" s="133">
        <v>3385461</v>
      </c>
      <c r="BD28" s="170">
        <v>3385461</v>
      </c>
      <c r="BE28" s="274">
        <v>0</v>
      </c>
      <c r="BF28" s="281">
        <v>0</v>
      </c>
      <c r="BG28" s="282">
        <v>0</v>
      </c>
      <c r="BH28" s="167"/>
      <c r="BI28" s="132">
        <v>1277232</v>
      </c>
      <c r="BJ28" s="132">
        <v>1783370</v>
      </c>
      <c r="BK28" s="132">
        <v>1806761</v>
      </c>
      <c r="BL28" s="132">
        <v>1437673</v>
      </c>
      <c r="BM28" s="132">
        <v>1107680</v>
      </c>
      <c r="BN28" s="133">
        <v>7412716</v>
      </c>
      <c r="BO28" s="383">
        <v>7412716</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3">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3143694</v>
      </c>
      <c r="DB28" s="132">
        <v>5605729</v>
      </c>
      <c r="DC28" s="132">
        <v>14071705</v>
      </c>
      <c r="DD28" s="132">
        <v>21614318</v>
      </c>
      <c r="DE28" s="132">
        <v>15130078</v>
      </c>
      <c r="DF28" s="133">
        <v>59565524</v>
      </c>
      <c r="DG28" s="170">
        <v>59565524</v>
      </c>
      <c r="DH28" s="169">
        <v>0</v>
      </c>
      <c r="DI28" s="132">
        <v>0</v>
      </c>
      <c r="DJ28" s="133">
        <v>0</v>
      </c>
      <c r="DK28" s="172"/>
      <c r="DL28" s="132">
        <v>943604</v>
      </c>
      <c r="DM28" s="132">
        <v>1780673</v>
      </c>
      <c r="DN28" s="132">
        <v>8365689</v>
      </c>
      <c r="DO28" s="132">
        <v>10911156</v>
      </c>
      <c r="DP28" s="132">
        <v>6517519</v>
      </c>
      <c r="DQ28" s="133">
        <v>28518641</v>
      </c>
      <c r="DR28" s="170">
        <v>28518641</v>
      </c>
      <c r="DS28" s="169">
        <v>0</v>
      </c>
      <c r="DT28" s="132">
        <v>0</v>
      </c>
      <c r="DU28" s="133">
        <v>0</v>
      </c>
      <c r="DV28" s="172"/>
      <c r="DW28" s="132">
        <v>2200090</v>
      </c>
      <c r="DX28" s="132">
        <v>3825056</v>
      </c>
      <c r="DY28" s="132">
        <v>5706016</v>
      </c>
      <c r="DZ28" s="132">
        <v>9941213</v>
      </c>
      <c r="EA28" s="132">
        <v>5271977</v>
      </c>
      <c r="EB28" s="133">
        <v>26944352</v>
      </c>
      <c r="EC28" s="383">
        <v>26944352</v>
      </c>
      <c r="ED28" s="169">
        <v>0</v>
      </c>
      <c r="EE28" s="132">
        <v>0</v>
      </c>
      <c r="EF28" s="133">
        <v>0</v>
      </c>
      <c r="EG28" s="172"/>
      <c r="EH28" s="132">
        <v>0</v>
      </c>
      <c r="EI28" s="132">
        <v>0</v>
      </c>
      <c r="EJ28" s="132">
        <v>0</v>
      </c>
      <c r="EK28" s="132">
        <v>761949</v>
      </c>
      <c r="EL28" s="132">
        <v>3340582</v>
      </c>
      <c r="EM28" s="133">
        <v>4102531</v>
      </c>
      <c r="EN28" s="134">
        <v>4102531</v>
      </c>
      <c r="EO28" s="169">
        <v>2028651</v>
      </c>
      <c r="EP28" s="132">
        <v>4135509</v>
      </c>
      <c r="EQ28" s="168">
        <v>6164160</v>
      </c>
      <c r="ER28" s="131">
        <v>0</v>
      </c>
      <c r="ES28" s="132">
        <v>24443078</v>
      </c>
      <c r="ET28" s="132">
        <v>29064744</v>
      </c>
      <c r="EU28" s="132">
        <v>36802392</v>
      </c>
      <c r="EV28" s="132">
        <v>42376172</v>
      </c>
      <c r="EW28" s="132">
        <v>31830617</v>
      </c>
      <c r="EX28" s="133">
        <v>164517003</v>
      </c>
      <c r="EY28" s="170">
        <v>170681163</v>
      </c>
    </row>
    <row r="29" spans="1:155" ht="18" customHeight="1">
      <c r="A29" s="66" t="s">
        <v>27</v>
      </c>
      <c r="B29" s="158">
        <v>0</v>
      </c>
      <c r="C29" s="159">
        <v>0</v>
      </c>
      <c r="D29" s="160">
        <v>0</v>
      </c>
      <c r="E29" s="173">
        <v>0</v>
      </c>
      <c r="F29" s="159">
        <v>2773497</v>
      </c>
      <c r="G29" s="174">
        <v>2955603</v>
      </c>
      <c r="H29" s="160">
        <v>2378166</v>
      </c>
      <c r="I29" s="159">
        <v>792658</v>
      </c>
      <c r="J29" s="160">
        <v>1014951</v>
      </c>
      <c r="K29" s="175">
        <v>9914875</v>
      </c>
      <c r="L29" s="166">
        <v>9914875</v>
      </c>
      <c r="M29" s="274">
        <v>0</v>
      </c>
      <c r="N29" s="281">
        <v>0</v>
      </c>
      <c r="O29" s="282">
        <v>0</v>
      </c>
      <c r="P29" s="167"/>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559206</v>
      </c>
      <c r="AN29" s="132">
        <v>258955</v>
      </c>
      <c r="AO29" s="132">
        <v>362485</v>
      </c>
      <c r="AP29" s="132">
        <v>160056</v>
      </c>
      <c r="AQ29" s="132">
        <v>495618</v>
      </c>
      <c r="AR29" s="133">
        <v>1836320</v>
      </c>
      <c r="AS29" s="383">
        <v>1836320</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2214291</v>
      </c>
      <c r="BJ29" s="132">
        <v>2486972</v>
      </c>
      <c r="BK29" s="132">
        <v>1814296</v>
      </c>
      <c r="BL29" s="132">
        <v>632602</v>
      </c>
      <c r="BM29" s="132">
        <v>519333</v>
      </c>
      <c r="BN29" s="133">
        <v>7667494</v>
      </c>
      <c r="BO29" s="383">
        <v>7667494</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209676</v>
      </c>
      <c r="CG29" s="132">
        <v>201385</v>
      </c>
      <c r="CH29" s="132">
        <v>0</v>
      </c>
      <c r="CI29" s="132">
        <v>0</v>
      </c>
      <c r="CJ29" s="133">
        <v>411061</v>
      </c>
      <c r="CK29" s="383">
        <v>411061</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4939099</v>
      </c>
      <c r="DB29" s="132">
        <v>5805554</v>
      </c>
      <c r="DC29" s="132">
        <v>12358083</v>
      </c>
      <c r="DD29" s="132">
        <v>23424949</v>
      </c>
      <c r="DE29" s="132">
        <v>21308824</v>
      </c>
      <c r="DF29" s="133">
        <v>67836509</v>
      </c>
      <c r="DG29" s="170">
        <v>67836509</v>
      </c>
      <c r="DH29" s="169">
        <v>0</v>
      </c>
      <c r="DI29" s="132">
        <v>0</v>
      </c>
      <c r="DJ29" s="133">
        <v>0</v>
      </c>
      <c r="DK29" s="172"/>
      <c r="DL29" s="132">
        <v>1237643</v>
      </c>
      <c r="DM29" s="132">
        <v>2167192</v>
      </c>
      <c r="DN29" s="132">
        <v>9152404</v>
      </c>
      <c r="DO29" s="132">
        <v>14061012</v>
      </c>
      <c r="DP29" s="132">
        <v>14741873</v>
      </c>
      <c r="DQ29" s="133">
        <v>41360124</v>
      </c>
      <c r="DR29" s="170">
        <v>41360124</v>
      </c>
      <c r="DS29" s="169">
        <v>0</v>
      </c>
      <c r="DT29" s="132">
        <v>0</v>
      </c>
      <c r="DU29" s="133">
        <v>0</v>
      </c>
      <c r="DV29" s="172"/>
      <c r="DW29" s="132">
        <v>3204116</v>
      </c>
      <c r="DX29" s="132">
        <v>3638362</v>
      </c>
      <c r="DY29" s="132">
        <v>3205679</v>
      </c>
      <c r="DZ29" s="132">
        <v>7726136</v>
      </c>
      <c r="EA29" s="132">
        <v>4145253</v>
      </c>
      <c r="EB29" s="133">
        <v>21919546</v>
      </c>
      <c r="EC29" s="383">
        <v>21919546</v>
      </c>
      <c r="ED29" s="169">
        <v>0</v>
      </c>
      <c r="EE29" s="132">
        <v>0</v>
      </c>
      <c r="EF29" s="133">
        <v>0</v>
      </c>
      <c r="EG29" s="172"/>
      <c r="EH29" s="132">
        <v>497340</v>
      </c>
      <c r="EI29" s="132">
        <v>0</v>
      </c>
      <c r="EJ29" s="132">
        <v>0</v>
      </c>
      <c r="EK29" s="132">
        <v>1637801</v>
      </c>
      <c r="EL29" s="132">
        <v>2421698</v>
      </c>
      <c r="EM29" s="133">
        <v>4556839</v>
      </c>
      <c r="EN29" s="134">
        <v>4556839</v>
      </c>
      <c r="EO29" s="169">
        <v>3711442</v>
      </c>
      <c r="EP29" s="132">
        <v>7083602</v>
      </c>
      <c r="EQ29" s="168">
        <v>10795044</v>
      </c>
      <c r="ER29" s="131">
        <v>0</v>
      </c>
      <c r="ES29" s="132">
        <v>32487138</v>
      </c>
      <c r="ET29" s="132">
        <v>32082763</v>
      </c>
      <c r="EU29" s="132">
        <v>38559549</v>
      </c>
      <c r="EV29" s="132">
        <v>46581226</v>
      </c>
      <c r="EW29" s="132">
        <v>40741626</v>
      </c>
      <c r="EX29" s="133">
        <v>190452302</v>
      </c>
      <c r="EY29" s="170">
        <v>201247346</v>
      </c>
    </row>
    <row r="30" spans="1:155" ht="18" customHeight="1">
      <c r="A30" s="66" t="s">
        <v>28</v>
      </c>
      <c r="B30" s="177">
        <v>0</v>
      </c>
      <c r="C30" s="162">
        <v>68797</v>
      </c>
      <c r="D30" s="177">
        <v>68797</v>
      </c>
      <c r="E30" s="161">
        <v>0</v>
      </c>
      <c r="F30" s="162">
        <v>1622610</v>
      </c>
      <c r="G30" s="163">
        <v>2516701</v>
      </c>
      <c r="H30" s="164">
        <v>6136458</v>
      </c>
      <c r="I30" s="162">
        <v>2268347</v>
      </c>
      <c r="J30" s="164">
        <v>6138252</v>
      </c>
      <c r="K30" s="165">
        <v>18682368</v>
      </c>
      <c r="L30" s="177">
        <v>18751165</v>
      </c>
      <c r="M30" s="274">
        <v>0</v>
      </c>
      <c r="N30" s="281">
        <v>0</v>
      </c>
      <c r="O30" s="282">
        <v>0</v>
      </c>
      <c r="P30" s="167"/>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235858</v>
      </c>
      <c r="AN30" s="132">
        <v>64326</v>
      </c>
      <c r="AO30" s="132">
        <v>182452</v>
      </c>
      <c r="AP30" s="132">
        <v>0</v>
      </c>
      <c r="AQ30" s="132">
        <v>455803</v>
      </c>
      <c r="AR30" s="133">
        <v>938439</v>
      </c>
      <c r="AS30" s="383">
        <v>938439</v>
      </c>
      <c r="AT30" s="277">
        <v>0</v>
      </c>
      <c r="AU30" s="271">
        <v>68797</v>
      </c>
      <c r="AV30" s="133">
        <v>68797</v>
      </c>
      <c r="AW30" s="131">
        <v>0</v>
      </c>
      <c r="AX30" s="132">
        <v>412932</v>
      </c>
      <c r="AY30" s="132">
        <v>590046</v>
      </c>
      <c r="AZ30" s="132">
        <v>882800</v>
      </c>
      <c r="BA30" s="132">
        <v>0</v>
      </c>
      <c r="BB30" s="132">
        <v>0</v>
      </c>
      <c r="BC30" s="133">
        <v>1885778</v>
      </c>
      <c r="BD30" s="170">
        <v>1954575</v>
      </c>
      <c r="BE30" s="274">
        <v>0</v>
      </c>
      <c r="BF30" s="281">
        <v>0</v>
      </c>
      <c r="BG30" s="282">
        <v>0</v>
      </c>
      <c r="BH30" s="167"/>
      <c r="BI30" s="132">
        <v>737313</v>
      </c>
      <c r="BJ30" s="132">
        <v>1233301</v>
      </c>
      <c r="BK30" s="132">
        <v>3842582</v>
      </c>
      <c r="BL30" s="132">
        <v>1347123</v>
      </c>
      <c r="BM30" s="132">
        <v>3046677</v>
      </c>
      <c r="BN30" s="133">
        <v>10206996</v>
      </c>
      <c r="BO30" s="383">
        <v>10206996</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236507</v>
      </c>
      <c r="CF30" s="132">
        <v>629028</v>
      </c>
      <c r="CG30" s="132">
        <v>1228624</v>
      </c>
      <c r="CH30" s="132">
        <v>921224</v>
      </c>
      <c r="CI30" s="132">
        <v>2635772</v>
      </c>
      <c r="CJ30" s="133">
        <v>5651155</v>
      </c>
      <c r="CK30" s="383">
        <v>5651155</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1469379</v>
      </c>
      <c r="DB30" s="132">
        <v>6561713</v>
      </c>
      <c r="DC30" s="132">
        <v>10948339</v>
      </c>
      <c r="DD30" s="132">
        <v>12396437</v>
      </c>
      <c r="DE30" s="132">
        <v>15448981</v>
      </c>
      <c r="DF30" s="133">
        <v>46824849</v>
      </c>
      <c r="DG30" s="170">
        <v>46824849</v>
      </c>
      <c r="DH30" s="169">
        <v>0</v>
      </c>
      <c r="DI30" s="132">
        <v>0</v>
      </c>
      <c r="DJ30" s="133">
        <v>0</v>
      </c>
      <c r="DK30" s="172"/>
      <c r="DL30" s="132">
        <v>1127057</v>
      </c>
      <c r="DM30" s="132">
        <v>2818704</v>
      </c>
      <c r="DN30" s="132">
        <v>5856801</v>
      </c>
      <c r="DO30" s="132">
        <v>9403945</v>
      </c>
      <c r="DP30" s="132">
        <v>10570583</v>
      </c>
      <c r="DQ30" s="133">
        <v>29777090</v>
      </c>
      <c r="DR30" s="170">
        <v>29777090</v>
      </c>
      <c r="DS30" s="169">
        <v>0</v>
      </c>
      <c r="DT30" s="132">
        <v>0</v>
      </c>
      <c r="DU30" s="133">
        <v>0</v>
      </c>
      <c r="DV30" s="172"/>
      <c r="DW30" s="132">
        <v>342322</v>
      </c>
      <c r="DX30" s="132">
        <v>3743009</v>
      </c>
      <c r="DY30" s="132">
        <v>5091538</v>
      </c>
      <c r="DZ30" s="132">
        <v>2992492</v>
      </c>
      <c r="EA30" s="132">
        <v>4103809</v>
      </c>
      <c r="EB30" s="133">
        <v>16273170</v>
      </c>
      <c r="EC30" s="383">
        <v>16273170</v>
      </c>
      <c r="ED30" s="169">
        <v>0</v>
      </c>
      <c r="EE30" s="132">
        <v>0</v>
      </c>
      <c r="EF30" s="133">
        <v>0</v>
      </c>
      <c r="EG30" s="172"/>
      <c r="EH30" s="132">
        <v>0</v>
      </c>
      <c r="EI30" s="132">
        <v>0</v>
      </c>
      <c r="EJ30" s="132">
        <v>0</v>
      </c>
      <c r="EK30" s="132">
        <v>0</v>
      </c>
      <c r="EL30" s="132">
        <v>774589</v>
      </c>
      <c r="EM30" s="133">
        <v>774589</v>
      </c>
      <c r="EN30" s="134">
        <v>774589</v>
      </c>
      <c r="EO30" s="169">
        <v>3169327</v>
      </c>
      <c r="EP30" s="132">
        <v>9119275</v>
      </c>
      <c r="EQ30" s="168">
        <v>12288602</v>
      </c>
      <c r="ER30" s="131">
        <v>0</v>
      </c>
      <c r="ES30" s="132">
        <v>16656231</v>
      </c>
      <c r="ET30" s="132">
        <v>25213514</v>
      </c>
      <c r="EU30" s="132">
        <v>36585116</v>
      </c>
      <c r="EV30" s="132">
        <v>27579187</v>
      </c>
      <c r="EW30" s="132">
        <v>39598164</v>
      </c>
      <c r="EX30" s="133">
        <v>145632212</v>
      </c>
      <c r="EY30" s="170">
        <v>157920814</v>
      </c>
    </row>
    <row r="31" spans="1:155" ht="18" customHeight="1">
      <c r="A31" s="66" t="s">
        <v>29</v>
      </c>
      <c r="B31" s="158">
        <v>0</v>
      </c>
      <c r="C31" s="159">
        <v>0</v>
      </c>
      <c r="D31" s="160">
        <v>0</v>
      </c>
      <c r="E31" s="173">
        <v>0</v>
      </c>
      <c r="F31" s="159">
        <v>99576</v>
      </c>
      <c r="G31" s="174">
        <v>1226736</v>
      </c>
      <c r="H31" s="160">
        <v>270040</v>
      </c>
      <c r="I31" s="159">
        <v>261972</v>
      </c>
      <c r="J31" s="160">
        <v>0</v>
      </c>
      <c r="K31" s="175">
        <v>1858324</v>
      </c>
      <c r="L31" s="166">
        <v>1858324</v>
      </c>
      <c r="M31" s="274">
        <v>0</v>
      </c>
      <c r="N31" s="281">
        <v>0</v>
      </c>
      <c r="O31" s="282">
        <v>0</v>
      </c>
      <c r="P31" s="167"/>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99576</v>
      </c>
      <c r="AN31" s="132">
        <v>198630</v>
      </c>
      <c r="AO31" s="132">
        <v>0</v>
      </c>
      <c r="AP31" s="132">
        <v>0</v>
      </c>
      <c r="AQ31" s="132">
        <v>0</v>
      </c>
      <c r="AR31" s="133">
        <v>298206</v>
      </c>
      <c r="AS31" s="383">
        <v>298206</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1028106</v>
      </c>
      <c r="BK31" s="132">
        <v>270040</v>
      </c>
      <c r="BL31" s="132">
        <v>261972</v>
      </c>
      <c r="BM31" s="132">
        <v>0</v>
      </c>
      <c r="BN31" s="133">
        <v>1560118</v>
      </c>
      <c r="BO31" s="383">
        <v>1560118</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3">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983853</v>
      </c>
      <c r="DC31" s="132">
        <v>4685197</v>
      </c>
      <c r="DD31" s="132">
        <v>8795919</v>
      </c>
      <c r="DE31" s="132">
        <v>14795961</v>
      </c>
      <c r="DF31" s="133">
        <v>29260930</v>
      </c>
      <c r="DG31" s="170">
        <v>29260930</v>
      </c>
      <c r="DH31" s="169">
        <v>0</v>
      </c>
      <c r="DI31" s="132">
        <v>0</v>
      </c>
      <c r="DJ31" s="133">
        <v>0</v>
      </c>
      <c r="DK31" s="172"/>
      <c r="DL31" s="132">
        <v>0</v>
      </c>
      <c r="DM31" s="132">
        <v>253056</v>
      </c>
      <c r="DN31" s="132">
        <v>1632598</v>
      </c>
      <c r="DO31" s="132">
        <v>4984778</v>
      </c>
      <c r="DP31" s="132">
        <v>12745527</v>
      </c>
      <c r="DQ31" s="133">
        <v>19615959</v>
      </c>
      <c r="DR31" s="170">
        <v>19615959</v>
      </c>
      <c r="DS31" s="169">
        <v>0</v>
      </c>
      <c r="DT31" s="132">
        <v>0</v>
      </c>
      <c r="DU31" s="133">
        <v>0</v>
      </c>
      <c r="DV31" s="172"/>
      <c r="DW31" s="132">
        <v>0</v>
      </c>
      <c r="DX31" s="132">
        <v>730797</v>
      </c>
      <c r="DY31" s="132">
        <v>3052599</v>
      </c>
      <c r="DZ31" s="132">
        <v>3496998</v>
      </c>
      <c r="EA31" s="132">
        <v>2050434</v>
      </c>
      <c r="EB31" s="133">
        <v>9330828</v>
      </c>
      <c r="EC31" s="383">
        <v>9330828</v>
      </c>
      <c r="ED31" s="169">
        <v>0</v>
      </c>
      <c r="EE31" s="132">
        <v>0</v>
      </c>
      <c r="EF31" s="133">
        <v>0</v>
      </c>
      <c r="EG31" s="172"/>
      <c r="EH31" s="132">
        <v>0</v>
      </c>
      <c r="EI31" s="132">
        <v>0</v>
      </c>
      <c r="EJ31" s="132">
        <v>0</v>
      </c>
      <c r="EK31" s="132">
        <v>314143</v>
      </c>
      <c r="EL31" s="132">
        <v>0</v>
      </c>
      <c r="EM31" s="133">
        <v>314143</v>
      </c>
      <c r="EN31" s="134">
        <v>314143</v>
      </c>
      <c r="EO31" s="169">
        <v>55137</v>
      </c>
      <c r="EP31" s="132">
        <v>604947</v>
      </c>
      <c r="EQ31" s="168">
        <v>660084</v>
      </c>
      <c r="ER31" s="131">
        <v>0</v>
      </c>
      <c r="ES31" s="132">
        <v>3319809</v>
      </c>
      <c r="ET31" s="132">
        <v>10576417</v>
      </c>
      <c r="EU31" s="132">
        <v>10263172</v>
      </c>
      <c r="EV31" s="132">
        <v>14723830</v>
      </c>
      <c r="EW31" s="132">
        <v>21721945</v>
      </c>
      <c r="EX31" s="133">
        <v>60605173</v>
      </c>
      <c r="EY31" s="170">
        <v>61265257</v>
      </c>
    </row>
    <row r="32" spans="1:155" ht="18" customHeight="1">
      <c r="A32" s="66" t="s">
        <v>30</v>
      </c>
      <c r="B32" s="177">
        <v>0</v>
      </c>
      <c r="C32" s="162">
        <v>0</v>
      </c>
      <c r="D32" s="177">
        <v>0</v>
      </c>
      <c r="E32" s="161">
        <v>0</v>
      </c>
      <c r="F32" s="162">
        <v>955739</v>
      </c>
      <c r="G32" s="163">
        <v>613323</v>
      </c>
      <c r="H32" s="164">
        <v>96507</v>
      </c>
      <c r="I32" s="162">
        <v>574039</v>
      </c>
      <c r="J32" s="164">
        <v>900239</v>
      </c>
      <c r="K32" s="165">
        <v>3139847</v>
      </c>
      <c r="L32" s="177">
        <v>3139847</v>
      </c>
      <c r="M32" s="274">
        <v>0</v>
      </c>
      <c r="N32" s="281">
        <v>0</v>
      </c>
      <c r="O32" s="282">
        <v>0</v>
      </c>
      <c r="P32" s="167"/>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185139</v>
      </c>
      <c r="AN32" s="132">
        <v>0</v>
      </c>
      <c r="AO32" s="132">
        <v>96507</v>
      </c>
      <c r="AP32" s="132">
        <v>123552</v>
      </c>
      <c r="AQ32" s="132">
        <v>350118</v>
      </c>
      <c r="AR32" s="133">
        <v>755316</v>
      </c>
      <c r="AS32" s="383">
        <v>755316</v>
      </c>
      <c r="AT32" s="277">
        <v>0</v>
      </c>
      <c r="AU32" s="271">
        <v>0</v>
      </c>
      <c r="AV32" s="133">
        <v>0</v>
      </c>
      <c r="AW32" s="131">
        <v>0</v>
      </c>
      <c r="AX32" s="132">
        <v>336656</v>
      </c>
      <c r="AY32" s="132">
        <v>0</v>
      </c>
      <c r="AZ32" s="132">
        <v>0</v>
      </c>
      <c r="BA32" s="132">
        <v>0</v>
      </c>
      <c r="BB32" s="132">
        <v>0</v>
      </c>
      <c r="BC32" s="133">
        <v>336656</v>
      </c>
      <c r="BD32" s="170">
        <v>336656</v>
      </c>
      <c r="BE32" s="274">
        <v>0</v>
      </c>
      <c r="BF32" s="281">
        <v>0</v>
      </c>
      <c r="BG32" s="282">
        <v>0</v>
      </c>
      <c r="BH32" s="167"/>
      <c r="BI32" s="132">
        <v>433944</v>
      </c>
      <c r="BJ32" s="132">
        <v>613323</v>
      </c>
      <c r="BK32" s="132">
        <v>0</v>
      </c>
      <c r="BL32" s="132">
        <v>0</v>
      </c>
      <c r="BM32" s="132">
        <v>550121</v>
      </c>
      <c r="BN32" s="133">
        <v>1597388</v>
      </c>
      <c r="BO32" s="383">
        <v>1597388</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450487</v>
      </c>
      <c r="CI32" s="132">
        <v>0</v>
      </c>
      <c r="CJ32" s="133">
        <v>450487</v>
      </c>
      <c r="CK32" s="383">
        <v>450487</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248818</v>
      </c>
      <c r="DB32" s="132">
        <v>1845985</v>
      </c>
      <c r="DC32" s="132">
        <v>6922342</v>
      </c>
      <c r="DD32" s="132">
        <v>7964700</v>
      </c>
      <c r="DE32" s="132">
        <v>7579050</v>
      </c>
      <c r="DF32" s="133">
        <v>24560895</v>
      </c>
      <c r="DG32" s="170">
        <v>24560895</v>
      </c>
      <c r="DH32" s="169">
        <v>0</v>
      </c>
      <c r="DI32" s="132">
        <v>0</v>
      </c>
      <c r="DJ32" s="133">
        <v>0</v>
      </c>
      <c r="DK32" s="172"/>
      <c r="DL32" s="132">
        <v>0</v>
      </c>
      <c r="DM32" s="132">
        <v>224158</v>
      </c>
      <c r="DN32" s="132">
        <v>3340337</v>
      </c>
      <c r="DO32" s="132">
        <v>5287946</v>
      </c>
      <c r="DP32" s="132">
        <v>4209995</v>
      </c>
      <c r="DQ32" s="133">
        <v>13062436</v>
      </c>
      <c r="DR32" s="170">
        <v>13062436</v>
      </c>
      <c r="DS32" s="169">
        <v>0</v>
      </c>
      <c r="DT32" s="132">
        <v>0</v>
      </c>
      <c r="DU32" s="133">
        <v>0</v>
      </c>
      <c r="DV32" s="172"/>
      <c r="DW32" s="132">
        <v>248818</v>
      </c>
      <c r="DX32" s="132">
        <v>1621827</v>
      </c>
      <c r="DY32" s="132">
        <v>3582005</v>
      </c>
      <c r="DZ32" s="132">
        <v>2676754</v>
      </c>
      <c r="EA32" s="132">
        <v>2161782</v>
      </c>
      <c r="EB32" s="133">
        <v>10291186</v>
      </c>
      <c r="EC32" s="383">
        <v>10291186</v>
      </c>
      <c r="ED32" s="169">
        <v>0</v>
      </c>
      <c r="EE32" s="132">
        <v>0</v>
      </c>
      <c r="EF32" s="133">
        <v>0</v>
      </c>
      <c r="EG32" s="172"/>
      <c r="EH32" s="132">
        <v>0</v>
      </c>
      <c r="EI32" s="132">
        <v>0</v>
      </c>
      <c r="EJ32" s="132">
        <v>0</v>
      </c>
      <c r="EK32" s="132">
        <v>0</v>
      </c>
      <c r="EL32" s="132">
        <v>1207273</v>
      </c>
      <c r="EM32" s="133">
        <v>1207273</v>
      </c>
      <c r="EN32" s="134">
        <v>1207273</v>
      </c>
      <c r="EO32" s="169">
        <v>577010</v>
      </c>
      <c r="EP32" s="132">
        <v>1533511</v>
      </c>
      <c r="EQ32" s="168">
        <v>2110521</v>
      </c>
      <c r="ER32" s="131">
        <v>0</v>
      </c>
      <c r="ES32" s="132">
        <v>7249006</v>
      </c>
      <c r="ET32" s="132">
        <v>12560586</v>
      </c>
      <c r="EU32" s="132">
        <v>18071033</v>
      </c>
      <c r="EV32" s="132">
        <v>14607405</v>
      </c>
      <c r="EW32" s="132">
        <v>16386774</v>
      </c>
      <c r="EX32" s="133">
        <v>68874804</v>
      </c>
      <c r="EY32" s="170">
        <v>70985325</v>
      </c>
    </row>
    <row r="33" spans="1:155" ht="18" customHeight="1">
      <c r="A33" s="66" t="s">
        <v>31</v>
      </c>
      <c r="B33" s="158">
        <v>0</v>
      </c>
      <c r="C33" s="159">
        <v>0</v>
      </c>
      <c r="D33" s="160">
        <v>0</v>
      </c>
      <c r="E33" s="173">
        <v>0</v>
      </c>
      <c r="F33" s="159">
        <v>114273</v>
      </c>
      <c r="G33" s="174">
        <v>1067446</v>
      </c>
      <c r="H33" s="160">
        <v>1450066</v>
      </c>
      <c r="I33" s="159">
        <v>1008260</v>
      </c>
      <c r="J33" s="160">
        <v>806472</v>
      </c>
      <c r="K33" s="175">
        <v>4446517</v>
      </c>
      <c r="L33" s="166">
        <v>4446517</v>
      </c>
      <c r="M33" s="274">
        <v>0</v>
      </c>
      <c r="N33" s="281">
        <v>0</v>
      </c>
      <c r="O33" s="282">
        <v>0</v>
      </c>
      <c r="P33" s="167"/>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215200</v>
      </c>
      <c r="AO33" s="132">
        <v>0</v>
      </c>
      <c r="AP33" s="132">
        <v>0</v>
      </c>
      <c r="AQ33" s="132">
        <v>0</v>
      </c>
      <c r="AR33" s="133">
        <v>215200</v>
      </c>
      <c r="AS33" s="383">
        <v>215200</v>
      </c>
      <c r="AT33" s="277">
        <v>0</v>
      </c>
      <c r="AU33" s="271">
        <v>0</v>
      </c>
      <c r="AV33" s="133">
        <v>0</v>
      </c>
      <c r="AW33" s="131">
        <v>0</v>
      </c>
      <c r="AX33" s="132">
        <v>114273</v>
      </c>
      <c r="AY33" s="132">
        <v>568944</v>
      </c>
      <c r="AZ33" s="132">
        <v>310410</v>
      </c>
      <c r="BA33" s="132">
        <v>222344</v>
      </c>
      <c r="BB33" s="132">
        <v>0</v>
      </c>
      <c r="BC33" s="133">
        <v>1215971</v>
      </c>
      <c r="BD33" s="170">
        <v>1215971</v>
      </c>
      <c r="BE33" s="274">
        <v>0</v>
      </c>
      <c r="BF33" s="281">
        <v>0</v>
      </c>
      <c r="BG33" s="282">
        <v>0</v>
      </c>
      <c r="BH33" s="167"/>
      <c r="BI33" s="132">
        <v>0</v>
      </c>
      <c r="BJ33" s="132">
        <v>283302</v>
      </c>
      <c r="BK33" s="132">
        <v>1139656</v>
      </c>
      <c r="BL33" s="132">
        <v>785916</v>
      </c>
      <c r="BM33" s="132">
        <v>553851</v>
      </c>
      <c r="BN33" s="133">
        <v>2762725</v>
      </c>
      <c r="BO33" s="383">
        <v>2762725</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252621</v>
      </c>
      <c r="CJ33" s="133">
        <v>252621</v>
      </c>
      <c r="CK33" s="383">
        <v>252621</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865404</v>
      </c>
      <c r="DB33" s="132">
        <v>2133416</v>
      </c>
      <c r="DC33" s="132">
        <v>4969748</v>
      </c>
      <c r="DD33" s="132">
        <v>6868878</v>
      </c>
      <c r="DE33" s="132">
        <v>7229569</v>
      </c>
      <c r="DF33" s="133">
        <v>22067015</v>
      </c>
      <c r="DG33" s="170">
        <v>22067015</v>
      </c>
      <c r="DH33" s="169">
        <v>0</v>
      </c>
      <c r="DI33" s="132">
        <v>0</v>
      </c>
      <c r="DJ33" s="133">
        <v>0</v>
      </c>
      <c r="DK33" s="172"/>
      <c r="DL33" s="132">
        <v>370170</v>
      </c>
      <c r="DM33" s="132">
        <v>449607</v>
      </c>
      <c r="DN33" s="132">
        <v>2955175</v>
      </c>
      <c r="DO33" s="132">
        <v>4168492</v>
      </c>
      <c r="DP33" s="132">
        <v>5825774</v>
      </c>
      <c r="DQ33" s="133">
        <v>13769218</v>
      </c>
      <c r="DR33" s="170">
        <v>13769218</v>
      </c>
      <c r="DS33" s="169">
        <v>0</v>
      </c>
      <c r="DT33" s="132">
        <v>0</v>
      </c>
      <c r="DU33" s="133">
        <v>0</v>
      </c>
      <c r="DV33" s="172"/>
      <c r="DW33" s="132">
        <v>495234</v>
      </c>
      <c r="DX33" s="132">
        <v>1683809</v>
      </c>
      <c r="DY33" s="132">
        <v>2014573</v>
      </c>
      <c r="DZ33" s="132">
        <v>2700386</v>
      </c>
      <c r="EA33" s="132">
        <v>1020297</v>
      </c>
      <c r="EB33" s="133">
        <v>7914299</v>
      </c>
      <c r="EC33" s="383">
        <v>7914299</v>
      </c>
      <c r="ED33" s="169">
        <v>0</v>
      </c>
      <c r="EE33" s="132">
        <v>0</v>
      </c>
      <c r="EF33" s="133">
        <v>0</v>
      </c>
      <c r="EG33" s="172"/>
      <c r="EH33" s="132">
        <v>0</v>
      </c>
      <c r="EI33" s="132">
        <v>0</v>
      </c>
      <c r="EJ33" s="132">
        <v>0</v>
      </c>
      <c r="EK33" s="132">
        <v>0</v>
      </c>
      <c r="EL33" s="132">
        <v>383498</v>
      </c>
      <c r="EM33" s="133">
        <v>383498</v>
      </c>
      <c r="EN33" s="134">
        <v>383498</v>
      </c>
      <c r="EO33" s="169">
        <v>247813</v>
      </c>
      <c r="EP33" s="132">
        <v>1357113</v>
      </c>
      <c r="EQ33" s="168">
        <v>1604926</v>
      </c>
      <c r="ER33" s="131">
        <v>0</v>
      </c>
      <c r="ES33" s="132">
        <v>6985513</v>
      </c>
      <c r="ET33" s="132">
        <v>11435700</v>
      </c>
      <c r="EU33" s="132">
        <v>14472189</v>
      </c>
      <c r="EV33" s="132">
        <v>15547377</v>
      </c>
      <c r="EW33" s="132">
        <v>13794304</v>
      </c>
      <c r="EX33" s="133">
        <v>62235083</v>
      </c>
      <c r="EY33" s="170">
        <v>63840009</v>
      </c>
    </row>
    <row r="34" spans="1:155" ht="18" customHeight="1">
      <c r="A34" s="66" t="s">
        <v>32</v>
      </c>
      <c r="B34" s="177">
        <v>0</v>
      </c>
      <c r="C34" s="162">
        <v>0</v>
      </c>
      <c r="D34" s="177">
        <v>0</v>
      </c>
      <c r="E34" s="161">
        <v>0</v>
      </c>
      <c r="F34" s="162">
        <v>1105956</v>
      </c>
      <c r="G34" s="163">
        <v>3692758</v>
      </c>
      <c r="H34" s="164">
        <v>5776688</v>
      </c>
      <c r="I34" s="162">
        <v>7135038</v>
      </c>
      <c r="J34" s="164">
        <v>1533984</v>
      </c>
      <c r="K34" s="165">
        <v>19244424</v>
      </c>
      <c r="L34" s="177">
        <v>19244424</v>
      </c>
      <c r="M34" s="274">
        <v>0</v>
      </c>
      <c r="N34" s="281">
        <v>0</v>
      </c>
      <c r="O34" s="282">
        <v>0</v>
      </c>
      <c r="P34" s="167"/>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288656</v>
      </c>
      <c r="AP34" s="132">
        <v>0</v>
      </c>
      <c r="AQ34" s="132">
        <v>0</v>
      </c>
      <c r="AR34" s="133">
        <v>288656</v>
      </c>
      <c r="AS34" s="383">
        <v>288656</v>
      </c>
      <c r="AT34" s="277">
        <v>0</v>
      </c>
      <c r="AU34" s="271">
        <v>0</v>
      </c>
      <c r="AV34" s="133">
        <v>0</v>
      </c>
      <c r="AW34" s="131">
        <v>0</v>
      </c>
      <c r="AX34" s="132">
        <v>350568</v>
      </c>
      <c r="AY34" s="132">
        <v>1138428</v>
      </c>
      <c r="AZ34" s="132">
        <v>1383372</v>
      </c>
      <c r="BA34" s="132">
        <v>2105055</v>
      </c>
      <c r="BB34" s="132">
        <v>0</v>
      </c>
      <c r="BC34" s="133">
        <v>4977423</v>
      </c>
      <c r="BD34" s="170">
        <v>4977423</v>
      </c>
      <c r="BE34" s="274">
        <v>0</v>
      </c>
      <c r="BF34" s="281">
        <v>0</v>
      </c>
      <c r="BG34" s="282">
        <v>0</v>
      </c>
      <c r="BH34" s="167"/>
      <c r="BI34" s="132">
        <v>755388</v>
      </c>
      <c r="BJ34" s="132">
        <v>2338942</v>
      </c>
      <c r="BK34" s="132">
        <v>2910072</v>
      </c>
      <c r="BL34" s="132">
        <v>3143547</v>
      </c>
      <c r="BM34" s="132">
        <v>1258611</v>
      </c>
      <c r="BN34" s="133">
        <v>10406560</v>
      </c>
      <c r="BO34" s="383">
        <v>10406560</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215388</v>
      </c>
      <c r="CG34" s="132">
        <v>1194588</v>
      </c>
      <c r="CH34" s="132">
        <v>1886436</v>
      </c>
      <c r="CI34" s="132">
        <v>275373</v>
      </c>
      <c r="CJ34" s="133">
        <v>3571785</v>
      </c>
      <c r="CK34" s="383">
        <v>3571785</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955260</v>
      </c>
      <c r="DB34" s="132">
        <v>1837219</v>
      </c>
      <c r="DC34" s="132">
        <v>5233587</v>
      </c>
      <c r="DD34" s="132">
        <v>12201009</v>
      </c>
      <c r="DE34" s="132">
        <v>6740194</v>
      </c>
      <c r="DF34" s="133">
        <v>26967269</v>
      </c>
      <c r="DG34" s="170">
        <v>26967269</v>
      </c>
      <c r="DH34" s="169">
        <v>0</v>
      </c>
      <c r="DI34" s="132">
        <v>0</v>
      </c>
      <c r="DJ34" s="133">
        <v>0</v>
      </c>
      <c r="DK34" s="172"/>
      <c r="DL34" s="132">
        <v>0</v>
      </c>
      <c r="DM34" s="132">
        <v>806909</v>
      </c>
      <c r="DN34" s="132">
        <v>2337028</v>
      </c>
      <c r="DO34" s="132">
        <v>6120270</v>
      </c>
      <c r="DP34" s="132">
        <v>5265598</v>
      </c>
      <c r="DQ34" s="133">
        <v>14529805</v>
      </c>
      <c r="DR34" s="170">
        <v>14529805</v>
      </c>
      <c r="DS34" s="169">
        <v>0</v>
      </c>
      <c r="DT34" s="132">
        <v>0</v>
      </c>
      <c r="DU34" s="133">
        <v>0</v>
      </c>
      <c r="DV34" s="172"/>
      <c r="DW34" s="132">
        <v>955260</v>
      </c>
      <c r="DX34" s="132">
        <v>1030310</v>
      </c>
      <c r="DY34" s="132">
        <v>2896559</v>
      </c>
      <c r="DZ34" s="132">
        <v>4237904</v>
      </c>
      <c r="EA34" s="132">
        <v>1074598</v>
      </c>
      <c r="EB34" s="133">
        <v>10194631</v>
      </c>
      <c r="EC34" s="383">
        <v>10194631</v>
      </c>
      <c r="ED34" s="169">
        <v>0</v>
      </c>
      <c r="EE34" s="132">
        <v>0</v>
      </c>
      <c r="EF34" s="133">
        <v>0</v>
      </c>
      <c r="EG34" s="172"/>
      <c r="EH34" s="132">
        <v>0</v>
      </c>
      <c r="EI34" s="132">
        <v>0</v>
      </c>
      <c r="EJ34" s="132">
        <v>0</v>
      </c>
      <c r="EK34" s="132">
        <v>1842835</v>
      </c>
      <c r="EL34" s="132">
        <v>399998</v>
      </c>
      <c r="EM34" s="133">
        <v>2242833</v>
      </c>
      <c r="EN34" s="134">
        <v>2242833</v>
      </c>
      <c r="EO34" s="169">
        <v>716396</v>
      </c>
      <c r="EP34" s="132">
        <v>1688297</v>
      </c>
      <c r="EQ34" s="168">
        <v>2404693</v>
      </c>
      <c r="ER34" s="131">
        <v>0</v>
      </c>
      <c r="ES34" s="132">
        <v>7424773</v>
      </c>
      <c r="ET34" s="132">
        <v>16338089</v>
      </c>
      <c r="EU34" s="132">
        <v>20386223</v>
      </c>
      <c r="EV34" s="132">
        <v>24232841</v>
      </c>
      <c r="EW34" s="132">
        <v>13471187</v>
      </c>
      <c r="EX34" s="133">
        <v>81853113</v>
      </c>
      <c r="EY34" s="170">
        <v>84257806</v>
      </c>
    </row>
    <row r="35" spans="1:155" ht="18" customHeight="1">
      <c r="A35" s="66" t="s">
        <v>33</v>
      </c>
      <c r="B35" s="158">
        <v>42642</v>
      </c>
      <c r="C35" s="159">
        <v>0</v>
      </c>
      <c r="D35" s="160">
        <v>42642</v>
      </c>
      <c r="E35" s="173">
        <v>0</v>
      </c>
      <c r="F35" s="159">
        <v>1443116</v>
      </c>
      <c r="G35" s="174">
        <v>1473939</v>
      </c>
      <c r="H35" s="160">
        <v>2973541</v>
      </c>
      <c r="I35" s="159">
        <v>4516927</v>
      </c>
      <c r="J35" s="160">
        <v>1654106</v>
      </c>
      <c r="K35" s="175">
        <v>12061629</v>
      </c>
      <c r="L35" s="166">
        <v>12104271</v>
      </c>
      <c r="M35" s="274">
        <v>0</v>
      </c>
      <c r="N35" s="281">
        <v>0</v>
      </c>
      <c r="O35" s="282">
        <v>0</v>
      </c>
      <c r="P35" s="167"/>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147591</v>
      </c>
      <c r="AN35" s="132">
        <v>0</v>
      </c>
      <c r="AO35" s="132">
        <v>0</v>
      </c>
      <c r="AP35" s="132">
        <v>296109</v>
      </c>
      <c r="AQ35" s="132">
        <v>162608</v>
      </c>
      <c r="AR35" s="133">
        <v>606308</v>
      </c>
      <c r="AS35" s="383">
        <v>606308</v>
      </c>
      <c r="AT35" s="277">
        <v>42642</v>
      </c>
      <c r="AU35" s="271">
        <v>0</v>
      </c>
      <c r="AV35" s="133">
        <v>42642</v>
      </c>
      <c r="AW35" s="131">
        <v>0</v>
      </c>
      <c r="AX35" s="132">
        <v>176256</v>
      </c>
      <c r="AY35" s="132">
        <v>568944</v>
      </c>
      <c r="AZ35" s="132">
        <v>616450</v>
      </c>
      <c r="BA35" s="132">
        <v>1108539</v>
      </c>
      <c r="BB35" s="132">
        <v>0</v>
      </c>
      <c r="BC35" s="133">
        <v>2470189</v>
      </c>
      <c r="BD35" s="170">
        <v>2512831</v>
      </c>
      <c r="BE35" s="274">
        <v>0</v>
      </c>
      <c r="BF35" s="281">
        <v>0</v>
      </c>
      <c r="BG35" s="282">
        <v>0</v>
      </c>
      <c r="BH35" s="167"/>
      <c r="BI35" s="132">
        <v>945542</v>
      </c>
      <c r="BJ35" s="132">
        <v>500679</v>
      </c>
      <c r="BK35" s="132">
        <v>965304</v>
      </c>
      <c r="BL35" s="132">
        <v>1478374</v>
      </c>
      <c r="BM35" s="132">
        <v>473580</v>
      </c>
      <c r="BN35" s="133">
        <v>4363479</v>
      </c>
      <c r="BO35" s="383">
        <v>4363479</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173727</v>
      </c>
      <c r="CF35" s="132">
        <v>404316</v>
      </c>
      <c r="CG35" s="132">
        <v>1391787</v>
      </c>
      <c r="CH35" s="132">
        <v>1633905</v>
      </c>
      <c r="CI35" s="132">
        <v>1017918</v>
      </c>
      <c r="CJ35" s="133">
        <v>4621653</v>
      </c>
      <c r="CK35" s="383">
        <v>4621653</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434091</v>
      </c>
      <c r="DB35" s="132">
        <v>2007969</v>
      </c>
      <c r="DC35" s="132">
        <v>4969881</v>
      </c>
      <c r="DD35" s="132">
        <v>4784200</v>
      </c>
      <c r="DE35" s="132">
        <v>5241346</v>
      </c>
      <c r="DF35" s="133">
        <v>17437487</v>
      </c>
      <c r="DG35" s="170">
        <v>17437487</v>
      </c>
      <c r="DH35" s="169">
        <v>0</v>
      </c>
      <c r="DI35" s="132">
        <v>0</v>
      </c>
      <c r="DJ35" s="133">
        <v>0</v>
      </c>
      <c r="DK35" s="172"/>
      <c r="DL35" s="132">
        <v>0</v>
      </c>
      <c r="DM35" s="132">
        <v>464763</v>
      </c>
      <c r="DN35" s="132">
        <v>2058962</v>
      </c>
      <c r="DO35" s="132">
        <v>1741270</v>
      </c>
      <c r="DP35" s="132">
        <v>3400452</v>
      </c>
      <c r="DQ35" s="133">
        <v>7665447</v>
      </c>
      <c r="DR35" s="170">
        <v>7665447</v>
      </c>
      <c r="DS35" s="169">
        <v>0</v>
      </c>
      <c r="DT35" s="132">
        <v>0</v>
      </c>
      <c r="DU35" s="133">
        <v>0</v>
      </c>
      <c r="DV35" s="172"/>
      <c r="DW35" s="132">
        <v>434091</v>
      </c>
      <c r="DX35" s="132">
        <v>1543206</v>
      </c>
      <c r="DY35" s="132">
        <v>2286778</v>
      </c>
      <c r="DZ35" s="132">
        <v>2950265</v>
      </c>
      <c r="EA35" s="132">
        <v>1840894</v>
      </c>
      <c r="EB35" s="133">
        <v>9055234</v>
      </c>
      <c r="EC35" s="383">
        <v>9055234</v>
      </c>
      <c r="ED35" s="169">
        <v>0</v>
      </c>
      <c r="EE35" s="132">
        <v>0</v>
      </c>
      <c r="EF35" s="133">
        <v>0</v>
      </c>
      <c r="EG35" s="172"/>
      <c r="EH35" s="132">
        <v>0</v>
      </c>
      <c r="EI35" s="132">
        <v>0</v>
      </c>
      <c r="EJ35" s="132">
        <v>624141</v>
      </c>
      <c r="EK35" s="132">
        <v>92665</v>
      </c>
      <c r="EL35" s="132">
        <v>0</v>
      </c>
      <c r="EM35" s="133">
        <v>716806</v>
      </c>
      <c r="EN35" s="134">
        <v>716806</v>
      </c>
      <c r="EO35" s="169">
        <v>415060</v>
      </c>
      <c r="EP35" s="132">
        <v>1905476</v>
      </c>
      <c r="EQ35" s="168">
        <v>2320536</v>
      </c>
      <c r="ER35" s="131">
        <v>0</v>
      </c>
      <c r="ES35" s="132">
        <v>9509222</v>
      </c>
      <c r="ET35" s="132">
        <v>10668983</v>
      </c>
      <c r="EU35" s="132">
        <v>18559096</v>
      </c>
      <c r="EV35" s="132">
        <v>17192250</v>
      </c>
      <c r="EW35" s="132">
        <v>11564272</v>
      </c>
      <c r="EX35" s="133">
        <v>67493823</v>
      </c>
      <c r="EY35" s="170">
        <v>69814359</v>
      </c>
    </row>
    <row r="36" spans="1:155" ht="18" customHeight="1">
      <c r="A36" s="66" t="s">
        <v>34</v>
      </c>
      <c r="B36" s="177">
        <v>0</v>
      </c>
      <c r="C36" s="162">
        <v>0</v>
      </c>
      <c r="D36" s="177">
        <v>0</v>
      </c>
      <c r="E36" s="173">
        <v>0</v>
      </c>
      <c r="F36" s="159">
        <v>391329</v>
      </c>
      <c r="G36" s="174">
        <v>1568210</v>
      </c>
      <c r="H36" s="160">
        <v>1333641</v>
      </c>
      <c r="I36" s="159">
        <v>1356557</v>
      </c>
      <c r="J36" s="160">
        <v>2020198</v>
      </c>
      <c r="K36" s="175">
        <v>6669935</v>
      </c>
      <c r="L36" s="177">
        <v>6669935</v>
      </c>
      <c r="M36" s="274">
        <v>0</v>
      </c>
      <c r="N36" s="281">
        <v>0</v>
      </c>
      <c r="O36" s="282">
        <v>0</v>
      </c>
      <c r="P36" s="167"/>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246338</v>
      </c>
      <c r="BJ36" s="132">
        <v>1173571</v>
      </c>
      <c r="BK36" s="132">
        <v>1333641</v>
      </c>
      <c r="BL36" s="132">
        <v>781274</v>
      </c>
      <c r="BM36" s="132">
        <v>274829</v>
      </c>
      <c r="BN36" s="133">
        <v>3809653</v>
      </c>
      <c r="BO36" s="383">
        <v>3809653</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3">
        <v>0</v>
      </c>
      <c r="CL36" s="169">
        <v>0</v>
      </c>
      <c r="CM36" s="132">
        <v>0</v>
      </c>
      <c r="CN36" s="133">
        <v>0</v>
      </c>
      <c r="CO36" s="172"/>
      <c r="CP36" s="132">
        <v>144991</v>
      </c>
      <c r="CQ36" s="132">
        <v>394639</v>
      </c>
      <c r="CR36" s="132">
        <v>0</v>
      </c>
      <c r="CS36" s="132">
        <v>575283</v>
      </c>
      <c r="CT36" s="132">
        <v>1745369</v>
      </c>
      <c r="CU36" s="133">
        <v>2860282</v>
      </c>
      <c r="CV36" s="134">
        <v>2860282</v>
      </c>
      <c r="CW36" s="169">
        <v>0</v>
      </c>
      <c r="CX36" s="132">
        <v>0</v>
      </c>
      <c r="CY36" s="133">
        <v>0</v>
      </c>
      <c r="CZ36" s="172"/>
      <c r="DA36" s="132">
        <v>1395818</v>
      </c>
      <c r="DB36" s="132">
        <v>6592779</v>
      </c>
      <c r="DC36" s="132">
        <v>11123081</v>
      </c>
      <c r="DD36" s="132">
        <v>12933008</v>
      </c>
      <c r="DE36" s="132">
        <v>10546151</v>
      </c>
      <c r="DF36" s="133">
        <v>42590837</v>
      </c>
      <c r="DG36" s="170">
        <v>42590837</v>
      </c>
      <c r="DH36" s="169">
        <v>0</v>
      </c>
      <c r="DI36" s="132">
        <v>0</v>
      </c>
      <c r="DJ36" s="133">
        <v>0</v>
      </c>
      <c r="DK36" s="172"/>
      <c r="DL36" s="132">
        <v>170478</v>
      </c>
      <c r="DM36" s="132">
        <v>2719824</v>
      </c>
      <c r="DN36" s="132">
        <v>7190254</v>
      </c>
      <c r="DO36" s="132">
        <v>8080676</v>
      </c>
      <c r="DP36" s="132">
        <v>6546245</v>
      </c>
      <c r="DQ36" s="133">
        <v>24707477</v>
      </c>
      <c r="DR36" s="170">
        <v>24707477</v>
      </c>
      <c r="DS36" s="169">
        <v>0</v>
      </c>
      <c r="DT36" s="132">
        <v>0</v>
      </c>
      <c r="DU36" s="133">
        <v>0</v>
      </c>
      <c r="DV36" s="172"/>
      <c r="DW36" s="132">
        <v>1225340</v>
      </c>
      <c r="DX36" s="132">
        <v>3612731</v>
      </c>
      <c r="DY36" s="132">
        <v>3606115</v>
      </c>
      <c r="DZ36" s="132">
        <v>4142133</v>
      </c>
      <c r="EA36" s="132">
        <v>1880775</v>
      </c>
      <c r="EB36" s="133">
        <v>14467094</v>
      </c>
      <c r="EC36" s="383">
        <v>14467094</v>
      </c>
      <c r="ED36" s="169">
        <v>0</v>
      </c>
      <c r="EE36" s="132">
        <v>0</v>
      </c>
      <c r="EF36" s="133">
        <v>0</v>
      </c>
      <c r="EG36" s="172"/>
      <c r="EH36" s="132">
        <v>0</v>
      </c>
      <c r="EI36" s="132">
        <v>260224</v>
      </c>
      <c r="EJ36" s="132">
        <v>326712</v>
      </c>
      <c r="EK36" s="132">
        <v>710199</v>
      </c>
      <c r="EL36" s="132">
        <v>2119131</v>
      </c>
      <c r="EM36" s="133">
        <v>3416266</v>
      </c>
      <c r="EN36" s="134">
        <v>3416266</v>
      </c>
      <c r="EO36" s="169">
        <v>1581415</v>
      </c>
      <c r="EP36" s="132">
        <v>2243730</v>
      </c>
      <c r="EQ36" s="168">
        <v>3825145</v>
      </c>
      <c r="ER36" s="131">
        <v>0</v>
      </c>
      <c r="ES36" s="132">
        <v>8773962</v>
      </c>
      <c r="ET36" s="132">
        <v>15975519</v>
      </c>
      <c r="EU36" s="132">
        <v>18788508</v>
      </c>
      <c r="EV36" s="132">
        <v>18468288</v>
      </c>
      <c r="EW36" s="132">
        <v>17110159</v>
      </c>
      <c r="EX36" s="133">
        <v>79116436</v>
      </c>
      <c r="EY36" s="170">
        <v>82941581</v>
      </c>
    </row>
    <row r="37" spans="1:155" ht="18" customHeight="1">
      <c r="A37" s="66" t="s">
        <v>35</v>
      </c>
      <c r="B37" s="158">
        <v>303354</v>
      </c>
      <c r="C37" s="159">
        <v>50310</v>
      </c>
      <c r="D37" s="160">
        <v>353664</v>
      </c>
      <c r="E37" s="173">
        <v>0</v>
      </c>
      <c r="F37" s="159">
        <v>1176606</v>
      </c>
      <c r="G37" s="174">
        <v>1559439</v>
      </c>
      <c r="H37" s="160">
        <v>1532466</v>
      </c>
      <c r="I37" s="159">
        <v>990409</v>
      </c>
      <c r="J37" s="160">
        <v>1784417</v>
      </c>
      <c r="K37" s="175">
        <v>7043337</v>
      </c>
      <c r="L37" s="166">
        <v>7397001</v>
      </c>
      <c r="M37" s="274">
        <v>0</v>
      </c>
      <c r="N37" s="281">
        <v>0</v>
      </c>
      <c r="O37" s="282">
        <v>0</v>
      </c>
      <c r="P37" s="167"/>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277">
        <v>303354</v>
      </c>
      <c r="AU37" s="271">
        <v>50310</v>
      </c>
      <c r="AV37" s="133">
        <v>353664</v>
      </c>
      <c r="AW37" s="131">
        <v>0</v>
      </c>
      <c r="AX37" s="132">
        <v>939114</v>
      </c>
      <c r="AY37" s="132">
        <v>815238</v>
      </c>
      <c r="AZ37" s="132">
        <v>766503</v>
      </c>
      <c r="BA37" s="132">
        <v>470101</v>
      </c>
      <c r="BB37" s="132">
        <v>724433</v>
      </c>
      <c r="BC37" s="133">
        <v>3715389</v>
      </c>
      <c r="BD37" s="170">
        <v>4069053</v>
      </c>
      <c r="BE37" s="274">
        <v>0</v>
      </c>
      <c r="BF37" s="281">
        <v>0</v>
      </c>
      <c r="BG37" s="282">
        <v>0</v>
      </c>
      <c r="BH37" s="167"/>
      <c r="BI37" s="132">
        <v>237492</v>
      </c>
      <c r="BJ37" s="132">
        <v>744201</v>
      </c>
      <c r="BK37" s="132">
        <v>765963</v>
      </c>
      <c r="BL37" s="132">
        <v>520308</v>
      </c>
      <c r="BM37" s="132">
        <v>1059984</v>
      </c>
      <c r="BN37" s="133">
        <v>3327948</v>
      </c>
      <c r="BO37" s="383">
        <v>3327948</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3">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1788610</v>
      </c>
      <c r="DB37" s="132">
        <v>2439970</v>
      </c>
      <c r="DC37" s="132">
        <v>4192350</v>
      </c>
      <c r="DD37" s="132">
        <v>7144776</v>
      </c>
      <c r="DE37" s="132">
        <v>2684391</v>
      </c>
      <c r="DF37" s="133">
        <v>18250097</v>
      </c>
      <c r="DG37" s="170">
        <v>18250097</v>
      </c>
      <c r="DH37" s="169">
        <v>0</v>
      </c>
      <c r="DI37" s="132">
        <v>0</v>
      </c>
      <c r="DJ37" s="133">
        <v>0</v>
      </c>
      <c r="DK37" s="172"/>
      <c r="DL37" s="132">
        <v>-117045</v>
      </c>
      <c r="DM37" s="132">
        <v>394141</v>
      </c>
      <c r="DN37" s="132">
        <v>1707585</v>
      </c>
      <c r="DO37" s="132">
        <v>2725908</v>
      </c>
      <c r="DP37" s="132">
        <v>1997853</v>
      </c>
      <c r="DQ37" s="133">
        <v>6708442</v>
      </c>
      <c r="DR37" s="170">
        <v>6708442</v>
      </c>
      <c r="DS37" s="169">
        <v>0</v>
      </c>
      <c r="DT37" s="132">
        <v>0</v>
      </c>
      <c r="DU37" s="133">
        <v>0</v>
      </c>
      <c r="DV37" s="172"/>
      <c r="DW37" s="132">
        <v>1905655</v>
      </c>
      <c r="DX37" s="132">
        <v>2045829</v>
      </c>
      <c r="DY37" s="132">
        <v>2484765</v>
      </c>
      <c r="DZ37" s="132">
        <v>3020142</v>
      </c>
      <c r="EA37" s="132">
        <v>686538</v>
      </c>
      <c r="EB37" s="133">
        <v>10142929</v>
      </c>
      <c r="EC37" s="383">
        <v>10142929</v>
      </c>
      <c r="ED37" s="169">
        <v>0</v>
      </c>
      <c r="EE37" s="132">
        <v>0</v>
      </c>
      <c r="EF37" s="133">
        <v>0</v>
      </c>
      <c r="EG37" s="172"/>
      <c r="EH37" s="132">
        <v>0</v>
      </c>
      <c r="EI37" s="132">
        <v>0</v>
      </c>
      <c r="EJ37" s="132">
        <v>0</v>
      </c>
      <c r="EK37" s="132">
        <v>1398726</v>
      </c>
      <c r="EL37" s="132">
        <v>0</v>
      </c>
      <c r="EM37" s="133">
        <v>1398726</v>
      </c>
      <c r="EN37" s="134">
        <v>1398726</v>
      </c>
      <c r="EO37" s="169">
        <v>1765198</v>
      </c>
      <c r="EP37" s="132">
        <v>1702649</v>
      </c>
      <c r="EQ37" s="168">
        <v>3467847</v>
      </c>
      <c r="ER37" s="131">
        <v>0</v>
      </c>
      <c r="ES37" s="132">
        <v>9424848</v>
      </c>
      <c r="ET37" s="132">
        <v>8718067</v>
      </c>
      <c r="EU37" s="132">
        <v>11068542</v>
      </c>
      <c r="EV37" s="132">
        <v>12924199</v>
      </c>
      <c r="EW37" s="132">
        <v>7452810</v>
      </c>
      <c r="EX37" s="133">
        <v>49588466</v>
      </c>
      <c r="EY37" s="170">
        <v>53056313</v>
      </c>
    </row>
    <row r="38" spans="1:155" ht="18" customHeight="1">
      <c r="A38" s="66" t="s">
        <v>36</v>
      </c>
      <c r="B38" s="177">
        <v>0</v>
      </c>
      <c r="C38" s="162">
        <v>348102</v>
      </c>
      <c r="D38" s="177">
        <v>348102</v>
      </c>
      <c r="E38" s="173">
        <v>0</v>
      </c>
      <c r="F38" s="159">
        <v>3845889</v>
      </c>
      <c r="G38" s="174">
        <v>5829982</v>
      </c>
      <c r="H38" s="160">
        <v>3237500</v>
      </c>
      <c r="I38" s="159">
        <v>2859894</v>
      </c>
      <c r="J38" s="160">
        <v>531801</v>
      </c>
      <c r="K38" s="175">
        <v>16305066</v>
      </c>
      <c r="L38" s="177">
        <v>16653168</v>
      </c>
      <c r="M38" s="274">
        <v>0</v>
      </c>
      <c r="N38" s="281">
        <v>0</v>
      </c>
      <c r="O38" s="282">
        <v>0</v>
      </c>
      <c r="P38" s="167"/>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277">
        <v>0</v>
      </c>
      <c r="AU38" s="271">
        <v>0</v>
      </c>
      <c r="AV38" s="133">
        <v>0</v>
      </c>
      <c r="AW38" s="131">
        <v>0</v>
      </c>
      <c r="AX38" s="132">
        <v>590229</v>
      </c>
      <c r="AY38" s="132">
        <v>1043323</v>
      </c>
      <c r="AZ38" s="132">
        <v>913934</v>
      </c>
      <c r="BA38" s="132">
        <v>525834</v>
      </c>
      <c r="BB38" s="132">
        <v>0</v>
      </c>
      <c r="BC38" s="133">
        <v>3073320</v>
      </c>
      <c r="BD38" s="170">
        <v>3073320</v>
      </c>
      <c r="BE38" s="274">
        <v>0</v>
      </c>
      <c r="BF38" s="281">
        <v>348102</v>
      </c>
      <c r="BG38" s="282">
        <v>348102</v>
      </c>
      <c r="BH38" s="167"/>
      <c r="BI38" s="132">
        <v>3255660</v>
      </c>
      <c r="BJ38" s="132">
        <v>4786659</v>
      </c>
      <c r="BK38" s="132">
        <v>2323566</v>
      </c>
      <c r="BL38" s="132">
        <v>2334060</v>
      </c>
      <c r="BM38" s="132">
        <v>531801</v>
      </c>
      <c r="BN38" s="133">
        <v>13231746</v>
      </c>
      <c r="BO38" s="383">
        <v>13579848</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3">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5005744</v>
      </c>
      <c r="DB38" s="132">
        <v>7978653</v>
      </c>
      <c r="DC38" s="132">
        <v>13297627</v>
      </c>
      <c r="DD38" s="132">
        <v>19144361</v>
      </c>
      <c r="DE38" s="132">
        <v>10660374</v>
      </c>
      <c r="DF38" s="133">
        <v>56086759</v>
      </c>
      <c r="DG38" s="170">
        <v>56086759</v>
      </c>
      <c r="DH38" s="169">
        <v>0</v>
      </c>
      <c r="DI38" s="132">
        <v>0</v>
      </c>
      <c r="DJ38" s="133">
        <v>0</v>
      </c>
      <c r="DK38" s="172"/>
      <c r="DL38" s="132">
        <v>184356</v>
      </c>
      <c r="DM38" s="132">
        <v>1445163</v>
      </c>
      <c r="DN38" s="132">
        <v>5595917</v>
      </c>
      <c r="DO38" s="132">
        <v>11488282</v>
      </c>
      <c r="DP38" s="132">
        <v>6588747</v>
      </c>
      <c r="DQ38" s="133">
        <v>25302465</v>
      </c>
      <c r="DR38" s="170">
        <v>25302465</v>
      </c>
      <c r="DS38" s="169">
        <v>0</v>
      </c>
      <c r="DT38" s="132">
        <v>0</v>
      </c>
      <c r="DU38" s="133">
        <v>0</v>
      </c>
      <c r="DV38" s="172"/>
      <c r="DW38" s="132">
        <v>4322851</v>
      </c>
      <c r="DX38" s="132">
        <v>6393225</v>
      </c>
      <c r="DY38" s="132">
        <v>7037258</v>
      </c>
      <c r="DZ38" s="132">
        <v>5322136</v>
      </c>
      <c r="EA38" s="132">
        <v>1072926</v>
      </c>
      <c r="EB38" s="133">
        <v>24148396</v>
      </c>
      <c r="EC38" s="383">
        <v>24148396</v>
      </c>
      <c r="ED38" s="169">
        <v>0</v>
      </c>
      <c r="EE38" s="132">
        <v>0</v>
      </c>
      <c r="EF38" s="133">
        <v>0</v>
      </c>
      <c r="EG38" s="172"/>
      <c r="EH38" s="132">
        <v>498537</v>
      </c>
      <c r="EI38" s="132">
        <v>140265</v>
      </c>
      <c r="EJ38" s="132">
        <v>664452</v>
      </c>
      <c r="EK38" s="132">
        <v>2333943</v>
      </c>
      <c r="EL38" s="132">
        <v>2998701</v>
      </c>
      <c r="EM38" s="133">
        <v>6635898</v>
      </c>
      <c r="EN38" s="134">
        <v>6635898</v>
      </c>
      <c r="EO38" s="169">
        <v>4528717</v>
      </c>
      <c r="EP38" s="132">
        <v>6214349</v>
      </c>
      <c r="EQ38" s="168">
        <v>10743066</v>
      </c>
      <c r="ER38" s="131">
        <v>0</v>
      </c>
      <c r="ES38" s="132">
        <v>31117252</v>
      </c>
      <c r="ET38" s="132">
        <v>35567838</v>
      </c>
      <c r="EU38" s="132">
        <v>36153903</v>
      </c>
      <c r="EV38" s="132">
        <v>39186503</v>
      </c>
      <c r="EW38" s="132">
        <v>18768680</v>
      </c>
      <c r="EX38" s="133">
        <v>160794176</v>
      </c>
      <c r="EY38" s="170">
        <v>171537242</v>
      </c>
    </row>
    <row r="39" spans="1:155" ht="18" customHeight="1">
      <c r="A39" s="66" t="s">
        <v>37</v>
      </c>
      <c r="B39" s="158">
        <v>102135</v>
      </c>
      <c r="C39" s="159">
        <v>0</v>
      </c>
      <c r="D39" s="160">
        <v>102135</v>
      </c>
      <c r="E39" s="173">
        <v>0</v>
      </c>
      <c r="F39" s="159">
        <v>2348059</v>
      </c>
      <c r="G39" s="174">
        <v>3641560</v>
      </c>
      <c r="H39" s="160">
        <v>2703140</v>
      </c>
      <c r="I39" s="159">
        <v>1825136</v>
      </c>
      <c r="J39" s="160">
        <v>502235</v>
      </c>
      <c r="K39" s="175">
        <v>11020130</v>
      </c>
      <c r="L39" s="166">
        <v>11122265</v>
      </c>
      <c r="M39" s="274">
        <v>0</v>
      </c>
      <c r="N39" s="281">
        <v>0</v>
      </c>
      <c r="O39" s="282">
        <v>0</v>
      </c>
      <c r="P39" s="167"/>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277">
        <v>102135</v>
      </c>
      <c r="AU39" s="271">
        <v>0</v>
      </c>
      <c r="AV39" s="133">
        <v>102135</v>
      </c>
      <c r="AW39" s="131">
        <v>0</v>
      </c>
      <c r="AX39" s="132">
        <v>421819</v>
      </c>
      <c r="AY39" s="132">
        <v>638310</v>
      </c>
      <c r="AZ39" s="132">
        <v>923645</v>
      </c>
      <c r="BA39" s="132">
        <v>0</v>
      </c>
      <c r="BB39" s="132">
        <v>268589</v>
      </c>
      <c r="BC39" s="133">
        <v>2252363</v>
      </c>
      <c r="BD39" s="170">
        <v>2354498</v>
      </c>
      <c r="BE39" s="274">
        <v>0</v>
      </c>
      <c r="BF39" s="281">
        <v>0</v>
      </c>
      <c r="BG39" s="282">
        <v>0</v>
      </c>
      <c r="BH39" s="167"/>
      <c r="BI39" s="132">
        <v>1926240</v>
      </c>
      <c r="BJ39" s="132">
        <v>3003250</v>
      </c>
      <c r="BK39" s="132">
        <v>1779495</v>
      </c>
      <c r="BL39" s="132">
        <v>1825136</v>
      </c>
      <c r="BM39" s="132">
        <v>233646</v>
      </c>
      <c r="BN39" s="133">
        <v>8767767</v>
      </c>
      <c r="BO39" s="383">
        <v>8767767</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0</v>
      </c>
      <c r="CH39" s="132">
        <v>0</v>
      </c>
      <c r="CI39" s="132">
        <v>0</v>
      </c>
      <c r="CJ39" s="133">
        <v>0</v>
      </c>
      <c r="CK39" s="383">
        <v>0</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6291437</v>
      </c>
      <c r="DB39" s="132">
        <v>10112906</v>
      </c>
      <c r="DC39" s="132">
        <v>19461717</v>
      </c>
      <c r="DD39" s="132">
        <v>23814538</v>
      </c>
      <c r="DE39" s="132">
        <v>19430161</v>
      </c>
      <c r="DF39" s="133">
        <v>79110759</v>
      </c>
      <c r="DG39" s="170">
        <v>79110759</v>
      </c>
      <c r="DH39" s="169">
        <v>0</v>
      </c>
      <c r="DI39" s="132">
        <v>0</v>
      </c>
      <c r="DJ39" s="133">
        <v>0</v>
      </c>
      <c r="DK39" s="172"/>
      <c r="DL39" s="132">
        <v>893177</v>
      </c>
      <c r="DM39" s="132">
        <v>3333783</v>
      </c>
      <c r="DN39" s="132">
        <v>11848283</v>
      </c>
      <c r="DO39" s="132">
        <v>16135792</v>
      </c>
      <c r="DP39" s="132">
        <v>16416551</v>
      </c>
      <c r="DQ39" s="133">
        <v>48627586</v>
      </c>
      <c r="DR39" s="170">
        <v>48627586</v>
      </c>
      <c r="DS39" s="169">
        <v>0</v>
      </c>
      <c r="DT39" s="132">
        <v>0</v>
      </c>
      <c r="DU39" s="133">
        <v>0</v>
      </c>
      <c r="DV39" s="172"/>
      <c r="DW39" s="132">
        <v>5398260</v>
      </c>
      <c r="DX39" s="132">
        <v>6779123</v>
      </c>
      <c r="DY39" s="132">
        <v>7613434</v>
      </c>
      <c r="DZ39" s="132">
        <v>6704353</v>
      </c>
      <c r="EA39" s="132">
        <v>2300169</v>
      </c>
      <c r="EB39" s="133">
        <v>28795339</v>
      </c>
      <c r="EC39" s="383">
        <v>28795339</v>
      </c>
      <c r="ED39" s="169">
        <v>0</v>
      </c>
      <c r="EE39" s="132">
        <v>0</v>
      </c>
      <c r="EF39" s="133">
        <v>0</v>
      </c>
      <c r="EG39" s="172"/>
      <c r="EH39" s="132">
        <v>0</v>
      </c>
      <c r="EI39" s="132">
        <v>0</v>
      </c>
      <c r="EJ39" s="132">
        <v>0</v>
      </c>
      <c r="EK39" s="132">
        <v>974393</v>
      </c>
      <c r="EL39" s="132">
        <v>713441</v>
      </c>
      <c r="EM39" s="133">
        <v>1687834</v>
      </c>
      <c r="EN39" s="134">
        <v>1687834</v>
      </c>
      <c r="EO39" s="169">
        <v>1136339</v>
      </c>
      <c r="EP39" s="132">
        <v>2202434</v>
      </c>
      <c r="EQ39" s="168">
        <v>3338773</v>
      </c>
      <c r="ER39" s="131">
        <v>0</v>
      </c>
      <c r="ES39" s="132">
        <v>25483085</v>
      </c>
      <c r="ET39" s="132">
        <v>31923517</v>
      </c>
      <c r="EU39" s="132">
        <v>42052461</v>
      </c>
      <c r="EV39" s="132">
        <v>39852529</v>
      </c>
      <c r="EW39" s="132">
        <v>31511362</v>
      </c>
      <c r="EX39" s="133">
        <v>170822954</v>
      </c>
      <c r="EY39" s="170">
        <v>174161727</v>
      </c>
    </row>
    <row r="40" spans="1:155" ht="18" customHeight="1" thickBot="1">
      <c r="A40" s="67" t="s">
        <v>38</v>
      </c>
      <c r="B40" s="178">
        <v>0</v>
      </c>
      <c r="C40" s="179">
        <v>0</v>
      </c>
      <c r="D40" s="180">
        <v>0</v>
      </c>
      <c r="E40" s="181">
        <v>0</v>
      </c>
      <c r="F40" s="182">
        <v>0</v>
      </c>
      <c r="G40" s="183">
        <v>0</v>
      </c>
      <c r="H40" s="184">
        <v>288240</v>
      </c>
      <c r="I40" s="182">
        <v>0</v>
      </c>
      <c r="J40" s="184">
        <v>0</v>
      </c>
      <c r="K40" s="185">
        <v>288240</v>
      </c>
      <c r="L40" s="186">
        <v>288240</v>
      </c>
      <c r="M40" s="275">
        <v>0</v>
      </c>
      <c r="N40" s="283">
        <v>0</v>
      </c>
      <c r="O40" s="284">
        <v>0</v>
      </c>
      <c r="P40" s="187"/>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288240</v>
      </c>
      <c r="AP40" s="188">
        <v>0</v>
      </c>
      <c r="AQ40" s="188">
        <v>0</v>
      </c>
      <c r="AR40" s="192">
        <v>288240</v>
      </c>
      <c r="AS40" s="384">
        <v>288240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4">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4">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81939</v>
      </c>
      <c r="DB40" s="188">
        <v>261670</v>
      </c>
      <c r="DC40" s="188">
        <v>1826175</v>
      </c>
      <c r="DD40" s="188">
        <v>2571780</v>
      </c>
      <c r="DE40" s="188">
        <v>2521086</v>
      </c>
      <c r="DF40" s="192">
        <v>7262650</v>
      </c>
      <c r="DG40" s="194">
        <v>7262650</v>
      </c>
      <c r="DH40" s="190">
        <v>0</v>
      </c>
      <c r="DI40" s="188">
        <v>0</v>
      </c>
      <c r="DJ40" s="192">
        <v>0</v>
      </c>
      <c r="DK40" s="196"/>
      <c r="DL40" s="188">
        <v>0</v>
      </c>
      <c r="DM40" s="188">
        <v>0</v>
      </c>
      <c r="DN40" s="188">
        <v>1257009</v>
      </c>
      <c r="DO40" s="188">
        <v>1334032</v>
      </c>
      <c r="DP40" s="188">
        <v>2226559</v>
      </c>
      <c r="DQ40" s="192">
        <v>4817600</v>
      </c>
      <c r="DR40" s="194">
        <v>4817600</v>
      </c>
      <c r="DS40" s="190">
        <v>0</v>
      </c>
      <c r="DT40" s="188">
        <v>0</v>
      </c>
      <c r="DU40" s="192">
        <v>0</v>
      </c>
      <c r="DV40" s="196"/>
      <c r="DW40" s="188">
        <v>81939</v>
      </c>
      <c r="DX40" s="188">
        <v>261670</v>
      </c>
      <c r="DY40" s="188">
        <v>569166</v>
      </c>
      <c r="DZ40" s="188">
        <v>1237748</v>
      </c>
      <c r="EA40" s="188">
        <v>294527</v>
      </c>
      <c r="EB40" s="192">
        <v>2445050</v>
      </c>
      <c r="EC40" s="384">
        <v>2445050</v>
      </c>
      <c r="ED40" s="190">
        <v>0</v>
      </c>
      <c r="EE40" s="188">
        <v>0</v>
      </c>
      <c r="EF40" s="192">
        <v>0</v>
      </c>
      <c r="EG40" s="196"/>
      <c r="EH40" s="188">
        <v>0</v>
      </c>
      <c r="EI40" s="188">
        <v>0</v>
      </c>
      <c r="EJ40" s="188">
        <v>0</v>
      </c>
      <c r="EK40" s="188">
        <v>0</v>
      </c>
      <c r="EL40" s="188">
        <v>0</v>
      </c>
      <c r="EM40" s="192">
        <v>0</v>
      </c>
      <c r="EN40" s="193">
        <v>0</v>
      </c>
      <c r="EO40" s="190">
        <v>85872</v>
      </c>
      <c r="EP40" s="188">
        <v>311657</v>
      </c>
      <c r="EQ40" s="189">
        <v>397529</v>
      </c>
      <c r="ER40" s="191">
        <v>0</v>
      </c>
      <c r="ES40" s="188">
        <v>2074713</v>
      </c>
      <c r="ET40" s="188">
        <v>2769125</v>
      </c>
      <c r="EU40" s="188">
        <v>4166251</v>
      </c>
      <c r="EV40" s="188">
        <v>5485026</v>
      </c>
      <c r="EW40" s="188">
        <v>3515816</v>
      </c>
      <c r="EX40" s="192">
        <v>18010931</v>
      </c>
      <c r="EY40" s="194">
        <v>18408460</v>
      </c>
    </row>
    <row r="41" spans="1:155">
      <c r="A41" s="1" t="s">
        <v>86</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F1:G1"/>
    <mergeCell ref="P5:V5"/>
    <mergeCell ref="W5:W6"/>
    <mergeCell ref="X5:Z5"/>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89" customWidth="1"/>
    <col min="4" max="4" width="9.375" style="389" customWidth="1"/>
    <col min="5" max="5" width="7.5" style="389" customWidth="1"/>
    <col min="6" max="6" width="8.5" style="389" customWidth="1"/>
    <col min="7" max="7" width="9.5" style="389" customWidth="1"/>
    <col min="8" max="8" width="8.5" style="389" customWidth="1"/>
    <col min="9" max="9" width="9.125" style="389" bestFit="1" customWidth="1"/>
    <col min="10" max="10" width="8.25" style="389" customWidth="1"/>
    <col min="11" max="12" width="9.625" style="389"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89" customWidth="1"/>
    <col min="83" max="83" width="7.875" style="389" customWidth="1"/>
    <col min="84" max="87" width="9.25" style="389" customWidth="1"/>
    <col min="88" max="88" width="8.875" style="389" customWidth="1"/>
    <col min="89" max="89" width="10.25" style="389" customWidth="1"/>
    <col min="90" max="90" width="8.125" style="389" customWidth="1"/>
    <col min="91" max="93" width="7.5" style="389" customWidth="1"/>
    <col min="94" max="94" width="7.875" style="389" customWidth="1"/>
    <col min="95" max="98" width="9.25" style="389" customWidth="1"/>
    <col min="99" max="100" width="10.25" style="389" customWidth="1"/>
    <col min="101" max="104" width="7.5" style="389" customWidth="1"/>
    <col min="105" max="105" width="7.875" style="389" customWidth="1"/>
    <col min="106" max="109" width="9.25" style="389" customWidth="1"/>
    <col min="110" max="110" width="10.25" style="389" customWidth="1"/>
    <col min="111" max="111" width="10.625" style="389"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384" width="7.5" style="47"/>
  </cols>
  <sheetData>
    <row r="1" spans="1:155" ht="20.25" customHeight="1">
      <c r="A1" s="23" t="s">
        <v>145</v>
      </c>
      <c r="D1" s="300">
        <v>28</v>
      </c>
      <c r="E1" s="301">
        <v>2</v>
      </c>
      <c r="F1" s="557">
        <f>IF(E1&lt;3,E1-2+12,E1-2)</f>
        <v>12</v>
      </c>
      <c r="G1" s="557"/>
    </row>
    <row r="2" spans="1:155" ht="20.25" customHeight="1" thickBot="1">
      <c r="A2" s="23" t="s">
        <v>153</v>
      </c>
    </row>
    <row r="3" spans="1:155" ht="23.25" customHeight="1" thickBot="1">
      <c r="A3" s="582" t="s">
        <v>43</v>
      </c>
      <c r="B3" s="606" t="s">
        <v>87</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8"/>
      <c r="CL3" s="588"/>
      <c r="CM3" s="588"/>
      <c r="CN3" s="588"/>
      <c r="CO3" s="588"/>
      <c r="CP3" s="588"/>
      <c r="CQ3" s="588"/>
      <c r="CR3" s="588"/>
      <c r="CS3" s="588"/>
      <c r="CT3" s="588"/>
      <c r="CU3" s="588"/>
      <c r="CV3" s="589"/>
      <c r="CW3" s="606" t="s">
        <v>88</v>
      </c>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9"/>
      <c r="EO3" s="444" t="s">
        <v>61</v>
      </c>
      <c r="EP3" s="445"/>
      <c r="EQ3" s="445"/>
      <c r="ER3" s="445"/>
      <c r="ES3" s="445"/>
      <c r="ET3" s="445"/>
      <c r="EU3" s="445"/>
      <c r="EV3" s="445"/>
      <c r="EW3" s="445"/>
      <c r="EX3" s="445"/>
      <c r="EY3" s="446"/>
    </row>
    <row r="4" spans="1:155" ht="23.25" customHeight="1" thickBot="1">
      <c r="A4" s="583"/>
      <c r="B4" s="576"/>
      <c r="C4" s="576"/>
      <c r="D4" s="576"/>
      <c r="E4" s="576"/>
      <c r="F4" s="576"/>
      <c r="G4" s="576"/>
      <c r="H4" s="576"/>
      <c r="I4" s="576"/>
      <c r="J4" s="576"/>
      <c r="K4" s="576"/>
      <c r="L4" s="581"/>
      <c r="M4" s="572" t="s">
        <v>147</v>
      </c>
      <c r="N4" s="573"/>
      <c r="O4" s="573"/>
      <c r="P4" s="573"/>
      <c r="Q4" s="573"/>
      <c r="R4" s="573"/>
      <c r="S4" s="573"/>
      <c r="T4" s="573"/>
      <c r="U4" s="573"/>
      <c r="V4" s="573"/>
      <c r="W4" s="574"/>
      <c r="X4" s="572" t="s">
        <v>148</v>
      </c>
      <c r="Y4" s="573"/>
      <c r="Z4" s="573"/>
      <c r="AA4" s="573"/>
      <c r="AB4" s="573"/>
      <c r="AC4" s="573"/>
      <c r="AD4" s="573"/>
      <c r="AE4" s="573"/>
      <c r="AF4" s="573"/>
      <c r="AG4" s="573"/>
      <c r="AH4" s="574"/>
      <c r="AI4" s="572" t="s">
        <v>92</v>
      </c>
      <c r="AJ4" s="573"/>
      <c r="AK4" s="573"/>
      <c r="AL4" s="573"/>
      <c r="AM4" s="573"/>
      <c r="AN4" s="573"/>
      <c r="AO4" s="573"/>
      <c r="AP4" s="573"/>
      <c r="AQ4" s="573"/>
      <c r="AR4" s="573"/>
      <c r="AS4" s="574"/>
      <c r="AT4" s="572" t="s">
        <v>91</v>
      </c>
      <c r="AU4" s="573"/>
      <c r="AV4" s="573"/>
      <c r="AW4" s="573"/>
      <c r="AX4" s="573"/>
      <c r="AY4" s="573"/>
      <c r="AZ4" s="573"/>
      <c r="BA4" s="573"/>
      <c r="BB4" s="573"/>
      <c r="BC4" s="573"/>
      <c r="BD4" s="574"/>
      <c r="BE4" s="572" t="s">
        <v>149</v>
      </c>
      <c r="BF4" s="573"/>
      <c r="BG4" s="573"/>
      <c r="BH4" s="573"/>
      <c r="BI4" s="573"/>
      <c r="BJ4" s="573"/>
      <c r="BK4" s="573"/>
      <c r="BL4" s="573"/>
      <c r="BM4" s="573"/>
      <c r="BN4" s="573"/>
      <c r="BO4" s="574"/>
      <c r="BP4" s="572" t="s">
        <v>94</v>
      </c>
      <c r="BQ4" s="573"/>
      <c r="BR4" s="573"/>
      <c r="BS4" s="573"/>
      <c r="BT4" s="573"/>
      <c r="BU4" s="573"/>
      <c r="BV4" s="573"/>
      <c r="BW4" s="573"/>
      <c r="BX4" s="573"/>
      <c r="BY4" s="573"/>
      <c r="BZ4" s="574"/>
      <c r="CA4" s="610" t="s">
        <v>150</v>
      </c>
      <c r="CB4" s="611"/>
      <c r="CC4" s="611"/>
      <c r="CD4" s="611"/>
      <c r="CE4" s="611"/>
      <c r="CF4" s="611"/>
      <c r="CG4" s="611"/>
      <c r="CH4" s="611"/>
      <c r="CI4" s="611"/>
      <c r="CJ4" s="611"/>
      <c r="CK4" s="612"/>
      <c r="CL4" s="610" t="s">
        <v>151</v>
      </c>
      <c r="CM4" s="611"/>
      <c r="CN4" s="611"/>
      <c r="CO4" s="611"/>
      <c r="CP4" s="611"/>
      <c r="CQ4" s="611"/>
      <c r="CR4" s="611"/>
      <c r="CS4" s="611"/>
      <c r="CT4" s="611"/>
      <c r="CU4" s="611"/>
      <c r="CV4" s="612"/>
      <c r="CW4" s="575"/>
      <c r="CX4" s="576"/>
      <c r="CY4" s="576"/>
      <c r="CZ4" s="576"/>
      <c r="DA4" s="576"/>
      <c r="DB4" s="576"/>
      <c r="DC4" s="576"/>
      <c r="DD4" s="576"/>
      <c r="DE4" s="576"/>
      <c r="DF4" s="576"/>
      <c r="DG4" s="581"/>
      <c r="DH4" s="577" t="s">
        <v>58</v>
      </c>
      <c r="DI4" s="578"/>
      <c r="DJ4" s="578"/>
      <c r="DK4" s="578"/>
      <c r="DL4" s="578"/>
      <c r="DM4" s="578"/>
      <c r="DN4" s="578"/>
      <c r="DO4" s="578"/>
      <c r="DP4" s="578"/>
      <c r="DQ4" s="578"/>
      <c r="DR4" s="579"/>
      <c r="DS4" s="577" t="s">
        <v>59</v>
      </c>
      <c r="DT4" s="578"/>
      <c r="DU4" s="578"/>
      <c r="DV4" s="578"/>
      <c r="DW4" s="578"/>
      <c r="DX4" s="578"/>
      <c r="DY4" s="578"/>
      <c r="DZ4" s="578"/>
      <c r="EA4" s="578"/>
      <c r="EB4" s="578"/>
      <c r="EC4" s="579"/>
      <c r="ED4" s="577" t="s">
        <v>60</v>
      </c>
      <c r="EE4" s="578"/>
      <c r="EF4" s="578"/>
      <c r="EG4" s="578"/>
      <c r="EH4" s="578"/>
      <c r="EI4" s="578"/>
      <c r="EJ4" s="578"/>
      <c r="EK4" s="578"/>
      <c r="EL4" s="578"/>
      <c r="EM4" s="578"/>
      <c r="EN4" s="579"/>
      <c r="EO4" s="607"/>
      <c r="EP4" s="608"/>
      <c r="EQ4" s="608"/>
      <c r="ER4" s="608"/>
      <c r="ES4" s="608"/>
      <c r="ET4" s="608"/>
      <c r="EU4" s="608"/>
      <c r="EV4" s="608"/>
      <c r="EW4" s="608"/>
      <c r="EX4" s="608"/>
      <c r="EY4" s="609"/>
    </row>
    <row r="5" spans="1:155" ht="23.25" customHeight="1">
      <c r="A5" s="583"/>
      <c r="B5" s="561" t="s">
        <v>62</v>
      </c>
      <c r="C5" s="562"/>
      <c r="D5" s="563"/>
      <c r="E5" s="564" t="s">
        <v>63</v>
      </c>
      <c r="F5" s="562"/>
      <c r="G5" s="562"/>
      <c r="H5" s="562"/>
      <c r="I5" s="562"/>
      <c r="J5" s="562"/>
      <c r="K5" s="565"/>
      <c r="L5" s="451" t="s">
        <v>53</v>
      </c>
      <c r="M5" s="561" t="s">
        <v>62</v>
      </c>
      <c r="N5" s="562"/>
      <c r="O5" s="563"/>
      <c r="P5" s="564" t="s">
        <v>63</v>
      </c>
      <c r="Q5" s="562"/>
      <c r="R5" s="562"/>
      <c r="S5" s="562"/>
      <c r="T5" s="562"/>
      <c r="U5" s="562"/>
      <c r="V5" s="565"/>
      <c r="W5" s="452" t="s">
        <v>53</v>
      </c>
      <c r="X5" s="561" t="s">
        <v>62</v>
      </c>
      <c r="Y5" s="562"/>
      <c r="Z5" s="565"/>
      <c r="AA5" s="564" t="s">
        <v>63</v>
      </c>
      <c r="AB5" s="562"/>
      <c r="AC5" s="562"/>
      <c r="AD5" s="562"/>
      <c r="AE5" s="562"/>
      <c r="AF5" s="562"/>
      <c r="AG5" s="565"/>
      <c r="AH5" s="452" t="s">
        <v>53</v>
      </c>
      <c r="AI5" s="561" t="s">
        <v>62</v>
      </c>
      <c r="AJ5" s="562"/>
      <c r="AK5" s="563"/>
      <c r="AL5" s="564" t="s">
        <v>63</v>
      </c>
      <c r="AM5" s="562"/>
      <c r="AN5" s="562"/>
      <c r="AO5" s="562"/>
      <c r="AP5" s="562"/>
      <c r="AQ5" s="562"/>
      <c r="AR5" s="565"/>
      <c r="AS5" s="570" t="s">
        <v>53</v>
      </c>
      <c r="AT5" s="561" t="s">
        <v>62</v>
      </c>
      <c r="AU5" s="562"/>
      <c r="AV5" s="565"/>
      <c r="AW5" s="564" t="s">
        <v>63</v>
      </c>
      <c r="AX5" s="562"/>
      <c r="AY5" s="562"/>
      <c r="AZ5" s="562"/>
      <c r="BA5" s="562"/>
      <c r="BB5" s="562"/>
      <c r="BC5" s="565"/>
      <c r="BD5" s="452" t="s">
        <v>53</v>
      </c>
      <c r="BE5" s="561" t="s">
        <v>62</v>
      </c>
      <c r="BF5" s="562"/>
      <c r="BG5" s="563"/>
      <c r="BH5" s="564" t="s">
        <v>63</v>
      </c>
      <c r="BI5" s="562"/>
      <c r="BJ5" s="562"/>
      <c r="BK5" s="562"/>
      <c r="BL5" s="562"/>
      <c r="BM5" s="562"/>
      <c r="BN5" s="565"/>
      <c r="BO5" s="570" t="s">
        <v>53</v>
      </c>
      <c r="BP5" s="561" t="s">
        <v>62</v>
      </c>
      <c r="BQ5" s="562"/>
      <c r="BR5" s="565"/>
      <c r="BS5" s="564" t="s">
        <v>63</v>
      </c>
      <c r="BT5" s="562"/>
      <c r="BU5" s="562"/>
      <c r="BV5" s="562"/>
      <c r="BW5" s="562"/>
      <c r="BX5" s="562"/>
      <c r="BY5" s="565"/>
      <c r="BZ5" s="452" t="s">
        <v>53</v>
      </c>
      <c r="CA5" s="561" t="s">
        <v>62</v>
      </c>
      <c r="CB5" s="562"/>
      <c r="CC5" s="563"/>
      <c r="CD5" s="564" t="s">
        <v>63</v>
      </c>
      <c r="CE5" s="562"/>
      <c r="CF5" s="562"/>
      <c r="CG5" s="562"/>
      <c r="CH5" s="562"/>
      <c r="CI5" s="562"/>
      <c r="CJ5" s="565"/>
      <c r="CK5" s="570" t="s">
        <v>53</v>
      </c>
      <c r="CL5" s="561" t="s">
        <v>62</v>
      </c>
      <c r="CM5" s="562"/>
      <c r="CN5" s="565"/>
      <c r="CO5" s="564" t="s">
        <v>63</v>
      </c>
      <c r="CP5" s="562"/>
      <c r="CQ5" s="562"/>
      <c r="CR5" s="562"/>
      <c r="CS5" s="562"/>
      <c r="CT5" s="562"/>
      <c r="CU5" s="565"/>
      <c r="CV5" s="452" t="s">
        <v>53</v>
      </c>
      <c r="CW5" s="561" t="s">
        <v>62</v>
      </c>
      <c r="CX5" s="562"/>
      <c r="CY5" s="563"/>
      <c r="CZ5" s="564" t="s">
        <v>63</v>
      </c>
      <c r="DA5" s="562"/>
      <c r="DB5" s="562"/>
      <c r="DC5" s="562"/>
      <c r="DD5" s="562"/>
      <c r="DE5" s="562"/>
      <c r="DF5" s="565"/>
      <c r="DG5" s="452" t="s">
        <v>53</v>
      </c>
      <c r="DH5" s="569" t="s">
        <v>62</v>
      </c>
      <c r="DI5" s="451"/>
      <c r="DJ5" s="567"/>
      <c r="DK5" s="566" t="s">
        <v>63</v>
      </c>
      <c r="DL5" s="451"/>
      <c r="DM5" s="451"/>
      <c r="DN5" s="451"/>
      <c r="DO5" s="451"/>
      <c r="DP5" s="451"/>
      <c r="DQ5" s="567"/>
      <c r="DR5" s="388" t="s">
        <v>53</v>
      </c>
      <c r="DS5" s="569" t="s">
        <v>62</v>
      </c>
      <c r="DT5" s="451"/>
      <c r="DU5" s="567"/>
      <c r="DV5" s="566" t="s">
        <v>63</v>
      </c>
      <c r="DW5" s="451"/>
      <c r="DX5" s="451"/>
      <c r="DY5" s="451"/>
      <c r="DZ5" s="451"/>
      <c r="EA5" s="451"/>
      <c r="EB5" s="567"/>
      <c r="EC5" s="410" t="s">
        <v>53</v>
      </c>
      <c r="ED5" s="569" t="s">
        <v>62</v>
      </c>
      <c r="EE5" s="451"/>
      <c r="EF5" s="567"/>
      <c r="EG5" s="566" t="s">
        <v>63</v>
      </c>
      <c r="EH5" s="451"/>
      <c r="EI5" s="451"/>
      <c r="EJ5" s="451"/>
      <c r="EK5" s="451"/>
      <c r="EL5" s="451"/>
      <c r="EM5" s="567"/>
      <c r="EN5" s="388" t="s">
        <v>53</v>
      </c>
      <c r="EO5" s="447" t="s">
        <v>62</v>
      </c>
      <c r="EP5" s="448"/>
      <c r="EQ5" s="604"/>
      <c r="ER5" s="603" t="s">
        <v>63</v>
      </c>
      <c r="ES5" s="448"/>
      <c r="ET5" s="448"/>
      <c r="EU5" s="448"/>
      <c r="EV5" s="448"/>
      <c r="EW5" s="448"/>
      <c r="EX5" s="604"/>
      <c r="EY5" s="387" t="s">
        <v>53</v>
      </c>
    </row>
    <row r="6" spans="1:155" ht="30" customHeight="1" thickBot="1">
      <c r="A6" s="583"/>
      <c r="B6" s="54" t="s">
        <v>44</v>
      </c>
      <c r="C6" s="50" t="s">
        <v>45</v>
      </c>
      <c r="D6" s="391" t="s">
        <v>46</v>
      </c>
      <c r="E6" s="55" t="s">
        <v>85</v>
      </c>
      <c r="F6" s="50" t="s">
        <v>48</v>
      </c>
      <c r="G6" s="50" t="s">
        <v>49</v>
      </c>
      <c r="H6" s="50" t="s">
        <v>50</v>
      </c>
      <c r="I6" s="50" t="s">
        <v>51</v>
      </c>
      <c r="J6" s="50" t="s">
        <v>52</v>
      </c>
      <c r="K6" s="51" t="s">
        <v>46</v>
      </c>
      <c r="L6" s="568"/>
      <c r="M6" s="54" t="s">
        <v>44</v>
      </c>
      <c r="N6" s="50" t="s">
        <v>45</v>
      </c>
      <c r="O6" s="391" t="s">
        <v>46</v>
      </c>
      <c r="P6" s="55" t="s">
        <v>85</v>
      </c>
      <c r="Q6" s="411" t="s">
        <v>48</v>
      </c>
      <c r="R6" s="411" t="s">
        <v>49</v>
      </c>
      <c r="S6" s="411" t="s">
        <v>50</v>
      </c>
      <c r="T6" s="411" t="s">
        <v>51</v>
      </c>
      <c r="U6" s="411" t="s">
        <v>52</v>
      </c>
      <c r="V6" s="412" t="s">
        <v>46</v>
      </c>
      <c r="W6" s="605"/>
      <c r="X6" s="392" t="s">
        <v>44</v>
      </c>
      <c r="Y6" s="411" t="s">
        <v>45</v>
      </c>
      <c r="Z6" s="412" t="s">
        <v>46</v>
      </c>
      <c r="AA6" s="413" t="s">
        <v>85</v>
      </c>
      <c r="AB6" s="411" t="s">
        <v>48</v>
      </c>
      <c r="AC6" s="411" t="s">
        <v>49</v>
      </c>
      <c r="AD6" s="411" t="s">
        <v>50</v>
      </c>
      <c r="AE6" s="411" t="s">
        <v>51</v>
      </c>
      <c r="AF6" s="411" t="s">
        <v>52</v>
      </c>
      <c r="AG6" s="412" t="s">
        <v>46</v>
      </c>
      <c r="AH6" s="605"/>
      <c r="AI6" s="392" t="s">
        <v>44</v>
      </c>
      <c r="AJ6" s="411" t="s">
        <v>45</v>
      </c>
      <c r="AK6" s="414" t="s">
        <v>46</v>
      </c>
      <c r="AL6" s="413" t="s">
        <v>85</v>
      </c>
      <c r="AM6" s="411" t="s">
        <v>48</v>
      </c>
      <c r="AN6" s="411" t="s">
        <v>49</v>
      </c>
      <c r="AO6" s="411" t="s">
        <v>50</v>
      </c>
      <c r="AP6" s="411" t="s">
        <v>51</v>
      </c>
      <c r="AQ6" s="411" t="s">
        <v>52</v>
      </c>
      <c r="AR6" s="412" t="s">
        <v>46</v>
      </c>
      <c r="AS6" s="559"/>
      <c r="AT6" s="54" t="s">
        <v>44</v>
      </c>
      <c r="AU6" s="411" t="s">
        <v>45</v>
      </c>
      <c r="AV6" s="412" t="s">
        <v>46</v>
      </c>
      <c r="AW6" s="413" t="s">
        <v>85</v>
      </c>
      <c r="AX6" s="411" t="s">
        <v>48</v>
      </c>
      <c r="AY6" s="411" t="s">
        <v>49</v>
      </c>
      <c r="AZ6" s="411" t="s">
        <v>50</v>
      </c>
      <c r="BA6" s="411" t="s">
        <v>51</v>
      </c>
      <c r="BB6" s="411" t="s">
        <v>52</v>
      </c>
      <c r="BC6" s="412" t="s">
        <v>46</v>
      </c>
      <c r="BD6" s="605"/>
      <c r="BE6" s="54" t="s">
        <v>44</v>
      </c>
      <c r="BF6" s="50" t="s">
        <v>45</v>
      </c>
      <c r="BG6" s="391" t="s">
        <v>46</v>
      </c>
      <c r="BH6" s="55" t="s">
        <v>85</v>
      </c>
      <c r="BI6" s="411" t="s">
        <v>48</v>
      </c>
      <c r="BJ6" s="411" t="s">
        <v>49</v>
      </c>
      <c r="BK6" s="411" t="s">
        <v>50</v>
      </c>
      <c r="BL6" s="411" t="s">
        <v>51</v>
      </c>
      <c r="BM6" s="411" t="s">
        <v>52</v>
      </c>
      <c r="BN6" s="412" t="s">
        <v>46</v>
      </c>
      <c r="BO6" s="559"/>
      <c r="BP6" s="392" t="s">
        <v>44</v>
      </c>
      <c r="BQ6" s="411" t="s">
        <v>45</v>
      </c>
      <c r="BR6" s="412" t="s">
        <v>46</v>
      </c>
      <c r="BS6" s="55" t="s">
        <v>85</v>
      </c>
      <c r="BT6" s="411" t="s">
        <v>48</v>
      </c>
      <c r="BU6" s="411" t="s">
        <v>49</v>
      </c>
      <c r="BV6" s="411" t="s">
        <v>50</v>
      </c>
      <c r="BW6" s="411" t="s">
        <v>51</v>
      </c>
      <c r="BX6" s="411" t="s">
        <v>52</v>
      </c>
      <c r="BY6" s="412" t="s">
        <v>46</v>
      </c>
      <c r="BZ6" s="605"/>
      <c r="CA6" s="392" t="s">
        <v>44</v>
      </c>
      <c r="CB6" s="411" t="s">
        <v>45</v>
      </c>
      <c r="CC6" s="414" t="s">
        <v>46</v>
      </c>
      <c r="CD6" s="55" t="s">
        <v>85</v>
      </c>
      <c r="CE6" s="411" t="s">
        <v>48</v>
      </c>
      <c r="CF6" s="411" t="s">
        <v>49</v>
      </c>
      <c r="CG6" s="411" t="s">
        <v>50</v>
      </c>
      <c r="CH6" s="411" t="s">
        <v>51</v>
      </c>
      <c r="CI6" s="411" t="s">
        <v>52</v>
      </c>
      <c r="CJ6" s="412" t="s">
        <v>46</v>
      </c>
      <c r="CK6" s="559"/>
      <c r="CL6" s="392" t="s">
        <v>44</v>
      </c>
      <c r="CM6" s="411" t="s">
        <v>45</v>
      </c>
      <c r="CN6" s="412" t="s">
        <v>46</v>
      </c>
      <c r="CO6" s="55" t="s">
        <v>85</v>
      </c>
      <c r="CP6" s="411" t="s">
        <v>48</v>
      </c>
      <c r="CQ6" s="411" t="s">
        <v>49</v>
      </c>
      <c r="CR6" s="411" t="s">
        <v>50</v>
      </c>
      <c r="CS6" s="411" t="s">
        <v>51</v>
      </c>
      <c r="CT6" s="411" t="s">
        <v>52</v>
      </c>
      <c r="CU6" s="412" t="s">
        <v>46</v>
      </c>
      <c r="CV6" s="605"/>
      <c r="CW6" s="392" t="s">
        <v>44</v>
      </c>
      <c r="CX6" s="411" t="s">
        <v>45</v>
      </c>
      <c r="CY6" s="414" t="s">
        <v>46</v>
      </c>
      <c r="CZ6" s="55" t="s">
        <v>85</v>
      </c>
      <c r="DA6" s="411" t="s">
        <v>48</v>
      </c>
      <c r="DB6" s="411" t="s">
        <v>49</v>
      </c>
      <c r="DC6" s="411" t="s">
        <v>50</v>
      </c>
      <c r="DD6" s="411" t="s">
        <v>51</v>
      </c>
      <c r="DE6" s="411" t="s">
        <v>52</v>
      </c>
      <c r="DF6" s="412" t="s">
        <v>46</v>
      </c>
      <c r="DG6" s="605"/>
      <c r="DH6" s="392" t="s">
        <v>44</v>
      </c>
      <c r="DI6" s="411" t="s">
        <v>45</v>
      </c>
      <c r="DJ6" s="414" t="s">
        <v>46</v>
      </c>
      <c r="DK6" s="55" t="s">
        <v>85</v>
      </c>
      <c r="DL6" s="411" t="s">
        <v>48</v>
      </c>
      <c r="DM6" s="411" t="s">
        <v>49</v>
      </c>
      <c r="DN6" s="411" t="s">
        <v>50</v>
      </c>
      <c r="DO6" s="411" t="s">
        <v>51</v>
      </c>
      <c r="DP6" s="411" t="s">
        <v>52</v>
      </c>
      <c r="DQ6" s="412" t="s">
        <v>46</v>
      </c>
      <c r="DR6" s="415"/>
      <c r="DS6" s="392" t="s">
        <v>44</v>
      </c>
      <c r="DT6" s="411" t="s">
        <v>45</v>
      </c>
      <c r="DU6" s="414" t="s">
        <v>46</v>
      </c>
      <c r="DV6" s="55" t="s">
        <v>85</v>
      </c>
      <c r="DW6" s="411" t="s">
        <v>48</v>
      </c>
      <c r="DX6" s="411" t="s">
        <v>49</v>
      </c>
      <c r="DY6" s="411" t="s">
        <v>50</v>
      </c>
      <c r="DZ6" s="411" t="s">
        <v>51</v>
      </c>
      <c r="EA6" s="411" t="s">
        <v>52</v>
      </c>
      <c r="EB6" s="412" t="s">
        <v>46</v>
      </c>
      <c r="EC6" s="416"/>
      <c r="ED6" s="392" t="s">
        <v>44</v>
      </c>
      <c r="EE6" s="411" t="s">
        <v>45</v>
      </c>
      <c r="EF6" s="412" t="s">
        <v>46</v>
      </c>
      <c r="EG6" s="55" t="s">
        <v>85</v>
      </c>
      <c r="EH6" s="411" t="s">
        <v>48</v>
      </c>
      <c r="EI6" s="411" t="s">
        <v>49</v>
      </c>
      <c r="EJ6" s="411" t="s">
        <v>50</v>
      </c>
      <c r="EK6" s="411" t="s">
        <v>51</v>
      </c>
      <c r="EL6" s="411" t="s">
        <v>52</v>
      </c>
      <c r="EM6" s="412" t="s">
        <v>46</v>
      </c>
      <c r="EN6" s="415"/>
      <c r="EO6" s="417" t="s">
        <v>44</v>
      </c>
      <c r="EP6" s="411" t="s">
        <v>45</v>
      </c>
      <c r="EQ6" s="414" t="s">
        <v>46</v>
      </c>
      <c r="ER6" s="413" t="s">
        <v>85</v>
      </c>
      <c r="ES6" s="411" t="s">
        <v>48</v>
      </c>
      <c r="ET6" s="411" t="s">
        <v>49</v>
      </c>
      <c r="EU6" s="411" t="s">
        <v>50</v>
      </c>
      <c r="EV6" s="411" t="s">
        <v>51</v>
      </c>
      <c r="EW6" s="411" t="s">
        <v>52</v>
      </c>
      <c r="EX6" s="412" t="s">
        <v>46</v>
      </c>
      <c r="EY6" s="415"/>
    </row>
    <row r="7" spans="1:155" ht="19.5" customHeight="1">
      <c r="A7" s="418" t="s">
        <v>5</v>
      </c>
      <c r="B7" s="141">
        <v>950728</v>
      </c>
      <c r="C7" s="142">
        <v>3246006</v>
      </c>
      <c r="D7" s="143">
        <v>4196734</v>
      </c>
      <c r="E7" s="130">
        <v>0</v>
      </c>
      <c r="F7" s="142">
        <v>64989245</v>
      </c>
      <c r="G7" s="144">
        <v>103437310</v>
      </c>
      <c r="H7" s="145">
        <v>139204981</v>
      </c>
      <c r="I7" s="142">
        <v>106756465</v>
      </c>
      <c r="J7" s="145">
        <v>74773124</v>
      </c>
      <c r="K7" s="146">
        <v>489161125</v>
      </c>
      <c r="L7" s="147">
        <v>493357859</v>
      </c>
      <c r="M7" s="419">
        <v>0</v>
      </c>
      <c r="N7" s="420">
        <v>0</v>
      </c>
      <c r="O7" s="421">
        <v>0</v>
      </c>
      <c r="P7" s="422"/>
      <c r="Q7" s="149">
        <v>1682809</v>
      </c>
      <c r="R7" s="149">
        <v>3911630</v>
      </c>
      <c r="S7" s="149">
        <v>4625977</v>
      </c>
      <c r="T7" s="149">
        <v>4987736</v>
      </c>
      <c r="U7" s="149">
        <v>5594140</v>
      </c>
      <c r="V7" s="150">
        <v>20802292</v>
      </c>
      <c r="W7" s="382">
        <v>20802292</v>
      </c>
      <c r="X7" s="151">
        <v>0</v>
      </c>
      <c r="Y7" s="149">
        <v>0</v>
      </c>
      <c r="Z7" s="153">
        <v>0</v>
      </c>
      <c r="AA7" s="156"/>
      <c r="AB7" s="149">
        <v>676202</v>
      </c>
      <c r="AC7" s="149">
        <v>813411</v>
      </c>
      <c r="AD7" s="149">
        <v>1050601</v>
      </c>
      <c r="AE7" s="149">
        <v>1525144</v>
      </c>
      <c r="AF7" s="149">
        <v>1229859</v>
      </c>
      <c r="AG7" s="153">
        <v>5295217</v>
      </c>
      <c r="AH7" s="154">
        <v>5295217</v>
      </c>
      <c r="AI7" s="151">
        <v>0</v>
      </c>
      <c r="AJ7" s="149">
        <v>64921</v>
      </c>
      <c r="AK7" s="150">
        <v>64921</v>
      </c>
      <c r="AL7" s="152">
        <v>0</v>
      </c>
      <c r="AM7" s="149">
        <v>7466815</v>
      </c>
      <c r="AN7" s="149">
        <v>12822255</v>
      </c>
      <c r="AO7" s="149">
        <v>20789081</v>
      </c>
      <c r="AP7" s="149">
        <v>11348517</v>
      </c>
      <c r="AQ7" s="149">
        <v>8551858</v>
      </c>
      <c r="AR7" s="153">
        <v>60978526</v>
      </c>
      <c r="AS7" s="382">
        <v>61043447</v>
      </c>
      <c r="AT7" s="423">
        <v>950728</v>
      </c>
      <c r="AU7" s="270">
        <v>2137480</v>
      </c>
      <c r="AV7" s="153">
        <v>3088208</v>
      </c>
      <c r="AW7" s="152">
        <v>0</v>
      </c>
      <c r="AX7" s="149">
        <v>12366911</v>
      </c>
      <c r="AY7" s="149">
        <v>25365072</v>
      </c>
      <c r="AZ7" s="149">
        <v>24966804</v>
      </c>
      <c r="BA7" s="149">
        <v>23719894</v>
      </c>
      <c r="BB7" s="149">
        <v>13668975</v>
      </c>
      <c r="BC7" s="153">
        <v>100087656</v>
      </c>
      <c r="BD7" s="155">
        <v>103175864</v>
      </c>
      <c r="BE7" s="419">
        <v>0</v>
      </c>
      <c r="BF7" s="420">
        <v>1043605</v>
      </c>
      <c r="BG7" s="421">
        <v>1043605</v>
      </c>
      <c r="BH7" s="422"/>
      <c r="BI7" s="149">
        <v>39599028</v>
      </c>
      <c r="BJ7" s="149">
        <v>54950367</v>
      </c>
      <c r="BK7" s="149">
        <v>77973914</v>
      </c>
      <c r="BL7" s="149">
        <v>52514065</v>
      </c>
      <c r="BM7" s="149">
        <v>31951792</v>
      </c>
      <c r="BN7" s="153">
        <v>256989166</v>
      </c>
      <c r="BO7" s="382">
        <v>258032771</v>
      </c>
      <c r="BP7" s="151">
        <v>0</v>
      </c>
      <c r="BQ7" s="149">
        <v>0</v>
      </c>
      <c r="BR7" s="153">
        <v>0</v>
      </c>
      <c r="BS7" s="424"/>
      <c r="BT7" s="149">
        <v>1794710</v>
      </c>
      <c r="BU7" s="149">
        <v>1421697</v>
      </c>
      <c r="BV7" s="149">
        <v>2871142</v>
      </c>
      <c r="BW7" s="149">
        <v>2496593</v>
      </c>
      <c r="BX7" s="149">
        <v>2269102</v>
      </c>
      <c r="BY7" s="153">
        <v>10853244</v>
      </c>
      <c r="BZ7" s="154">
        <v>10853244</v>
      </c>
      <c r="CA7" s="151">
        <v>0</v>
      </c>
      <c r="CB7" s="149">
        <v>0</v>
      </c>
      <c r="CC7" s="153">
        <v>0</v>
      </c>
      <c r="CD7" s="424"/>
      <c r="CE7" s="149">
        <v>579892</v>
      </c>
      <c r="CF7" s="149">
        <v>1059580</v>
      </c>
      <c r="CG7" s="149">
        <v>2854207</v>
      </c>
      <c r="CH7" s="149">
        <v>6114612</v>
      </c>
      <c r="CI7" s="149">
        <v>5139123</v>
      </c>
      <c r="CJ7" s="153">
        <v>15747414</v>
      </c>
      <c r="CK7" s="382">
        <v>15747414</v>
      </c>
      <c r="CL7" s="151">
        <v>0</v>
      </c>
      <c r="CM7" s="149">
        <v>0</v>
      </c>
      <c r="CN7" s="153">
        <v>0</v>
      </c>
      <c r="CO7" s="424"/>
      <c r="CP7" s="149">
        <v>822878</v>
      </c>
      <c r="CQ7" s="149">
        <v>3093298</v>
      </c>
      <c r="CR7" s="149">
        <v>4073255</v>
      </c>
      <c r="CS7" s="149">
        <v>4049904</v>
      </c>
      <c r="CT7" s="149">
        <v>6368275</v>
      </c>
      <c r="CU7" s="153">
        <v>18407610</v>
      </c>
      <c r="CV7" s="154">
        <v>18407610</v>
      </c>
      <c r="CW7" s="151">
        <v>0</v>
      </c>
      <c r="CX7" s="149">
        <v>0</v>
      </c>
      <c r="CY7" s="153">
        <v>0</v>
      </c>
      <c r="CZ7" s="424"/>
      <c r="DA7" s="149">
        <v>47375420</v>
      </c>
      <c r="DB7" s="149">
        <v>120156895</v>
      </c>
      <c r="DC7" s="149">
        <v>256214043</v>
      </c>
      <c r="DD7" s="149">
        <v>359041914</v>
      </c>
      <c r="DE7" s="149">
        <v>328557302</v>
      </c>
      <c r="DF7" s="153">
        <v>1111345574</v>
      </c>
      <c r="DG7" s="155">
        <v>1111345574</v>
      </c>
      <c r="DH7" s="151">
        <v>0</v>
      </c>
      <c r="DI7" s="149">
        <v>0</v>
      </c>
      <c r="DJ7" s="153">
        <v>0</v>
      </c>
      <c r="DK7" s="424"/>
      <c r="DL7" s="149">
        <v>9828009</v>
      </c>
      <c r="DM7" s="149">
        <v>34647909</v>
      </c>
      <c r="DN7" s="149">
        <v>121601231</v>
      </c>
      <c r="DO7" s="149">
        <v>187808711</v>
      </c>
      <c r="DP7" s="149">
        <v>170925273</v>
      </c>
      <c r="DQ7" s="153">
        <v>524811133</v>
      </c>
      <c r="DR7" s="155">
        <v>524811133</v>
      </c>
      <c r="DS7" s="151">
        <v>0</v>
      </c>
      <c r="DT7" s="149">
        <v>0</v>
      </c>
      <c r="DU7" s="153">
        <v>0</v>
      </c>
      <c r="DV7" s="424"/>
      <c r="DW7" s="149">
        <v>37547411</v>
      </c>
      <c r="DX7" s="149">
        <v>84833421</v>
      </c>
      <c r="DY7" s="149">
        <v>130561225</v>
      </c>
      <c r="DZ7" s="149">
        <v>147864166</v>
      </c>
      <c r="EA7" s="149">
        <v>111074954</v>
      </c>
      <c r="EB7" s="153">
        <v>511881177</v>
      </c>
      <c r="EC7" s="382">
        <v>511881177</v>
      </c>
      <c r="ED7" s="151">
        <v>0</v>
      </c>
      <c r="EE7" s="149">
        <v>0</v>
      </c>
      <c r="EF7" s="153">
        <v>0</v>
      </c>
      <c r="EG7" s="424"/>
      <c r="EH7" s="149">
        <v>0</v>
      </c>
      <c r="EI7" s="149">
        <v>675565</v>
      </c>
      <c r="EJ7" s="149">
        <v>4051587</v>
      </c>
      <c r="EK7" s="149">
        <v>23369037</v>
      </c>
      <c r="EL7" s="149">
        <v>46557075</v>
      </c>
      <c r="EM7" s="153">
        <v>74653264</v>
      </c>
      <c r="EN7" s="154">
        <v>74653264</v>
      </c>
      <c r="EO7" s="151">
        <v>104294868</v>
      </c>
      <c r="EP7" s="149">
        <v>190740811</v>
      </c>
      <c r="EQ7" s="150">
        <v>295035679</v>
      </c>
      <c r="ER7" s="152">
        <v>0</v>
      </c>
      <c r="ES7" s="149">
        <v>664557456</v>
      </c>
      <c r="ET7" s="149">
        <v>978454870</v>
      </c>
      <c r="EU7" s="149">
        <v>1037884479</v>
      </c>
      <c r="EV7" s="149">
        <v>1016352250</v>
      </c>
      <c r="EW7" s="149">
        <v>860768281</v>
      </c>
      <c r="EX7" s="153">
        <v>4558017336</v>
      </c>
      <c r="EY7" s="155">
        <v>4853053015</v>
      </c>
    </row>
    <row r="8" spans="1:155" ht="19.5" customHeight="1">
      <c r="A8" s="139" t="s">
        <v>6</v>
      </c>
      <c r="B8" s="158">
        <v>312958</v>
      </c>
      <c r="C8" s="159">
        <v>1084325</v>
      </c>
      <c r="D8" s="160">
        <v>1397283</v>
      </c>
      <c r="E8" s="161">
        <v>0</v>
      </c>
      <c r="F8" s="162">
        <v>22786716</v>
      </c>
      <c r="G8" s="163">
        <v>43517397</v>
      </c>
      <c r="H8" s="164">
        <v>62869512</v>
      </c>
      <c r="I8" s="162">
        <v>44977577</v>
      </c>
      <c r="J8" s="164">
        <v>34133477</v>
      </c>
      <c r="K8" s="165">
        <v>208284679</v>
      </c>
      <c r="L8" s="166">
        <v>209681962</v>
      </c>
      <c r="M8" s="425">
        <v>0</v>
      </c>
      <c r="N8" s="426">
        <v>0</v>
      </c>
      <c r="O8" s="427">
        <v>0</v>
      </c>
      <c r="P8" s="428"/>
      <c r="Q8" s="132">
        <v>722186</v>
      </c>
      <c r="R8" s="132">
        <v>1693983</v>
      </c>
      <c r="S8" s="132">
        <v>3453331</v>
      </c>
      <c r="T8" s="132">
        <v>2858737</v>
      </c>
      <c r="U8" s="132">
        <v>3134936</v>
      </c>
      <c r="V8" s="168">
        <v>11863173</v>
      </c>
      <c r="W8" s="383">
        <v>11863173</v>
      </c>
      <c r="X8" s="169">
        <v>0</v>
      </c>
      <c r="Y8" s="132">
        <v>0</v>
      </c>
      <c r="Z8" s="133">
        <v>0</v>
      </c>
      <c r="AA8" s="171"/>
      <c r="AB8" s="132">
        <v>456578</v>
      </c>
      <c r="AC8" s="132">
        <v>637849</v>
      </c>
      <c r="AD8" s="132">
        <v>839472</v>
      </c>
      <c r="AE8" s="132">
        <v>1083722</v>
      </c>
      <c r="AF8" s="132">
        <v>792709</v>
      </c>
      <c r="AG8" s="133">
        <v>3810330</v>
      </c>
      <c r="AH8" s="134">
        <v>3810330</v>
      </c>
      <c r="AI8" s="169">
        <v>0</v>
      </c>
      <c r="AJ8" s="132">
        <v>15057</v>
      </c>
      <c r="AK8" s="168">
        <v>15057</v>
      </c>
      <c r="AL8" s="131">
        <v>0</v>
      </c>
      <c r="AM8" s="132">
        <v>3689794</v>
      </c>
      <c r="AN8" s="132">
        <v>6833533</v>
      </c>
      <c r="AO8" s="132">
        <v>13102480</v>
      </c>
      <c r="AP8" s="132">
        <v>7221671</v>
      </c>
      <c r="AQ8" s="132">
        <v>4600766</v>
      </c>
      <c r="AR8" s="133">
        <v>35448244</v>
      </c>
      <c r="AS8" s="383">
        <v>35463301</v>
      </c>
      <c r="AT8" s="429">
        <v>312958</v>
      </c>
      <c r="AU8" s="271">
        <v>441191</v>
      </c>
      <c r="AV8" s="133">
        <v>754149</v>
      </c>
      <c r="AW8" s="131">
        <v>0</v>
      </c>
      <c r="AX8" s="132">
        <v>4352248</v>
      </c>
      <c r="AY8" s="132">
        <v>11212888</v>
      </c>
      <c r="AZ8" s="132">
        <v>12105165</v>
      </c>
      <c r="BA8" s="132">
        <v>12282286</v>
      </c>
      <c r="BB8" s="132">
        <v>7241996</v>
      </c>
      <c r="BC8" s="133">
        <v>47194583</v>
      </c>
      <c r="BD8" s="170">
        <v>47948732</v>
      </c>
      <c r="BE8" s="425">
        <v>0</v>
      </c>
      <c r="BF8" s="426">
        <v>628077</v>
      </c>
      <c r="BG8" s="427">
        <v>628077</v>
      </c>
      <c r="BH8" s="428"/>
      <c r="BI8" s="132">
        <v>13028510</v>
      </c>
      <c r="BJ8" s="132">
        <v>21484980</v>
      </c>
      <c r="BK8" s="132">
        <v>30745938</v>
      </c>
      <c r="BL8" s="132">
        <v>18548807</v>
      </c>
      <c r="BM8" s="132">
        <v>12887738</v>
      </c>
      <c r="BN8" s="133">
        <v>96695973</v>
      </c>
      <c r="BO8" s="383">
        <v>97324050</v>
      </c>
      <c r="BP8" s="169">
        <v>0</v>
      </c>
      <c r="BQ8" s="132">
        <v>0</v>
      </c>
      <c r="BR8" s="133">
        <v>0</v>
      </c>
      <c r="BS8" s="430"/>
      <c r="BT8" s="132">
        <v>0</v>
      </c>
      <c r="BU8" s="132">
        <v>0</v>
      </c>
      <c r="BV8" s="132">
        <v>0</v>
      </c>
      <c r="BW8" s="132">
        <v>0</v>
      </c>
      <c r="BX8" s="132">
        <v>0</v>
      </c>
      <c r="BY8" s="133">
        <v>0</v>
      </c>
      <c r="BZ8" s="134">
        <v>0</v>
      </c>
      <c r="CA8" s="169">
        <v>0</v>
      </c>
      <c r="CB8" s="132">
        <v>0</v>
      </c>
      <c r="CC8" s="133">
        <v>0</v>
      </c>
      <c r="CD8" s="430"/>
      <c r="CE8" s="132">
        <v>0</v>
      </c>
      <c r="CF8" s="132">
        <v>0</v>
      </c>
      <c r="CG8" s="132">
        <v>230865</v>
      </c>
      <c r="CH8" s="132">
        <v>1309720</v>
      </c>
      <c r="CI8" s="132">
        <v>1110776</v>
      </c>
      <c r="CJ8" s="133">
        <v>2651361</v>
      </c>
      <c r="CK8" s="383">
        <v>2651361</v>
      </c>
      <c r="CL8" s="169">
        <v>0</v>
      </c>
      <c r="CM8" s="132">
        <v>0</v>
      </c>
      <c r="CN8" s="133">
        <v>0</v>
      </c>
      <c r="CO8" s="430"/>
      <c r="CP8" s="132">
        <v>537400</v>
      </c>
      <c r="CQ8" s="132">
        <v>1654164</v>
      </c>
      <c r="CR8" s="132">
        <v>2392261</v>
      </c>
      <c r="CS8" s="132">
        <v>1672634</v>
      </c>
      <c r="CT8" s="132">
        <v>4364556</v>
      </c>
      <c r="CU8" s="133">
        <v>10621015</v>
      </c>
      <c r="CV8" s="134">
        <v>10621015</v>
      </c>
      <c r="CW8" s="169">
        <v>0</v>
      </c>
      <c r="CX8" s="132">
        <v>0</v>
      </c>
      <c r="CY8" s="133">
        <v>0</v>
      </c>
      <c r="CZ8" s="430"/>
      <c r="DA8" s="132">
        <v>18736823</v>
      </c>
      <c r="DB8" s="132">
        <v>56237162</v>
      </c>
      <c r="DC8" s="132">
        <v>118505361</v>
      </c>
      <c r="DD8" s="132">
        <v>171694197</v>
      </c>
      <c r="DE8" s="132">
        <v>158761447</v>
      </c>
      <c r="DF8" s="133">
        <v>523934990</v>
      </c>
      <c r="DG8" s="170">
        <v>523934990</v>
      </c>
      <c r="DH8" s="169">
        <v>0</v>
      </c>
      <c r="DI8" s="132">
        <v>0</v>
      </c>
      <c r="DJ8" s="133">
        <v>0</v>
      </c>
      <c r="DK8" s="430"/>
      <c r="DL8" s="132">
        <v>3422442</v>
      </c>
      <c r="DM8" s="132">
        <v>16135952</v>
      </c>
      <c r="DN8" s="132">
        <v>48533615</v>
      </c>
      <c r="DO8" s="132">
        <v>79676978</v>
      </c>
      <c r="DP8" s="132">
        <v>85594296</v>
      </c>
      <c r="DQ8" s="133">
        <v>233363283</v>
      </c>
      <c r="DR8" s="170">
        <v>233363283</v>
      </c>
      <c r="DS8" s="169">
        <v>0</v>
      </c>
      <c r="DT8" s="132">
        <v>0</v>
      </c>
      <c r="DU8" s="133">
        <v>0</v>
      </c>
      <c r="DV8" s="430"/>
      <c r="DW8" s="132">
        <v>15314381</v>
      </c>
      <c r="DX8" s="132">
        <v>39863979</v>
      </c>
      <c r="DY8" s="132">
        <v>68423570</v>
      </c>
      <c r="DZ8" s="132">
        <v>82224382</v>
      </c>
      <c r="EA8" s="132">
        <v>56468426</v>
      </c>
      <c r="EB8" s="133">
        <v>262294738</v>
      </c>
      <c r="EC8" s="383">
        <v>262294738</v>
      </c>
      <c r="ED8" s="169">
        <v>0</v>
      </c>
      <c r="EE8" s="132">
        <v>0</v>
      </c>
      <c r="EF8" s="133">
        <v>0</v>
      </c>
      <c r="EG8" s="430"/>
      <c r="EH8" s="132">
        <v>0</v>
      </c>
      <c r="EI8" s="132">
        <v>237231</v>
      </c>
      <c r="EJ8" s="132">
        <v>1548176</v>
      </c>
      <c r="EK8" s="132">
        <v>9792837</v>
      </c>
      <c r="EL8" s="132">
        <v>16698725</v>
      </c>
      <c r="EM8" s="133">
        <v>28276969</v>
      </c>
      <c r="EN8" s="134">
        <v>28276969</v>
      </c>
      <c r="EO8" s="169">
        <v>44377783</v>
      </c>
      <c r="EP8" s="132">
        <v>90903885</v>
      </c>
      <c r="EQ8" s="168">
        <v>135281668</v>
      </c>
      <c r="ER8" s="131">
        <v>0</v>
      </c>
      <c r="ES8" s="132">
        <v>251130589</v>
      </c>
      <c r="ET8" s="132">
        <v>471223261</v>
      </c>
      <c r="EU8" s="132">
        <v>481277023</v>
      </c>
      <c r="EV8" s="132">
        <v>463191120</v>
      </c>
      <c r="EW8" s="132">
        <v>402555314</v>
      </c>
      <c r="EX8" s="133">
        <v>2069377307</v>
      </c>
      <c r="EY8" s="170">
        <v>2204658975</v>
      </c>
    </row>
    <row r="9" spans="1:155" ht="19.5" customHeight="1">
      <c r="A9" s="139" t="s">
        <v>7</v>
      </c>
      <c r="B9" s="158">
        <v>104985</v>
      </c>
      <c r="C9" s="159">
        <v>426028</v>
      </c>
      <c r="D9" s="160">
        <v>531013</v>
      </c>
      <c r="E9" s="173">
        <v>0</v>
      </c>
      <c r="F9" s="159">
        <v>14269219</v>
      </c>
      <c r="G9" s="174">
        <v>18727819</v>
      </c>
      <c r="H9" s="160">
        <v>22298573</v>
      </c>
      <c r="I9" s="159">
        <v>18695060</v>
      </c>
      <c r="J9" s="160">
        <v>14179607</v>
      </c>
      <c r="K9" s="175">
        <v>88170278</v>
      </c>
      <c r="L9" s="166">
        <v>88701291</v>
      </c>
      <c r="M9" s="425">
        <v>0</v>
      </c>
      <c r="N9" s="426">
        <v>0</v>
      </c>
      <c r="O9" s="427">
        <v>0</v>
      </c>
      <c r="P9" s="428"/>
      <c r="Q9" s="132">
        <v>812537</v>
      </c>
      <c r="R9" s="132">
        <v>1591118</v>
      </c>
      <c r="S9" s="132">
        <v>617458</v>
      </c>
      <c r="T9" s="132">
        <v>1281509</v>
      </c>
      <c r="U9" s="132">
        <v>1405056</v>
      </c>
      <c r="V9" s="168">
        <v>5707678</v>
      </c>
      <c r="W9" s="383">
        <v>5707678</v>
      </c>
      <c r="X9" s="169">
        <v>0</v>
      </c>
      <c r="Y9" s="132">
        <v>0</v>
      </c>
      <c r="Z9" s="133">
        <v>0</v>
      </c>
      <c r="AA9" s="171"/>
      <c r="AB9" s="132">
        <v>181027</v>
      </c>
      <c r="AC9" s="132">
        <v>90034</v>
      </c>
      <c r="AD9" s="132">
        <v>111719</v>
      </c>
      <c r="AE9" s="132">
        <v>238379</v>
      </c>
      <c r="AF9" s="132">
        <v>312474</v>
      </c>
      <c r="AG9" s="133">
        <v>933633</v>
      </c>
      <c r="AH9" s="134">
        <v>933633</v>
      </c>
      <c r="AI9" s="169">
        <v>0</v>
      </c>
      <c r="AJ9" s="132">
        <v>49864</v>
      </c>
      <c r="AK9" s="168">
        <v>49864</v>
      </c>
      <c r="AL9" s="131">
        <v>0</v>
      </c>
      <c r="AM9" s="132">
        <v>2313104</v>
      </c>
      <c r="AN9" s="132">
        <v>2538817</v>
      </c>
      <c r="AO9" s="132">
        <v>3092841</v>
      </c>
      <c r="AP9" s="132">
        <v>2272449</v>
      </c>
      <c r="AQ9" s="132">
        <v>1861125</v>
      </c>
      <c r="AR9" s="133">
        <v>12078336</v>
      </c>
      <c r="AS9" s="383">
        <v>12128200</v>
      </c>
      <c r="AT9" s="429">
        <v>104985</v>
      </c>
      <c r="AU9" s="271">
        <v>376164</v>
      </c>
      <c r="AV9" s="133">
        <v>481149</v>
      </c>
      <c r="AW9" s="131">
        <v>0</v>
      </c>
      <c r="AX9" s="132">
        <v>1270911</v>
      </c>
      <c r="AY9" s="132">
        <v>3490564</v>
      </c>
      <c r="AZ9" s="132">
        <v>5684669</v>
      </c>
      <c r="BA9" s="132">
        <v>3870539</v>
      </c>
      <c r="BB9" s="132">
        <v>2423726</v>
      </c>
      <c r="BC9" s="133">
        <v>16740409</v>
      </c>
      <c r="BD9" s="170">
        <v>17221558</v>
      </c>
      <c r="BE9" s="425">
        <v>0</v>
      </c>
      <c r="BF9" s="426">
        <v>0</v>
      </c>
      <c r="BG9" s="427">
        <v>0</v>
      </c>
      <c r="BH9" s="428"/>
      <c r="BI9" s="132">
        <v>9494290</v>
      </c>
      <c r="BJ9" s="132">
        <v>9719026</v>
      </c>
      <c r="BK9" s="132">
        <v>10624131</v>
      </c>
      <c r="BL9" s="132">
        <v>8922777</v>
      </c>
      <c r="BM9" s="132">
        <v>5317540</v>
      </c>
      <c r="BN9" s="133">
        <v>44077764</v>
      </c>
      <c r="BO9" s="383">
        <v>44077764</v>
      </c>
      <c r="BP9" s="169">
        <v>0</v>
      </c>
      <c r="BQ9" s="132">
        <v>0</v>
      </c>
      <c r="BR9" s="133">
        <v>0</v>
      </c>
      <c r="BS9" s="430"/>
      <c r="BT9" s="132">
        <v>0</v>
      </c>
      <c r="BU9" s="132">
        <v>0</v>
      </c>
      <c r="BV9" s="132">
        <v>0</v>
      </c>
      <c r="BW9" s="132">
        <v>0</v>
      </c>
      <c r="BX9" s="132">
        <v>0</v>
      </c>
      <c r="BY9" s="133">
        <v>0</v>
      </c>
      <c r="BZ9" s="134">
        <v>0</v>
      </c>
      <c r="CA9" s="169">
        <v>0</v>
      </c>
      <c r="CB9" s="132">
        <v>0</v>
      </c>
      <c r="CC9" s="133">
        <v>0</v>
      </c>
      <c r="CD9" s="430"/>
      <c r="CE9" s="132">
        <v>197350</v>
      </c>
      <c r="CF9" s="132">
        <v>440042</v>
      </c>
      <c r="CG9" s="132">
        <v>1889097</v>
      </c>
      <c r="CH9" s="132">
        <v>779188</v>
      </c>
      <c r="CI9" s="132">
        <v>1918421</v>
      </c>
      <c r="CJ9" s="133">
        <v>5224098</v>
      </c>
      <c r="CK9" s="383">
        <v>5224098</v>
      </c>
      <c r="CL9" s="169">
        <v>0</v>
      </c>
      <c r="CM9" s="132">
        <v>0</v>
      </c>
      <c r="CN9" s="133">
        <v>0</v>
      </c>
      <c r="CO9" s="430"/>
      <c r="CP9" s="132">
        <v>0</v>
      </c>
      <c r="CQ9" s="132">
        <v>858218</v>
      </c>
      <c r="CR9" s="132">
        <v>278658</v>
      </c>
      <c r="CS9" s="132">
        <v>1330219</v>
      </c>
      <c r="CT9" s="132">
        <v>941265</v>
      </c>
      <c r="CU9" s="133">
        <v>3408360</v>
      </c>
      <c r="CV9" s="134">
        <v>3408360</v>
      </c>
      <c r="CW9" s="169">
        <v>0</v>
      </c>
      <c r="CX9" s="132">
        <v>0</v>
      </c>
      <c r="CY9" s="133">
        <v>0</v>
      </c>
      <c r="CZ9" s="430"/>
      <c r="DA9" s="132">
        <v>6071330</v>
      </c>
      <c r="DB9" s="132">
        <v>13071888</v>
      </c>
      <c r="DC9" s="132">
        <v>31042383</v>
      </c>
      <c r="DD9" s="132">
        <v>39487477</v>
      </c>
      <c r="DE9" s="132">
        <v>44314552</v>
      </c>
      <c r="DF9" s="133">
        <v>133987630</v>
      </c>
      <c r="DG9" s="170">
        <v>133987630</v>
      </c>
      <c r="DH9" s="169">
        <v>0</v>
      </c>
      <c r="DI9" s="132">
        <v>0</v>
      </c>
      <c r="DJ9" s="133">
        <v>0</v>
      </c>
      <c r="DK9" s="430"/>
      <c r="DL9" s="132">
        <v>2109560</v>
      </c>
      <c r="DM9" s="132">
        <v>4422901</v>
      </c>
      <c r="DN9" s="132">
        <v>15807951</v>
      </c>
      <c r="DO9" s="132">
        <v>22425417</v>
      </c>
      <c r="DP9" s="132">
        <v>21728470</v>
      </c>
      <c r="DQ9" s="133">
        <v>66494299</v>
      </c>
      <c r="DR9" s="170">
        <v>66494299</v>
      </c>
      <c r="DS9" s="169">
        <v>0</v>
      </c>
      <c r="DT9" s="132">
        <v>0</v>
      </c>
      <c r="DU9" s="133">
        <v>0</v>
      </c>
      <c r="DV9" s="430"/>
      <c r="DW9" s="132">
        <v>3961770</v>
      </c>
      <c r="DX9" s="132">
        <v>8648987</v>
      </c>
      <c r="DY9" s="132">
        <v>13649438</v>
      </c>
      <c r="DZ9" s="132">
        <v>13291527</v>
      </c>
      <c r="EA9" s="132">
        <v>11117956</v>
      </c>
      <c r="EB9" s="133">
        <v>50669678</v>
      </c>
      <c r="EC9" s="383">
        <v>50669678</v>
      </c>
      <c r="ED9" s="169">
        <v>0</v>
      </c>
      <c r="EE9" s="132">
        <v>0</v>
      </c>
      <c r="EF9" s="133">
        <v>0</v>
      </c>
      <c r="EG9" s="430"/>
      <c r="EH9" s="132">
        <v>0</v>
      </c>
      <c r="EI9" s="132">
        <v>0</v>
      </c>
      <c r="EJ9" s="132">
        <v>1584994</v>
      </c>
      <c r="EK9" s="132">
        <v>3770533</v>
      </c>
      <c r="EL9" s="132">
        <v>11468126</v>
      </c>
      <c r="EM9" s="133">
        <v>16823653</v>
      </c>
      <c r="EN9" s="134">
        <v>16823653</v>
      </c>
      <c r="EO9" s="169">
        <v>17513306</v>
      </c>
      <c r="EP9" s="132">
        <v>28018542</v>
      </c>
      <c r="EQ9" s="168">
        <v>45531848</v>
      </c>
      <c r="ER9" s="131">
        <v>0</v>
      </c>
      <c r="ES9" s="132">
        <v>114592918</v>
      </c>
      <c r="ET9" s="132">
        <v>128564570</v>
      </c>
      <c r="EU9" s="132">
        <v>136068448</v>
      </c>
      <c r="EV9" s="132">
        <v>137382596</v>
      </c>
      <c r="EW9" s="132">
        <v>126886709</v>
      </c>
      <c r="EX9" s="133">
        <v>643495241</v>
      </c>
      <c r="EY9" s="170">
        <v>689027089</v>
      </c>
    </row>
    <row r="10" spans="1:155" ht="19.5" customHeight="1">
      <c r="A10" s="139" t="s">
        <v>15</v>
      </c>
      <c r="B10" s="158">
        <v>0</v>
      </c>
      <c r="C10" s="159">
        <v>126214</v>
      </c>
      <c r="D10" s="160">
        <v>126214</v>
      </c>
      <c r="E10" s="161">
        <v>0</v>
      </c>
      <c r="F10" s="162">
        <v>4613493</v>
      </c>
      <c r="G10" s="163">
        <v>6724748</v>
      </c>
      <c r="H10" s="164">
        <v>10317808</v>
      </c>
      <c r="I10" s="162">
        <v>6377162</v>
      </c>
      <c r="J10" s="164">
        <v>2704307</v>
      </c>
      <c r="K10" s="165">
        <v>30737518</v>
      </c>
      <c r="L10" s="166">
        <v>30863732</v>
      </c>
      <c r="M10" s="425">
        <v>0</v>
      </c>
      <c r="N10" s="426">
        <v>0</v>
      </c>
      <c r="O10" s="427">
        <v>0</v>
      </c>
      <c r="P10" s="428"/>
      <c r="Q10" s="132">
        <v>0</v>
      </c>
      <c r="R10" s="132">
        <v>204892</v>
      </c>
      <c r="S10" s="132">
        <v>0</v>
      </c>
      <c r="T10" s="132">
        <v>0</v>
      </c>
      <c r="U10" s="132">
        <v>201762</v>
      </c>
      <c r="V10" s="168">
        <v>406654</v>
      </c>
      <c r="W10" s="383">
        <v>406654</v>
      </c>
      <c r="X10" s="169">
        <v>0</v>
      </c>
      <c r="Y10" s="132">
        <v>0</v>
      </c>
      <c r="Z10" s="133">
        <v>0</v>
      </c>
      <c r="AA10" s="171"/>
      <c r="AB10" s="132">
        <v>14681</v>
      </c>
      <c r="AC10" s="132">
        <v>24800</v>
      </c>
      <c r="AD10" s="132">
        <v>27705</v>
      </c>
      <c r="AE10" s="132">
        <v>0</v>
      </c>
      <c r="AF10" s="132">
        <v>52818</v>
      </c>
      <c r="AG10" s="133">
        <v>120004</v>
      </c>
      <c r="AH10" s="134">
        <v>120004</v>
      </c>
      <c r="AI10" s="169">
        <v>0</v>
      </c>
      <c r="AJ10" s="132">
        <v>0</v>
      </c>
      <c r="AK10" s="168">
        <v>0</v>
      </c>
      <c r="AL10" s="131">
        <v>0</v>
      </c>
      <c r="AM10" s="132">
        <v>197328</v>
      </c>
      <c r="AN10" s="132">
        <v>376908</v>
      </c>
      <c r="AO10" s="132">
        <v>308904</v>
      </c>
      <c r="AP10" s="132">
        <v>444341</v>
      </c>
      <c r="AQ10" s="132">
        <v>276895</v>
      </c>
      <c r="AR10" s="133">
        <v>1604376</v>
      </c>
      <c r="AS10" s="383">
        <v>1604376</v>
      </c>
      <c r="AT10" s="429">
        <v>0</v>
      </c>
      <c r="AU10" s="271">
        <v>126214</v>
      </c>
      <c r="AV10" s="133">
        <v>126214</v>
      </c>
      <c r="AW10" s="131">
        <v>0</v>
      </c>
      <c r="AX10" s="132">
        <v>982100</v>
      </c>
      <c r="AY10" s="132">
        <v>2298343</v>
      </c>
      <c r="AZ10" s="132">
        <v>1249227</v>
      </c>
      <c r="BA10" s="132">
        <v>975054</v>
      </c>
      <c r="BB10" s="132">
        <v>497146</v>
      </c>
      <c r="BC10" s="133">
        <v>6001870</v>
      </c>
      <c r="BD10" s="170">
        <v>6128084</v>
      </c>
      <c r="BE10" s="425">
        <v>0</v>
      </c>
      <c r="BF10" s="426">
        <v>0</v>
      </c>
      <c r="BG10" s="427">
        <v>0</v>
      </c>
      <c r="BH10" s="428"/>
      <c r="BI10" s="132">
        <v>3036842</v>
      </c>
      <c r="BJ10" s="132">
        <v>3610270</v>
      </c>
      <c r="BK10" s="132">
        <v>8731972</v>
      </c>
      <c r="BL10" s="132">
        <v>4957767</v>
      </c>
      <c r="BM10" s="132">
        <v>1675686</v>
      </c>
      <c r="BN10" s="133">
        <v>22012537</v>
      </c>
      <c r="BO10" s="383">
        <v>22012537</v>
      </c>
      <c r="BP10" s="169">
        <v>0</v>
      </c>
      <c r="BQ10" s="132">
        <v>0</v>
      </c>
      <c r="BR10" s="133">
        <v>0</v>
      </c>
      <c r="BS10" s="430"/>
      <c r="BT10" s="132">
        <v>0</v>
      </c>
      <c r="BU10" s="132">
        <v>0</v>
      </c>
      <c r="BV10" s="132">
        <v>0</v>
      </c>
      <c r="BW10" s="132">
        <v>0</v>
      </c>
      <c r="BX10" s="132">
        <v>0</v>
      </c>
      <c r="BY10" s="133">
        <v>0</v>
      </c>
      <c r="BZ10" s="134">
        <v>0</v>
      </c>
      <c r="CA10" s="169">
        <v>0</v>
      </c>
      <c r="CB10" s="132">
        <v>0</v>
      </c>
      <c r="CC10" s="133">
        <v>0</v>
      </c>
      <c r="CD10" s="430"/>
      <c r="CE10" s="132">
        <v>382542</v>
      </c>
      <c r="CF10" s="132">
        <v>209535</v>
      </c>
      <c r="CG10" s="132">
        <v>0</v>
      </c>
      <c r="CH10" s="132">
        <v>0</v>
      </c>
      <c r="CI10" s="132">
        <v>0</v>
      </c>
      <c r="CJ10" s="133">
        <v>592077</v>
      </c>
      <c r="CK10" s="383">
        <v>592077</v>
      </c>
      <c r="CL10" s="169">
        <v>0</v>
      </c>
      <c r="CM10" s="132">
        <v>0</v>
      </c>
      <c r="CN10" s="133">
        <v>0</v>
      </c>
      <c r="CO10" s="430"/>
      <c r="CP10" s="132">
        <v>0</v>
      </c>
      <c r="CQ10" s="132">
        <v>0</v>
      </c>
      <c r="CR10" s="132">
        <v>0</v>
      </c>
      <c r="CS10" s="132">
        <v>0</v>
      </c>
      <c r="CT10" s="132">
        <v>0</v>
      </c>
      <c r="CU10" s="133">
        <v>0</v>
      </c>
      <c r="CV10" s="134">
        <v>0</v>
      </c>
      <c r="CW10" s="169">
        <v>0</v>
      </c>
      <c r="CX10" s="132">
        <v>0</v>
      </c>
      <c r="CY10" s="133">
        <v>0</v>
      </c>
      <c r="CZ10" s="430"/>
      <c r="DA10" s="132">
        <v>1961835</v>
      </c>
      <c r="DB10" s="132">
        <v>9426679</v>
      </c>
      <c r="DC10" s="132">
        <v>22296411</v>
      </c>
      <c r="DD10" s="132">
        <v>28570436</v>
      </c>
      <c r="DE10" s="132">
        <v>25128207</v>
      </c>
      <c r="DF10" s="133">
        <v>87383568</v>
      </c>
      <c r="DG10" s="170">
        <v>87383568</v>
      </c>
      <c r="DH10" s="169">
        <v>0</v>
      </c>
      <c r="DI10" s="132">
        <v>0</v>
      </c>
      <c r="DJ10" s="133">
        <v>0</v>
      </c>
      <c r="DK10" s="430"/>
      <c r="DL10" s="132">
        <v>537746</v>
      </c>
      <c r="DM10" s="132">
        <v>4358707</v>
      </c>
      <c r="DN10" s="132">
        <v>16933624</v>
      </c>
      <c r="DO10" s="132">
        <v>15865689</v>
      </c>
      <c r="DP10" s="132">
        <v>12506126</v>
      </c>
      <c r="DQ10" s="133">
        <v>50201892</v>
      </c>
      <c r="DR10" s="170">
        <v>50201892</v>
      </c>
      <c r="DS10" s="169">
        <v>0</v>
      </c>
      <c r="DT10" s="132">
        <v>0</v>
      </c>
      <c r="DU10" s="133">
        <v>0</v>
      </c>
      <c r="DV10" s="430"/>
      <c r="DW10" s="132">
        <v>1424089</v>
      </c>
      <c r="DX10" s="132">
        <v>5067972</v>
      </c>
      <c r="DY10" s="132">
        <v>5362787</v>
      </c>
      <c r="DZ10" s="132">
        <v>8624180</v>
      </c>
      <c r="EA10" s="132">
        <v>7178215</v>
      </c>
      <c r="EB10" s="133">
        <v>27657243</v>
      </c>
      <c r="EC10" s="383">
        <v>27657243</v>
      </c>
      <c r="ED10" s="169">
        <v>0</v>
      </c>
      <c r="EE10" s="132">
        <v>0</v>
      </c>
      <c r="EF10" s="133">
        <v>0</v>
      </c>
      <c r="EG10" s="430"/>
      <c r="EH10" s="132">
        <v>0</v>
      </c>
      <c r="EI10" s="132">
        <v>0</v>
      </c>
      <c r="EJ10" s="132">
        <v>0</v>
      </c>
      <c r="EK10" s="132">
        <v>4080567</v>
      </c>
      <c r="EL10" s="132">
        <v>5443866</v>
      </c>
      <c r="EM10" s="133">
        <v>9524433</v>
      </c>
      <c r="EN10" s="134">
        <v>9524433</v>
      </c>
      <c r="EO10" s="169">
        <v>4934179</v>
      </c>
      <c r="EP10" s="132">
        <v>11797400</v>
      </c>
      <c r="EQ10" s="168">
        <v>16731579</v>
      </c>
      <c r="ER10" s="131">
        <v>0</v>
      </c>
      <c r="ES10" s="132">
        <v>34855115</v>
      </c>
      <c r="ET10" s="132">
        <v>65525160</v>
      </c>
      <c r="EU10" s="132">
        <v>73929359</v>
      </c>
      <c r="EV10" s="132">
        <v>64701756</v>
      </c>
      <c r="EW10" s="132">
        <v>54698502</v>
      </c>
      <c r="EX10" s="133">
        <v>293709892</v>
      </c>
      <c r="EY10" s="170">
        <v>310441471</v>
      </c>
    </row>
    <row r="11" spans="1:155" ht="19.5" customHeight="1">
      <c r="A11" s="139" t="s">
        <v>8</v>
      </c>
      <c r="B11" s="158">
        <v>0</v>
      </c>
      <c r="C11" s="159">
        <v>119998</v>
      </c>
      <c r="D11" s="160">
        <v>119998</v>
      </c>
      <c r="E11" s="173">
        <v>0</v>
      </c>
      <c r="F11" s="159">
        <v>5072544</v>
      </c>
      <c r="G11" s="174">
        <v>4438752</v>
      </c>
      <c r="H11" s="160">
        <v>6445965</v>
      </c>
      <c r="I11" s="159">
        <v>4964665</v>
      </c>
      <c r="J11" s="160">
        <v>1661504</v>
      </c>
      <c r="K11" s="175">
        <v>22583430</v>
      </c>
      <c r="L11" s="166">
        <v>22703428</v>
      </c>
      <c r="M11" s="425">
        <v>0</v>
      </c>
      <c r="N11" s="426">
        <v>0</v>
      </c>
      <c r="O11" s="427">
        <v>0</v>
      </c>
      <c r="P11" s="428"/>
      <c r="Q11" s="132">
        <v>86190</v>
      </c>
      <c r="R11" s="132">
        <v>112152</v>
      </c>
      <c r="S11" s="132">
        <v>159609</v>
      </c>
      <c r="T11" s="132">
        <v>432818</v>
      </c>
      <c r="U11" s="132">
        <v>0</v>
      </c>
      <c r="V11" s="168">
        <v>790769</v>
      </c>
      <c r="W11" s="383">
        <v>790769</v>
      </c>
      <c r="X11" s="169">
        <v>0</v>
      </c>
      <c r="Y11" s="132">
        <v>0</v>
      </c>
      <c r="Z11" s="133">
        <v>0</v>
      </c>
      <c r="AA11" s="171"/>
      <c r="AB11" s="132">
        <v>0</v>
      </c>
      <c r="AC11" s="132">
        <v>0</v>
      </c>
      <c r="AD11" s="132">
        <v>0</v>
      </c>
      <c r="AE11" s="132">
        <v>0</v>
      </c>
      <c r="AF11" s="132">
        <v>0</v>
      </c>
      <c r="AG11" s="133">
        <v>0</v>
      </c>
      <c r="AH11" s="134">
        <v>0</v>
      </c>
      <c r="AI11" s="169">
        <v>0</v>
      </c>
      <c r="AJ11" s="132">
        <v>0</v>
      </c>
      <c r="AK11" s="168">
        <v>0</v>
      </c>
      <c r="AL11" s="131">
        <v>0</v>
      </c>
      <c r="AM11" s="132">
        <v>476469</v>
      </c>
      <c r="AN11" s="132">
        <v>955789</v>
      </c>
      <c r="AO11" s="132">
        <v>1111984</v>
      </c>
      <c r="AP11" s="132">
        <v>377018</v>
      </c>
      <c r="AQ11" s="132">
        <v>435933</v>
      </c>
      <c r="AR11" s="133">
        <v>3357193</v>
      </c>
      <c r="AS11" s="383">
        <v>3357193</v>
      </c>
      <c r="AT11" s="429">
        <v>0</v>
      </c>
      <c r="AU11" s="271">
        <v>119998</v>
      </c>
      <c r="AV11" s="133">
        <v>119998</v>
      </c>
      <c r="AW11" s="131">
        <v>0</v>
      </c>
      <c r="AX11" s="132">
        <v>506420</v>
      </c>
      <c r="AY11" s="132">
        <v>778350</v>
      </c>
      <c r="AZ11" s="132">
        <v>454923</v>
      </c>
      <c r="BA11" s="132">
        <v>258728</v>
      </c>
      <c r="BB11" s="132">
        <v>0</v>
      </c>
      <c r="BC11" s="133">
        <v>1998421</v>
      </c>
      <c r="BD11" s="170">
        <v>2118419</v>
      </c>
      <c r="BE11" s="425">
        <v>0</v>
      </c>
      <c r="BF11" s="426">
        <v>0</v>
      </c>
      <c r="BG11" s="427">
        <v>0</v>
      </c>
      <c r="BH11" s="428"/>
      <c r="BI11" s="132">
        <v>4003465</v>
      </c>
      <c r="BJ11" s="132">
        <v>2592461</v>
      </c>
      <c r="BK11" s="132">
        <v>4719449</v>
      </c>
      <c r="BL11" s="132">
        <v>3896101</v>
      </c>
      <c r="BM11" s="132">
        <v>1225571</v>
      </c>
      <c r="BN11" s="133">
        <v>16437047</v>
      </c>
      <c r="BO11" s="383">
        <v>16437047</v>
      </c>
      <c r="BP11" s="169">
        <v>0</v>
      </c>
      <c r="BQ11" s="132">
        <v>0</v>
      </c>
      <c r="BR11" s="133">
        <v>0</v>
      </c>
      <c r="BS11" s="430"/>
      <c r="BT11" s="132">
        <v>0</v>
      </c>
      <c r="BU11" s="132">
        <v>0</v>
      </c>
      <c r="BV11" s="132">
        <v>0</v>
      </c>
      <c r="BW11" s="132">
        <v>0</v>
      </c>
      <c r="BX11" s="132">
        <v>0</v>
      </c>
      <c r="BY11" s="133">
        <v>0</v>
      </c>
      <c r="BZ11" s="134">
        <v>0</v>
      </c>
      <c r="CA11" s="169">
        <v>0</v>
      </c>
      <c r="CB11" s="132">
        <v>0</v>
      </c>
      <c r="CC11" s="133">
        <v>0</v>
      </c>
      <c r="CD11" s="430"/>
      <c r="CE11" s="132">
        <v>0</v>
      </c>
      <c r="CF11" s="132">
        <v>0</v>
      </c>
      <c r="CG11" s="132">
        <v>0</v>
      </c>
      <c r="CH11" s="132">
        <v>0</v>
      </c>
      <c r="CI11" s="132">
        <v>0</v>
      </c>
      <c r="CJ11" s="133">
        <v>0</v>
      </c>
      <c r="CK11" s="383">
        <v>0</v>
      </c>
      <c r="CL11" s="169">
        <v>0</v>
      </c>
      <c r="CM11" s="132">
        <v>0</v>
      </c>
      <c r="CN11" s="133">
        <v>0</v>
      </c>
      <c r="CO11" s="430"/>
      <c r="CP11" s="132">
        <v>0</v>
      </c>
      <c r="CQ11" s="132">
        <v>0</v>
      </c>
      <c r="CR11" s="132">
        <v>0</v>
      </c>
      <c r="CS11" s="132">
        <v>0</v>
      </c>
      <c r="CT11" s="132">
        <v>0</v>
      </c>
      <c r="CU11" s="133">
        <v>0</v>
      </c>
      <c r="CV11" s="134">
        <v>0</v>
      </c>
      <c r="CW11" s="169">
        <v>0</v>
      </c>
      <c r="CX11" s="132">
        <v>0</v>
      </c>
      <c r="CY11" s="133">
        <v>0</v>
      </c>
      <c r="CZ11" s="430"/>
      <c r="DA11" s="132">
        <v>3441617</v>
      </c>
      <c r="DB11" s="132">
        <v>5561016</v>
      </c>
      <c r="DC11" s="132">
        <v>11161894</v>
      </c>
      <c r="DD11" s="132">
        <v>19413954</v>
      </c>
      <c r="DE11" s="132">
        <v>12450045</v>
      </c>
      <c r="DF11" s="133">
        <v>52028526</v>
      </c>
      <c r="DG11" s="170">
        <v>52028526</v>
      </c>
      <c r="DH11" s="169">
        <v>0</v>
      </c>
      <c r="DI11" s="132">
        <v>0</v>
      </c>
      <c r="DJ11" s="133">
        <v>0</v>
      </c>
      <c r="DK11" s="430"/>
      <c r="DL11" s="132">
        <v>847417</v>
      </c>
      <c r="DM11" s="132">
        <v>1857235</v>
      </c>
      <c r="DN11" s="132">
        <v>5833104</v>
      </c>
      <c r="DO11" s="132">
        <v>12989896</v>
      </c>
      <c r="DP11" s="132">
        <v>8684444</v>
      </c>
      <c r="DQ11" s="133">
        <v>30212096</v>
      </c>
      <c r="DR11" s="170">
        <v>30212096</v>
      </c>
      <c r="DS11" s="169">
        <v>0</v>
      </c>
      <c r="DT11" s="132">
        <v>0</v>
      </c>
      <c r="DU11" s="133">
        <v>0</v>
      </c>
      <c r="DV11" s="430"/>
      <c r="DW11" s="132">
        <v>2594200</v>
      </c>
      <c r="DX11" s="132">
        <v>3703781</v>
      </c>
      <c r="DY11" s="132">
        <v>5328790</v>
      </c>
      <c r="DZ11" s="132">
        <v>5773950</v>
      </c>
      <c r="EA11" s="132">
        <v>3288157</v>
      </c>
      <c r="EB11" s="133">
        <v>20688878</v>
      </c>
      <c r="EC11" s="383">
        <v>20688878</v>
      </c>
      <c r="ED11" s="169">
        <v>0</v>
      </c>
      <c r="EE11" s="132">
        <v>0</v>
      </c>
      <c r="EF11" s="133">
        <v>0</v>
      </c>
      <c r="EG11" s="430"/>
      <c r="EH11" s="132">
        <v>0</v>
      </c>
      <c r="EI11" s="132">
        <v>0</v>
      </c>
      <c r="EJ11" s="132">
        <v>0</v>
      </c>
      <c r="EK11" s="132">
        <v>650108</v>
      </c>
      <c r="EL11" s="132">
        <v>477444</v>
      </c>
      <c r="EM11" s="133">
        <v>1127552</v>
      </c>
      <c r="EN11" s="134">
        <v>1127552</v>
      </c>
      <c r="EO11" s="169">
        <v>3345564</v>
      </c>
      <c r="EP11" s="132">
        <v>6647524</v>
      </c>
      <c r="EQ11" s="168">
        <v>9993088</v>
      </c>
      <c r="ER11" s="131">
        <v>0</v>
      </c>
      <c r="ES11" s="132">
        <v>40486409</v>
      </c>
      <c r="ET11" s="132">
        <v>41195565</v>
      </c>
      <c r="EU11" s="132">
        <v>48701037</v>
      </c>
      <c r="EV11" s="132">
        <v>50997442</v>
      </c>
      <c r="EW11" s="132">
        <v>33027187</v>
      </c>
      <c r="EX11" s="133">
        <v>214407640</v>
      </c>
      <c r="EY11" s="170">
        <v>224400728</v>
      </c>
    </row>
    <row r="12" spans="1:155" ht="19.5" customHeight="1">
      <c r="A12" s="139" t="s">
        <v>9</v>
      </c>
      <c r="B12" s="158">
        <v>131578</v>
      </c>
      <c r="C12" s="159">
        <v>148880</v>
      </c>
      <c r="D12" s="160">
        <v>280458</v>
      </c>
      <c r="E12" s="161">
        <v>0</v>
      </c>
      <c r="F12" s="162">
        <v>649215</v>
      </c>
      <c r="G12" s="163">
        <v>1752701</v>
      </c>
      <c r="H12" s="164">
        <v>2633110</v>
      </c>
      <c r="I12" s="162">
        <v>2802804</v>
      </c>
      <c r="J12" s="164">
        <v>2660166</v>
      </c>
      <c r="K12" s="165">
        <v>10497996</v>
      </c>
      <c r="L12" s="166">
        <v>10778454</v>
      </c>
      <c r="M12" s="425">
        <v>0</v>
      </c>
      <c r="N12" s="426">
        <v>0</v>
      </c>
      <c r="O12" s="427">
        <v>0</v>
      </c>
      <c r="P12" s="428"/>
      <c r="Q12" s="132">
        <v>0</v>
      </c>
      <c r="R12" s="132">
        <v>0</v>
      </c>
      <c r="S12" s="132">
        <v>0</v>
      </c>
      <c r="T12" s="132">
        <v>228072</v>
      </c>
      <c r="U12" s="132">
        <v>285664</v>
      </c>
      <c r="V12" s="168">
        <v>513736</v>
      </c>
      <c r="W12" s="383">
        <v>513736</v>
      </c>
      <c r="X12" s="169">
        <v>0</v>
      </c>
      <c r="Y12" s="132">
        <v>0</v>
      </c>
      <c r="Z12" s="133">
        <v>0</v>
      </c>
      <c r="AA12" s="171"/>
      <c r="AB12" s="132">
        <v>0</v>
      </c>
      <c r="AC12" s="132">
        <v>0</v>
      </c>
      <c r="AD12" s="132">
        <v>9116</v>
      </c>
      <c r="AE12" s="132">
        <v>9116</v>
      </c>
      <c r="AF12" s="132">
        <v>0</v>
      </c>
      <c r="AG12" s="133">
        <v>18232</v>
      </c>
      <c r="AH12" s="134">
        <v>18232</v>
      </c>
      <c r="AI12" s="169">
        <v>0</v>
      </c>
      <c r="AJ12" s="132">
        <v>0</v>
      </c>
      <c r="AK12" s="168">
        <v>0</v>
      </c>
      <c r="AL12" s="131">
        <v>0</v>
      </c>
      <c r="AM12" s="132">
        <v>90214</v>
      </c>
      <c r="AN12" s="132">
        <v>0</v>
      </c>
      <c r="AO12" s="132">
        <v>0</v>
      </c>
      <c r="AP12" s="132">
        <v>0</v>
      </c>
      <c r="AQ12" s="132">
        <v>0</v>
      </c>
      <c r="AR12" s="133">
        <v>90214</v>
      </c>
      <c r="AS12" s="383">
        <v>90214</v>
      </c>
      <c r="AT12" s="429">
        <v>131578</v>
      </c>
      <c r="AU12" s="271">
        <v>148880</v>
      </c>
      <c r="AV12" s="133">
        <v>280458</v>
      </c>
      <c r="AW12" s="131">
        <v>0</v>
      </c>
      <c r="AX12" s="132">
        <v>328744</v>
      </c>
      <c r="AY12" s="132">
        <v>447723</v>
      </c>
      <c r="AZ12" s="132">
        <v>653000</v>
      </c>
      <c r="BA12" s="132">
        <v>486582</v>
      </c>
      <c r="BB12" s="132">
        <v>0</v>
      </c>
      <c r="BC12" s="133">
        <v>1916049</v>
      </c>
      <c r="BD12" s="170">
        <v>2196507</v>
      </c>
      <c r="BE12" s="425">
        <v>0</v>
      </c>
      <c r="BF12" s="426">
        <v>0</v>
      </c>
      <c r="BG12" s="427">
        <v>0</v>
      </c>
      <c r="BH12" s="428"/>
      <c r="BI12" s="132">
        <v>230257</v>
      </c>
      <c r="BJ12" s="132">
        <v>1128380</v>
      </c>
      <c r="BK12" s="132">
        <v>1852843</v>
      </c>
      <c r="BL12" s="132">
        <v>1205483</v>
      </c>
      <c r="BM12" s="132">
        <v>1217691</v>
      </c>
      <c r="BN12" s="133">
        <v>5634654</v>
      </c>
      <c r="BO12" s="383">
        <v>5634654</v>
      </c>
      <c r="BP12" s="169">
        <v>0</v>
      </c>
      <c r="BQ12" s="132">
        <v>0</v>
      </c>
      <c r="BR12" s="133">
        <v>0</v>
      </c>
      <c r="BS12" s="430"/>
      <c r="BT12" s="132">
        <v>0</v>
      </c>
      <c r="BU12" s="132">
        <v>113771</v>
      </c>
      <c r="BV12" s="132">
        <v>118151</v>
      </c>
      <c r="BW12" s="132">
        <v>612552</v>
      </c>
      <c r="BX12" s="132">
        <v>877696</v>
      </c>
      <c r="BY12" s="133">
        <v>1722170</v>
      </c>
      <c r="BZ12" s="134">
        <v>1722170</v>
      </c>
      <c r="CA12" s="169">
        <v>0</v>
      </c>
      <c r="CB12" s="132">
        <v>0</v>
      </c>
      <c r="CC12" s="133">
        <v>0</v>
      </c>
      <c r="CD12" s="430"/>
      <c r="CE12" s="132">
        <v>0</v>
      </c>
      <c r="CF12" s="132">
        <v>0</v>
      </c>
      <c r="CG12" s="132">
        <v>0</v>
      </c>
      <c r="CH12" s="132">
        <v>260999</v>
      </c>
      <c r="CI12" s="132">
        <v>279115</v>
      </c>
      <c r="CJ12" s="133">
        <v>540114</v>
      </c>
      <c r="CK12" s="383">
        <v>540114</v>
      </c>
      <c r="CL12" s="169">
        <v>0</v>
      </c>
      <c r="CM12" s="132">
        <v>0</v>
      </c>
      <c r="CN12" s="133">
        <v>0</v>
      </c>
      <c r="CO12" s="430"/>
      <c r="CP12" s="132">
        <v>0</v>
      </c>
      <c r="CQ12" s="132">
        <v>62827</v>
      </c>
      <c r="CR12" s="132">
        <v>0</v>
      </c>
      <c r="CS12" s="132">
        <v>0</v>
      </c>
      <c r="CT12" s="132">
        <v>0</v>
      </c>
      <c r="CU12" s="133">
        <v>62827</v>
      </c>
      <c r="CV12" s="134">
        <v>62827</v>
      </c>
      <c r="CW12" s="169">
        <v>0</v>
      </c>
      <c r="CX12" s="132">
        <v>0</v>
      </c>
      <c r="CY12" s="133">
        <v>0</v>
      </c>
      <c r="CZ12" s="430"/>
      <c r="DA12" s="132">
        <v>381216</v>
      </c>
      <c r="DB12" s="132">
        <v>3521285</v>
      </c>
      <c r="DC12" s="132">
        <v>3505919</v>
      </c>
      <c r="DD12" s="132">
        <v>6922629</v>
      </c>
      <c r="DE12" s="132">
        <v>7448593</v>
      </c>
      <c r="DF12" s="133">
        <v>21779642</v>
      </c>
      <c r="DG12" s="170">
        <v>21779642</v>
      </c>
      <c r="DH12" s="169">
        <v>0</v>
      </c>
      <c r="DI12" s="132">
        <v>0</v>
      </c>
      <c r="DJ12" s="133">
        <v>0</v>
      </c>
      <c r="DK12" s="430"/>
      <c r="DL12" s="132">
        <v>381216</v>
      </c>
      <c r="DM12" s="132">
        <v>574723</v>
      </c>
      <c r="DN12" s="132">
        <v>2557022</v>
      </c>
      <c r="DO12" s="132">
        <v>3587558</v>
      </c>
      <c r="DP12" s="132">
        <v>3579809</v>
      </c>
      <c r="DQ12" s="133">
        <v>10680328</v>
      </c>
      <c r="DR12" s="170">
        <v>10680328</v>
      </c>
      <c r="DS12" s="169">
        <v>0</v>
      </c>
      <c r="DT12" s="132">
        <v>0</v>
      </c>
      <c r="DU12" s="133">
        <v>0</v>
      </c>
      <c r="DV12" s="430"/>
      <c r="DW12" s="132">
        <v>0</v>
      </c>
      <c r="DX12" s="132">
        <v>2946562</v>
      </c>
      <c r="DY12" s="132">
        <v>948897</v>
      </c>
      <c r="DZ12" s="132">
        <v>2315605</v>
      </c>
      <c r="EA12" s="132">
        <v>2457597</v>
      </c>
      <c r="EB12" s="133">
        <v>8668661</v>
      </c>
      <c r="EC12" s="383">
        <v>8668661</v>
      </c>
      <c r="ED12" s="169">
        <v>0</v>
      </c>
      <c r="EE12" s="132">
        <v>0</v>
      </c>
      <c r="EF12" s="133">
        <v>0</v>
      </c>
      <c r="EG12" s="430"/>
      <c r="EH12" s="132">
        <v>0</v>
      </c>
      <c r="EI12" s="132">
        <v>0</v>
      </c>
      <c r="EJ12" s="132">
        <v>0</v>
      </c>
      <c r="EK12" s="132">
        <v>1019466</v>
      </c>
      <c r="EL12" s="132">
        <v>1411187</v>
      </c>
      <c r="EM12" s="133">
        <v>2430653</v>
      </c>
      <c r="EN12" s="134">
        <v>2430653</v>
      </c>
      <c r="EO12" s="169">
        <v>2237563</v>
      </c>
      <c r="EP12" s="132">
        <v>3740427</v>
      </c>
      <c r="EQ12" s="168">
        <v>5977990</v>
      </c>
      <c r="ER12" s="131">
        <v>0</v>
      </c>
      <c r="ES12" s="132">
        <v>13652982</v>
      </c>
      <c r="ET12" s="132">
        <v>22964376</v>
      </c>
      <c r="EU12" s="132">
        <v>20092464</v>
      </c>
      <c r="EV12" s="132">
        <v>24550099</v>
      </c>
      <c r="EW12" s="132">
        <v>23580362</v>
      </c>
      <c r="EX12" s="133">
        <v>104840283</v>
      </c>
      <c r="EY12" s="170">
        <v>110818273</v>
      </c>
    </row>
    <row r="13" spans="1:155" ht="19.5" customHeight="1">
      <c r="A13" s="139" t="s">
        <v>10</v>
      </c>
      <c r="B13" s="141">
        <v>82098</v>
      </c>
      <c r="C13" s="176">
        <v>78096</v>
      </c>
      <c r="D13" s="143">
        <v>160194</v>
      </c>
      <c r="E13" s="173">
        <v>0</v>
      </c>
      <c r="F13" s="159">
        <v>1437589</v>
      </c>
      <c r="G13" s="174">
        <v>3168815</v>
      </c>
      <c r="H13" s="160">
        <v>4541647</v>
      </c>
      <c r="I13" s="159">
        <v>3033074</v>
      </c>
      <c r="J13" s="160">
        <v>2313962</v>
      </c>
      <c r="K13" s="175">
        <v>14495087</v>
      </c>
      <c r="L13" s="147">
        <v>14655281</v>
      </c>
      <c r="M13" s="425">
        <v>0</v>
      </c>
      <c r="N13" s="426">
        <v>0</v>
      </c>
      <c r="O13" s="427">
        <v>0</v>
      </c>
      <c r="P13" s="428"/>
      <c r="Q13" s="132">
        <v>0</v>
      </c>
      <c r="R13" s="132">
        <v>111365</v>
      </c>
      <c r="S13" s="132">
        <v>0</v>
      </c>
      <c r="T13" s="132">
        <v>0</v>
      </c>
      <c r="U13" s="132">
        <v>566722</v>
      </c>
      <c r="V13" s="168">
        <v>678087</v>
      </c>
      <c r="W13" s="383">
        <v>678087</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36457</v>
      </c>
      <c r="AN13" s="132">
        <v>254163</v>
      </c>
      <c r="AO13" s="132">
        <v>629374</v>
      </c>
      <c r="AP13" s="132">
        <v>75341</v>
      </c>
      <c r="AQ13" s="132">
        <v>205040</v>
      </c>
      <c r="AR13" s="133">
        <v>1200375</v>
      </c>
      <c r="AS13" s="383">
        <v>1200375</v>
      </c>
      <c r="AT13" s="429">
        <v>82098</v>
      </c>
      <c r="AU13" s="271">
        <v>78096</v>
      </c>
      <c r="AV13" s="133">
        <v>160194</v>
      </c>
      <c r="AW13" s="131">
        <v>0</v>
      </c>
      <c r="AX13" s="132">
        <v>553072</v>
      </c>
      <c r="AY13" s="132">
        <v>1408127</v>
      </c>
      <c r="AZ13" s="132">
        <v>437452</v>
      </c>
      <c r="BA13" s="132">
        <v>734600</v>
      </c>
      <c r="BB13" s="132">
        <v>0</v>
      </c>
      <c r="BC13" s="133">
        <v>3133251</v>
      </c>
      <c r="BD13" s="170">
        <v>3293445</v>
      </c>
      <c r="BE13" s="425">
        <v>0</v>
      </c>
      <c r="BF13" s="426">
        <v>0</v>
      </c>
      <c r="BG13" s="427">
        <v>0</v>
      </c>
      <c r="BH13" s="428"/>
      <c r="BI13" s="132">
        <v>578008</v>
      </c>
      <c r="BJ13" s="132">
        <v>1395160</v>
      </c>
      <c r="BK13" s="132">
        <v>2437621</v>
      </c>
      <c r="BL13" s="132">
        <v>1865038</v>
      </c>
      <c r="BM13" s="132">
        <v>1014954</v>
      </c>
      <c r="BN13" s="133">
        <v>7290781</v>
      </c>
      <c r="BO13" s="383">
        <v>7290781</v>
      </c>
      <c r="BP13" s="169">
        <v>0</v>
      </c>
      <c r="BQ13" s="132">
        <v>0</v>
      </c>
      <c r="BR13" s="133">
        <v>0</v>
      </c>
      <c r="BS13" s="430"/>
      <c r="BT13" s="132">
        <v>155004</v>
      </c>
      <c r="BU13" s="132">
        <v>0</v>
      </c>
      <c r="BV13" s="132">
        <v>577152</v>
      </c>
      <c r="BW13" s="132">
        <v>101442</v>
      </c>
      <c r="BX13" s="132">
        <v>229474</v>
      </c>
      <c r="BY13" s="133">
        <v>1063072</v>
      </c>
      <c r="BZ13" s="134">
        <v>1063072</v>
      </c>
      <c r="CA13" s="169">
        <v>0</v>
      </c>
      <c r="CB13" s="132">
        <v>0</v>
      </c>
      <c r="CC13" s="133">
        <v>0</v>
      </c>
      <c r="CD13" s="430"/>
      <c r="CE13" s="132">
        <v>0</v>
      </c>
      <c r="CF13" s="132">
        <v>0</v>
      </c>
      <c r="CG13" s="132">
        <v>0</v>
      </c>
      <c r="CH13" s="132">
        <v>0</v>
      </c>
      <c r="CI13" s="132">
        <v>0</v>
      </c>
      <c r="CJ13" s="133">
        <v>0</v>
      </c>
      <c r="CK13" s="383">
        <v>0</v>
      </c>
      <c r="CL13" s="169">
        <v>0</v>
      </c>
      <c r="CM13" s="132">
        <v>0</v>
      </c>
      <c r="CN13" s="133">
        <v>0</v>
      </c>
      <c r="CO13" s="430"/>
      <c r="CP13" s="132">
        <v>115048</v>
      </c>
      <c r="CQ13" s="132">
        <v>0</v>
      </c>
      <c r="CR13" s="132">
        <v>460048</v>
      </c>
      <c r="CS13" s="132">
        <v>256653</v>
      </c>
      <c r="CT13" s="132">
        <v>297772</v>
      </c>
      <c r="CU13" s="133">
        <v>1129521</v>
      </c>
      <c r="CV13" s="134">
        <v>1129521</v>
      </c>
      <c r="CW13" s="169">
        <v>0</v>
      </c>
      <c r="CX13" s="132">
        <v>0</v>
      </c>
      <c r="CY13" s="133">
        <v>0</v>
      </c>
      <c r="CZ13" s="430"/>
      <c r="DA13" s="132">
        <v>463168</v>
      </c>
      <c r="DB13" s="132">
        <v>3030691</v>
      </c>
      <c r="DC13" s="132">
        <v>10356643</v>
      </c>
      <c r="DD13" s="132">
        <v>10095641</v>
      </c>
      <c r="DE13" s="132">
        <v>12467222</v>
      </c>
      <c r="DF13" s="133">
        <v>36413365</v>
      </c>
      <c r="DG13" s="170">
        <v>36413365</v>
      </c>
      <c r="DH13" s="169">
        <v>0</v>
      </c>
      <c r="DI13" s="132">
        <v>0</v>
      </c>
      <c r="DJ13" s="133">
        <v>0</v>
      </c>
      <c r="DK13" s="430"/>
      <c r="DL13" s="132">
        <v>0</v>
      </c>
      <c r="DM13" s="132">
        <v>833821</v>
      </c>
      <c r="DN13" s="132">
        <v>4475775</v>
      </c>
      <c r="DO13" s="132">
        <v>7026204</v>
      </c>
      <c r="DP13" s="132">
        <v>5544214</v>
      </c>
      <c r="DQ13" s="133">
        <v>17880014</v>
      </c>
      <c r="DR13" s="170">
        <v>17880014</v>
      </c>
      <c r="DS13" s="169">
        <v>0</v>
      </c>
      <c r="DT13" s="132">
        <v>0</v>
      </c>
      <c r="DU13" s="133">
        <v>0</v>
      </c>
      <c r="DV13" s="430"/>
      <c r="DW13" s="132">
        <v>463168</v>
      </c>
      <c r="DX13" s="132">
        <v>1965560</v>
      </c>
      <c r="DY13" s="132">
        <v>5569118</v>
      </c>
      <c r="DZ13" s="132">
        <v>2396945</v>
      </c>
      <c r="EA13" s="132">
        <v>4786817</v>
      </c>
      <c r="EB13" s="133">
        <v>15181608</v>
      </c>
      <c r="EC13" s="383">
        <v>15181608</v>
      </c>
      <c r="ED13" s="169">
        <v>0</v>
      </c>
      <c r="EE13" s="132">
        <v>0</v>
      </c>
      <c r="EF13" s="133">
        <v>0</v>
      </c>
      <c r="EG13" s="430"/>
      <c r="EH13" s="132">
        <v>0</v>
      </c>
      <c r="EI13" s="132">
        <v>231310</v>
      </c>
      <c r="EJ13" s="132">
        <v>311750</v>
      </c>
      <c r="EK13" s="132">
        <v>672492</v>
      </c>
      <c r="EL13" s="132">
        <v>2136191</v>
      </c>
      <c r="EM13" s="133">
        <v>3351743</v>
      </c>
      <c r="EN13" s="134">
        <v>3351743</v>
      </c>
      <c r="EO13" s="169">
        <v>4233243</v>
      </c>
      <c r="EP13" s="132">
        <v>5364456</v>
      </c>
      <c r="EQ13" s="168">
        <v>9597699</v>
      </c>
      <c r="ER13" s="131">
        <v>0</v>
      </c>
      <c r="ES13" s="132">
        <v>21967875</v>
      </c>
      <c r="ET13" s="132">
        <v>38186812</v>
      </c>
      <c r="EU13" s="132">
        <v>44843766</v>
      </c>
      <c r="EV13" s="132">
        <v>38536568</v>
      </c>
      <c r="EW13" s="132">
        <v>35237634</v>
      </c>
      <c r="EX13" s="133">
        <v>178772655</v>
      </c>
      <c r="EY13" s="170">
        <v>188370354</v>
      </c>
    </row>
    <row r="14" spans="1:155" ht="19.5" customHeight="1">
      <c r="A14" s="139" t="s">
        <v>11</v>
      </c>
      <c r="B14" s="177">
        <v>120293</v>
      </c>
      <c r="C14" s="162">
        <v>899497</v>
      </c>
      <c r="D14" s="177">
        <v>1019790</v>
      </c>
      <c r="E14" s="161">
        <v>0</v>
      </c>
      <c r="F14" s="162">
        <v>6975627</v>
      </c>
      <c r="G14" s="163">
        <v>6677191</v>
      </c>
      <c r="H14" s="164">
        <v>8264953</v>
      </c>
      <c r="I14" s="162">
        <v>6710023</v>
      </c>
      <c r="J14" s="164">
        <v>4929400</v>
      </c>
      <c r="K14" s="165">
        <v>33557194</v>
      </c>
      <c r="L14" s="177">
        <v>34576984</v>
      </c>
      <c r="M14" s="425">
        <v>0</v>
      </c>
      <c r="N14" s="426">
        <v>0</v>
      </c>
      <c r="O14" s="427">
        <v>0</v>
      </c>
      <c r="P14" s="428"/>
      <c r="Q14" s="132">
        <v>0</v>
      </c>
      <c r="R14" s="132">
        <v>0</v>
      </c>
      <c r="S14" s="132">
        <v>0</v>
      </c>
      <c r="T14" s="132">
        <v>0</v>
      </c>
      <c r="U14" s="132">
        <v>0</v>
      </c>
      <c r="V14" s="168">
        <v>0</v>
      </c>
      <c r="W14" s="383">
        <v>0</v>
      </c>
      <c r="X14" s="169">
        <v>0</v>
      </c>
      <c r="Y14" s="132">
        <v>0</v>
      </c>
      <c r="Z14" s="133">
        <v>0</v>
      </c>
      <c r="AA14" s="171"/>
      <c r="AB14" s="132">
        <v>23916</v>
      </c>
      <c r="AC14" s="132">
        <v>18470</v>
      </c>
      <c r="AD14" s="132">
        <v>47798</v>
      </c>
      <c r="AE14" s="132">
        <v>152173</v>
      </c>
      <c r="AF14" s="132">
        <v>36940</v>
      </c>
      <c r="AG14" s="133">
        <v>279297</v>
      </c>
      <c r="AH14" s="134">
        <v>279297</v>
      </c>
      <c r="AI14" s="169">
        <v>0</v>
      </c>
      <c r="AJ14" s="132">
        <v>0</v>
      </c>
      <c r="AK14" s="168">
        <v>0</v>
      </c>
      <c r="AL14" s="131">
        <v>0</v>
      </c>
      <c r="AM14" s="132">
        <v>208088</v>
      </c>
      <c r="AN14" s="132">
        <v>113335</v>
      </c>
      <c r="AO14" s="132">
        <v>411815</v>
      </c>
      <c r="AP14" s="132">
        <v>364919</v>
      </c>
      <c r="AQ14" s="132">
        <v>232353</v>
      </c>
      <c r="AR14" s="133">
        <v>1330510</v>
      </c>
      <c r="AS14" s="383">
        <v>1330510</v>
      </c>
      <c r="AT14" s="429">
        <v>120293</v>
      </c>
      <c r="AU14" s="271">
        <v>483969</v>
      </c>
      <c r="AV14" s="133">
        <v>604262</v>
      </c>
      <c r="AW14" s="131">
        <v>0</v>
      </c>
      <c r="AX14" s="132">
        <v>1741323</v>
      </c>
      <c r="AY14" s="132">
        <v>1250002</v>
      </c>
      <c r="AZ14" s="132">
        <v>1569787</v>
      </c>
      <c r="BA14" s="132">
        <v>741678</v>
      </c>
      <c r="BB14" s="132">
        <v>757446</v>
      </c>
      <c r="BC14" s="133">
        <v>6060236</v>
      </c>
      <c r="BD14" s="170">
        <v>6664498</v>
      </c>
      <c r="BE14" s="425">
        <v>0</v>
      </c>
      <c r="BF14" s="426">
        <v>415528</v>
      </c>
      <c r="BG14" s="427">
        <v>415528</v>
      </c>
      <c r="BH14" s="428"/>
      <c r="BI14" s="132">
        <v>3344382</v>
      </c>
      <c r="BJ14" s="132">
        <v>3975328</v>
      </c>
      <c r="BK14" s="132">
        <v>3850758</v>
      </c>
      <c r="BL14" s="132">
        <v>2201278</v>
      </c>
      <c r="BM14" s="132">
        <v>1990950</v>
      </c>
      <c r="BN14" s="133">
        <v>15362696</v>
      </c>
      <c r="BO14" s="383">
        <v>15778224</v>
      </c>
      <c r="BP14" s="169">
        <v>0</v>
      </c>
      <c r="BQ14" s="132">
        <v>0</v>
      </c>
      <c r="BR14" s="133">
        <v>0</v>
      </c>
      <c r="BS14" s="430"/>
      <c r="BT14" s="132">
        <v>1487488</v>
      </c>
      <c r="BU14" s="132">
        <v>970334</v>
      </c>
      <c r="BV14" s="132">
        <v>1233974</v>
      </c>
      <c r="BW14" s="132">
        <v>614336</v>
      </c>
      <c r="BX14" s="132">
        <v>894614</v>
      </c>
      <c r="BY14" s="133">
        <v>5200746</v>
      </c>
      <c r="BZ14" s="134">
        <v>5200746</v>
      </c>
      <c r="CA14" s="169">
        <v>0</v>
      </c>
      <c r="CB14" s="132">
        <v>0</v>
      </c>
      <c r="CC14" s="133">
        <v>0</v>
      </c>
      <c r="CD14" s="430"/>
      <c r="CE14" s="132">
        <v>0</v>
      </c>
      <c r="CF14" s="132">
        <v>189618</v>
      </c>
      <c r="CG14" s="132">
        <v>421859</v>
      </c>
      <c r="CH14" s="132">
        <v>1845241</v>
      </c>
      <c r="CI14" s="132">
        <v>734949</v>
      </c>
      <c r="CJ14" s="133">
        <v>3191667</v>
      </c>
      <c r="CK14" s="383">
        <v>3191667</v>
      </c>
      <c r="CL14" s="169">
        <v>0</v>
      </c>
      <c r="CM14" s="132">
        <v>0</v>
      </c>
      <c r="CN14" s="133">
        <v>0</v>
      </c>
      <c r="CO14" s="430"/>
      <c r="CP14" s="132">
        <v>170430</v>
      </c>
      <c r="CQ14" s="132">
        <v>160104</v>
      </c>
      <c r="CR14" s="132">
        <v>728962</v>
      </c>
      <c r="CS14" s="132">
        <v>790398</v>
      </c>
      <c r="CT14" s="132">
        <v>282148</v>
      </c>
      <c r="CU14" s="133">
        <v>2132042</v>
      </c>
      <c r="CV14" s="134">
        <v>2132042</v>
      </c>
      <c r="CW14" s="169">
        <v>0</v>
      </c>
      <c r="CX14" s="132">
        <v>0</v>
      </c>
      <c r="CY14" s="133">
        <v>0</v>
      </c>
      <c r="CZ14" s="430"/>
      <c r="DA14" s="132">
        <v>4841773</v>
      </c>
      <c r="DB14" s="132">
        <v>6326422</v>
      </c>
      <c r="DC14" s="132">
        <v>9970813</v>
      </c>
      <c r="DD14" s="132">
        <v>13482160</v>
      </c>
      <c r="DE14" s="132">
        <v>11501626</v>
      </c>
      <c r="DF14" s="133">
        <v>46122794</v>
      </c>
      <c r="DG14" s="170">
        <v>46122794</v>
      </c>
      <c r="DH14" s="169">
        <v>0</v>
      </c>
      <c r="DI14" s="132">
        <v>0</v>
      </c>
      <c r="DJ14" s="133">
        <v>0</v>
      </c>
      <c r="DK14" s="430"/>
      <c r="DL14" s="132">
        <v>382413</v>
      </c>
      <c r="DM14" s="132">
        <v>1190174</v>
      </c>
      <c r="DN14" s="132">
        <v>3448702</v>
      </c>
      <c r="DO14" s="132">
        <v>7179208</v>
      </c>
      <c r="DP14" s="132">
        <v>5420609</v>
      </c>
      <c r="DQ14" s="133">
        <v>17621106</v>
      </c>
      <c r="DR14" s="170">
        <v>17621106</v>
      </c>
      <c r="DS14" s="169">
        <v>0</v>
      </c>
      <c r="DT14" s="132">
        <v>0</v>
      </c>
      <c r="DU14" s="133">
        <v>0</v>
      </c>
      <c r="DV14" s="430"/>
      <c r="DW14" s="132">
        <v>4459360</v>
      </c>
      <c r="DX14" s="132">
        <v>5136248</v>
      </c>
      <c r="DY14" s="132">
        <v>6522111</v>
      </c>
      <c r="DZ14" s="132">
        <v>4934562</v>
      </c>
      <c r="EA14" s="132">
        <v>4343640</v>
      </c>
      <c r="EB14" s="133">
        <v>25395921</v>
      </c>
      <c r="EC14" s="383">
        <v>25395921</v>
      </c>
      <c r="ED14" s="169">
        <v>0</v>
      </c>
      <c r="EE14" s="132">
        <v>0</v>
      </c>
      <c r="EF14" s="133">
        <v>0</v>
      </c>
      <c r="EG14" s="430"/>
      <c r="EH14" s="132">
        <v>0</v>
      </c>
      <c r="EI14" s="132">
        <v>0</v>
      </c>
      <c r="EJ14" s="132">
        <v>0</v>
      </c>
      <c r="EK14" s="132">
        <v>1368390</v>
      </c>
      <c r="EL14" s="132">
        <v>1737377</v>
      </c>
      <c r="EM14" s="133">
        <v>3105767</v>
      </c>
      <c r="EN14" s="134">
        <v>3105767</v>
      </c>
      <c r="EO14" s="169">
        <v>8915318</v>
      </c>
      <c r="EP14" s="132">
        <v>13576195</v>
      </c>
      <c r="EQ14" s="168">
        <v>22491513</v>
      </c>
      <c r="ER14" s="131">
        <v>0</v>
      </c>
      <c r="ES14" s="132">
        <v>53006313</v>
      </c>
      <c r="ET14" s="132">
        <v>40889885</v>
      </c>
      <c r="EU14" s="132">
        <v>48521137</v>
      </c>
      <c r="EV14" s="132">
        <v>40229719</v>
      </c>
      <c r="EW14" s="132">
        <v>34087370</v>
      </c>
      <c r="EX14" s="133">
        <v>216734424</v>
      </c>
      <c r="EY14" s="170">
        <v>239225937</v>
      </c>
    </row>
    <row r="15" spans="1:155" ht="19.5" customHeight="1">
      <c r="A15" s="139" t="s">
        <v>12</v>
      </c>
      <c r="B15" s="158">
        <v>0</v>
      </c>
      <c r="C15" s="159">
        <v>71536</v>
      </c>
      <c r="D15" s="160">
        <v>71536</v>
      </c>
      <c r="E15" s="173">
        <v>0</v>
      </c>
      <c r="F15" s="159">
        <v>1274713</v>
      </c>
      <c r="G15" s="174">
        <v>1909748</v>
      </c>
      <c r="H15" s="160">
        <v>2177451</v>
      </c>
      <c r="I15" s="159">
        <v>2457579</v>
      </c>
      <c r="J15" s="160">
        <v>1246647</v>
      </c>
      <c r="K15" s="175">
        <v>9066138</v>
      </c>
      <c r="L15" s="166">
        <v>9137674</v>
      </c>
      <c r="M15" s="425">
        <v>0</v>
      </c>
      <c r="N15" s="426">
        <v>0</v>
      </c>
      <c r="O15" s="427">
        <v>0</v>
      </c>
      <c r="P15" s="428"/>
      <c r="Q15" s="132">
        <v>0</v>
      </c>
      <c r="R15" s="132">
        <v>0</v>
      </c>
      <c r="S15" s="132">
        <v>0</v>
      </c>
      <c r="T15" s="132">
        <v>0</v>
      </c>
      <c r="U15" s="132">
        <v>0</v>
      </c>
      <c r="V15" s="168">
        <v>0</v>
      </c>
      <c r="W15" s="383">
        <v>0</v>
      </c>
      <c r="X15" s="169">
        <v>0</v>
      </c>
      <c r="Y15" s="132">
        <v>0</v>
      </c>
      <c r="Z15" s="133">
        <v>0</v>
      </c>
      <c r="AA15" s="171"/>
      <c r="AB15" s="132">
        <v>0</v>
      </c>
      <c r="AC15" s="132">
        <v>14791</v>
      </c>
      <c r="AD15" s="132">
        <v>14791</v>
      </c>
      <c r="AE15" s="132">
        <v>41754</v>
      </c>
      <c r="AF15" s="132">
        <v>14791</v>
      </c>
      <c r="AG15" s="133">
        <v>86127</v>
      </c>
      <c r="AH15" s="134">
        <v>86127</v>
      </c>
      <c r="AI15" s="169">
        <v>0</v>
      </c>
      <c r="AJ15" s="132">
        <v>0</v>
      </c>
      <c r="AK15" s="168">
        <v>0</v>
      </c>
      <c r="AL15" s="131">
        <v>0</v>
      </c>
      <c r="AM15" s="132">
        <v>0</v>
      </c>
      <c r="AN15" s="132">
        <v>0</v>
      </c>
      <c r="AO15" s="132">
        <v>45246</v>
      </c>
      <c r="AP15" s="132">
        <v>0</v>
      </c>
      <c r="AQ15" s="132">
        <v>0</v>
      </c>
      <c r="AR15" s="133">
        <v>45246</v>
      </c>
      <c r="AS15" s="383">
        <v>45246</v>
      </c>
      <c r="AT15" s="429">
        <v>0</v>
      </c>
      <c r="AU15" s="271">
        <v>71536</v>
      </c>
      <c r="AV15" s="133">
        <v>71536</v>
      </c>
      <c r="AW15" s="131">
        <v>0</v>
      </c>
      <c r="AX15" s="132">
        <v>0</v>
      </c>
      <c r="AY15" s="132">
        <v>752624</v>
      </c>
      <c r="AZ15" s="132">
        <v>216704</v>
      </c>
      <c r="BA15" s="132">
        <v>0</v>
      </c>
      <c r="BB15" s="132">
        <v>0</v>
      </c>
      <c r="BC15" s="133">
        <v>969328</v>
      </c>
      <c r="BD15" s="170">
        <v>1040864</v>
      </c>
      <c r="BE15" s="425">
        <v>0</v>
      </c>
      <c r="BF15" s="426">
        <v>0</v>
      </c>
      <c r="BG15" s="427">
        <v>0</v>
      </c>
      <c r="BH15" s="428"/>
      <c r="BI15" s="132">
        <v>1274713</v>
      </c>
      <c r="BJ15" s="132">
        <v>1142333</v>
      </c>
      <c r="BK15" s="132">
        <v>1900710</v>
      </c>
      <c r="BL15" s="132">
        <v>2415825</v>
      </c>
      <c r="BM15" s="132">
        <v>1231856</v>
      </c>
      <c r="BN15" s="133">
        <v>7965437</v>
      </c>
      <c r="BO15" s="383">
        <v>7965437</v>
      </c>
      <c r="BP15" s="169">
        <v>0</v>
      </c>
      <c r="BQ15" s="132">
        <v>0</v>
      </c>
      <c r="BR15" s="133">
        <v>0</v>
      </c>
      <c r="BS15" s="430"/>
      <c r="BT15" s="132">
        <v>0</v>
      </c>
      <c r="BU15" s="132">
        <v>0</v>
      </c>
      <c r="BV15" s="132">
        <v>0</v>
      </c>
      <c r="BW15" s="132">
        <v>0</v>
      </c>
      <c r="BX15" s="132">
        <v>0</v>
      </c>
      <c r="BY15" s="133">
        <v>0</v>
      </c>
      <c r="BZ15" s="134">
        <v>0</v>
      </c>
      <c r="CA15" s="169">
        <v>0</v>
      </c>
      <c r="CB15" s="132">
        <v>0</v>
      </c>
      <c r="CC15" s="133">
        <v>0</v>
      </c>
      <c r="CD15" s="430"/>
      <c r="CE15" s="132">
        <v>0</v>
      </c>
      <c r="CF15" s="132">
        <v>0</v>
      </c>
      <c r="CG15" s="132">
        <v>0</v>
      </c>
      <c r="CH15" s="132">
        <v>0</v>
      </c>
      <c r="CI15" s="132">
        <v>0</v>
      </c>
      <c r="CJ15" s="133">
        <v>0</v>
      </c>
      <c r="CK15" s="383">
        <v>0</v>
      </c>
      <c r="CL15" s="169">
        <v>0</v>
      </c>
      <c r="CM15" s="132">
        <v>0</v>
      </c>
      <c r="CN15" s="133">
        <v>0</v>
      </c>
      <c r="CO15" s="430"/>
      <c r="CP15" s="132">
        <v>0</v>
      </c>
      <c r="CQ15" s="132">
        <v>0</v>
      </c>
      <c r="CR15" s="132">
        <v>0</v>
      </c>
      <c r="CS15" s="132">
        <v>0</v>
      </c>
      <c r="CT15" s="132">
        <v>0</v>
      </c>
      <c r="CU15" s="133">
        <v>0</v>
      </c>
      <c r="CV15" s="134">
        <v>0</v>
      </c>
      <c r="CW15" s="169">
        <v>0</v>
      </c>
      <c r="CX15" s="132">
        <v>0</v>
      </c>
      <c r="CY15" s="133">
        <v>0</v>
      </c>
      <c r="CZ15" s="430"/>
      <c r="DA15" s="132">
        <v>2066483</v>
      </c>
      <c r="DB15" s="132">
        <v>1975133</v>
      </c>
      <c r="DC15" s="132">
        <v>4918136</v>
      </c>
      <c r="DD15" s="132">
        <v>8349269</v>
      </c>
      <c r="DE15" s="132">
        <v>4712933</v>
      </c>
      <c r="DF15" s="133">
        <v>22021954</v>
      </c>
      <c r="DG15" s="170">
        <v>22021954</v>
      </c>
      <c r="DH15" s="169">
        <v>0</v>
      </c>
      <c r="DI15" s="132">
        <v>0</v>
      </c>
      <c r="DJ15" s="133">
        <v>0</v>
      </c>
      <c r="DK15" s="430"/>
      <c r="DL15" s="132">
        <v>0</v>
      </c>
      <c r="DM15" s="132">
        <v>173210</v>
      </c>
      <c r="DN15" s="132">
        <v>2161899</v>
      </c>
      <c r="DO15" s="132">
        <v>4295108</v>
      </c>
      <c r="DP15" s="132">
        <v>2480021</v>
      </c>
      <c r="DQ15" s="133">
        <v>9110238</v>
      </c>
      <c r="DR15" s="170">
        <v>9110238</v>
      </c>
      <c r="DS15" s="169">
        <v>0</v>
      </c>
      <c r="DT15" s="132">
        <v>0</v>
      </c>
      <c r="DU15" s="133">
        <v>0</v>
      </c>
      <c r="DV15" s="430"/>
      <c r="DW15" s="132">
        <v>2066483</v>
      </c>
      <c r="DX15" s="132">
        <v>1594899</v>
      </c>
      <c r="DY15" s="132">
        <v>2756237</v>
      </c>
      <c r="DZ15" s="132">
        <v>3406549</v>
      </c>
      <c r="EA15" s="132">
        <v>2232912</v>
      </c>
      <c r="EB15" s="133">
        <v>12057080</v>
      </c>
      <c r="EC15" s="383">
        <v>12057080</v>
      </c>
      <c r="ED15" s="169">
        <v>0</v>
      </c>
      <c r="EE15" s="132">
        <v>0</v>
      </c>
      <c r="EF15" s="133">
        <v>0</v>
      </c>
      <c r="EG15" s="430"/>
      <c r="EH15" s="132">
        <v>0</v>
      </c>
      <c r="EI15" s="132">
        <v>207024</v>
      </c>
      <c r="EJ15" s="132">
        <v>0</v>
      </c>
      <c r="EK15" s="132">
        <v>647612</v>
      </c>
      <c r="EL15" s="132">
        <v>0</v>
      </c>
      <c r="EM15" s="133">
        <v>854636</v>
      </c>
      <c r="EN15" s="134">
        <v>854636</v>
      </c>
      <c r="EO15" s="169">
        <v>2366760</v>
      </c>
      <c r="EP15" s="132">
        <v>2994884</v>
      </c>
      <c r="EQ15" s="168">
        <v>5361644</v>
      </c>
      <c r="ER15" s="131">
        <v>0</v>
      </c>
      <c r="ES15" s="132">
        <v>18524345</v>
      </c>
      <c r="ET15" s="132">
        <v>16100148</v>
      </c>
      <c r="EU15" s="132">
        <v>21932732</v>
      </c>
      <c r="EV15" s="132">
        <v>21655186</v>
      </c>
      <c r="EW15" s="132">
        <v>17437382</v>
      </c>
      <c r="EX15" s="133">
        <v>95649793</v>
      </c>
      <c r="EY15" s="170">
        <v>101011437</v>
      </c>
    </row>
    <row r="16" spans="1:155" ht="19.5" customHeight="1">
      <c r="A16" s="139" t="s">
        <v>13</v>
      </c>
      <c r="B16" s="177">
        <v>39988</v>
      </c>
      <c r="C16" s="162">
        <v>71536</v>
      </c>
      <c r="D16" s="177">
        <v>111524</v>
      </c>
      <c r="E16" s="161">
        <v>0</v>
      </c>
      <c r="F16" s="162">
        <v>1634928</v>
      </c>
      <c r="G16" s="163">
        <v>2595911</v>
      </c>
      <c r="H16" s="164">
        <v>2024602</v>
      </c>
      <c r="I16" s="162">
        <v>2810576</v>
      </c>
      <c r="J16" s="164">
        <v>1318076</v>
      </c>
      <c r="K16" s="165">
        <v>10384093</v>
      </c>
      <c r="L16" s="177">
        <v>10495617</v>
      </c>
      <c r="M16" s="425">
        <v>0</v>
      </c>
      <c r="N16" s="426">
        <v>0</v>
      </c>
      <c r="O16" s="427">
        <v>0</v>
      </c>
      <c r="P16" s="428"/>
      <c r="Q16" s="132">
        <v>0</v>
      </c>
      <c r="R16" s="132">
        <v>0</v>
      </c>
      <c r="S16" s="132">
        <v>0</v>
      </c>
      <c r="T16" s="132">
        <v>0</v>
      </c>
      <c r="U16" s="132">
        <v>0</v>
      </c>
      <c r="V16" s="168">
        <v>0</v>
      </c>
      <c r="W16" s="383">
        <v>0</v>
      </c>
      <c r="X16" s="169">
        <v>0</v>
      </c>
      <c r="Y16" s="132">
        <v>0</v>
      </c>
      <c r="Z16" s="133">
        <v>0</v>
      </c>
      <c r="AA16" s="171"/>
      <c r="AB16" s="132">
        <v>0</v>
      </c>
      <c r="AC16" s="132">
        <v>9235</v>
      </c>
      <c r="AD16" s="132">
        <v>0</v>
      </c>
      <c r="AE16" s="132">
        <v>0</v>
      </c>
      <c r="AF16" s="132">
        <v>20127</v>
      </c>
      <c r="AG16" s="133">
        <v>29362</v>
      </c>
      <c r="AH16" s="134">
        <v>29362</v>
      </c>
      <c r="AI16" s="169">
        <v>0</v>
      </c>
      <c r="AJ16" s="132">
        <v>0</v>
      </c>
      <c r="AK16" s="168">
        <v>0</v>
      </c>
      <c r="AL16" s="131">
        <v>0</v>
      </c>
      <c r="AM16" s="132">
        <v>84450</v>
      </c>
      <c r="AN16" s="132">
        <v>218357</v>
      </c>
      <c r="AO16" s="132">
        <v>0</v>
      </c>
      <c r="AP16" s="132">
        <v>0</v>
      </c>
      <c r="AQ16" s="132">
        <v>0</v>
      </c>
      <c r="AR16" s="133">
        <v>302807</v>
      </c>
      <c r="AS16" s="383">
        <v>302807</v>
      </c>
      <c r="AT16" s="429">
        <v>39988</v>
      </c>
      <c r="AU16" s="271">
        <v>71536</v>
      </c>
      <c r="AV16" s="133">
        <v>111524</v>
      </c>
      <c r="AW16" s="131">
        <v>0</v>
      </c>
      <c r="AX16" s="132">
        <v>467710</v>
      </c>
      <c r="AY16" s="132">
        <v>246776</v>
      </c>
      <c r="AZ16" s="132">
        <v>216704</v>
      </c>
      <c r="BA16" s="132">
        <v>1125132</v>
      </c>
      <c r="BB16" s="132">
        <v>275616</v>
      </c>
      <c r="BC16" s="133">
        <v>2331938</v>
      </c>
      <c r="BD16" s="170">
        <v>2443462</v>
      </c>
      <c r="BE16" s="425">
        <v>0</v>
      </c>
      <c r="BF16" s="426">
        <v>0</v>
      </c>
      <c r="BG16" s="427">
        <v>0</v>
      </c>
      <c r="BH16" s="428"/>
      <c r="BI16" s="132">
        <v>930550</v>
      </c>
      <c r="BJ16" s="132">
        <v>1732830</v>
      </c>
      <c r="BK16" s="132">
        <v>1190884</v>
      </c>
      <c r="BL16" s="132">
        <v>810540</v>
      </c>
      <c r="BM16" s="132">
        <v>979547</v>
      </c>
      <c r="BN16" s="133">
        <v>5644351</v>
      </c>
      <c r="BO16" s="383">
        <v>5644351</v>
      </c>
      <c r="BP16" s="169">
        <v>0</v>
      </c>
      <c r="BQ16" s="132">
        <v>0</v>
      </c>
      <c r="BR16" s="133">
        <v>0</v>
      </c>
      <c r="BS16" s="430"/>
      <c r="BT16" s="132">
        <v>152218</v>
      </c>
      <c r="BU16" s="132">
        <v>168328</v>
      </c>
      <c r="BV16" s="132">
        <v>377142</v>
      </c>
      <c r="BW16" s="132">
        <v>616924</v>
      </c>
      <c r="BX16" s="132">
        <v>42786</v>
      </c>
      <c r="BY16" s="133">
        <v>1357398</v>
      </c>
      <c r="BZ16" s="134">
        <v>1357398</v>
      </c>
      <c r="CA16" s="169">
        <v>0</v>
      </c>
      <c r="CB16" s="132">
        <v>0</v>
      </c>
      <c r="CC16" s="133">
        <v>0</v>
      </c>
      <c r="CD16" s="430"/>
      <c r="CE16" s="132">
        <v>0</v>
      </c>
      <c r="CF16" s="132">
        <v>220385</v>
      </c>
      <c r="CG16" s="132">
        <v>239872</v>
      </c>
      <c r="CH16" s="132">
        <v>257980</v>
      </c>
      <c r="CI16" s="132">
        <v>0</v>
      </c>
      <c r="CJ16" s="133">
        <v>718237</v>
      </c>
      <c r="CK16" s="383">
        <v>718237</v>
      </c>
      <c r="CL16" s="169">
        <v>0</v>
      </c>
      <c r="CM16" s="132">
        <v>0</v>
      </c>
      <c r="CN16" s="133">
        <v>0</v>
      </c>
      <c r="CO16" s="430"/>
      <c r="CP16" s="132">
        <v>0</v>
      </c>
      <c r="CQ16" s="132">
        <v>0</v>
      </c>
      <c r="CR16" s="132">
        <v>0</v>
      </c>
      <c r="CS16" s="132">
        <v>0</v>
      </c>
      <c r="CT16" s="132">
        <v>0</v>
      </c>
      <c r="CU16" s="133">
        <v>0</v>
      </c>
      <c r="CV16" s="134">
        <v>0</v>
      </c>
      <c r="CW16" s="169">
        <v>0</v>
      </c>
      <c r="CX16" s="132">
        <v>0</v>
      </c>
      <c r="CY16" s="133">
        <v>0</v>
      </c>
      <c r="CZ16" s="430"/>
      <c r="DA16" s="132">
        <v>1238037</v>
      </c>
      <c r="DB16" s="132">
        <v>2241382</v>
      </c>
      <c r="DC16" s="132">
        <v>2937981</v>
      </c>
      <c r="DD16" s="132">
        <v>8966985</v>
      </c>
      <c r="DE16" s="132">
        <v>4558022</v>
      </c>
      <c r="DF16" s="133">
        <v>19942407</v>
      </c>
      <c r="DG16" s="170">
        <v>19942407</v>
      </c>
      <c r="DH16" s="169">
        <v>0</v>
      </c>
      <c r="DI16" s="132">
        <v>0</v>
      </c>
      <c r="DJ16" s="133">
        <v>0</v>
      </c>
      <c r="DK16" s="430"/>
      <c r="DL16" s="132">
        <v>602119</v>
      </c>
      <c r="DM16" s="132">
        <v>435806</v>
      </c>
      <c r="DN16" s="132">
        <v>1847704</v>
      </c>
      <c r="DO16" s="132">
        <v>4449329</v>
      </c>
      <c r="DP16" s="132">
        <v>1809983</v>
      </c>
      <c r="DQ16" s="133">
        <v>9144941</v>
      </c>
      <c r="DR16" s="170">
        <v>9144941</v>
      </c>
      <c r="DS16" s="169">
        <v>0</v>
      </c>
      <c r="DT16" s="132">
        <v>0</v>
      </c>
      <c r="DU16" s="133">
        <v>0</v>
      </c>
      <c r="DV16" s="430"/>
      <c r="DW16" s="132">
        <v>635918</v>
      </c>
      <c r="DX16" s="132">
        <v>1805576</v>
      </c>
      <c r="DY16" s="132">
        <v>1090277</v>
      </c>
      <c r="DZ16" s="132">
        <v>3861581</v>
      </c>
      <c r="EA16" s="132">
        <v>1650919</v>
      </c>
      <c r="EB16" s="133">
        <v>9044271</v>
      </c>
      <c r="EC16" s="383">
        <v>9044271</v>
      </c>
      <c r="ED16" s="169">
        <v>0</v>
      </c>
      <c r="EE16" s="132">
        <v>0</v>
      </c>
      <c r="EF16" s="133">
        <v>0</v>
      </c>
      <c r="EG16" s="430"/>
      <c r="EH16" s="132">
        <v>0</v>
      </c>
      <c r="EI16" s="132">
        <v>0</v>
      </c>
      <c r="EJ16" s="132">
        <v>0</v>
      </c>
      <c r="EK16" s="132">
        <v>656075</v>
      </c>
      <c r="EL16" s="132">
        <v>1097120</v>
      </c>
      <c r="EM16" s="133">
        <v>1753195</v>
      </c>
      <c r="EN16" s="134">
        <v>1753195</v>
      </c>
      <c r="EO16" s="169">
        <v>5314344</v>
      </c>
      <c r="EP16" s="132">
        <v>5699665</v>
      </c>
      <c r="EQ16" s="168">
        <v>11014009</v>
      </c>
      <c r="ER16" s="131">
        <v>0</v>
      </c>
      <c r="ES16" s="132">
        <v>18433810</v>
      </c>
      <c r="ET16" s="132">
        <v>20457100</v>
      </c>
      <c r="EU16" s="132">
        <v>19145965</v>
      </c>
      <c r="EV16" s="132">
        <v>28469938</v>
      </c>
      <c r="EW16" s="132">
        <v>16810812</v>
      </c>
      <c r="EX16" s="133">
        <v>103317625</v>
      </c>
      <c r="EY16" s="170">
        <v>114331634</v>
      </c>
    </row>
    <row r="17" spans="1:155" ht="19.5" customHeight="1">
      <c r="A17" s="139" t="s">
        <v>14</v>
      </c>
      <c r="B17" s="158">
        <v>34324</v>
      </c>
      <c r="C17" s="159">
        <v>0</v>
      </c>
      <c r="D17" s="160">
        <v>34324</v>
      </c>
      <c r="E17" s="173">
        <v>0</v>
      </c>
      <c r="F17" s="159">
        <v>37321</v>
      </c>
      <c r="G17" s="174">
        <v>1385198</v>
      </c>
      <c r="H17" s="160">
        <v>1154382</v>
      </c>
      <c r="I17" s="159">
        <v>994876</v>
      </c>
      <c r="J17" s="160">
        <v>1081036</v>
      </c>
      <c r="K17" s="175">
        <v>4652813</v>
      </c>
      <c r="L17" s="166">
        <v>4687137</v>
      </c>
      <c r="M17" s="425">
        <v>0</v>
      </c>
      <c r="N17" s="426">
        <v>0</v>
      </c>
      <c r="O17" s="427">
        <v>0</v>
      </c>
      <c r="P17" s="428"/>
      <c r="Q17" s="132">
        <v>0</v>
      </c>
      <c r="R17" s="132">
        <v>0</v>
      </c>
      <c r="S17" s="132">
        <v>79992</v>
      </c>
      <c r="T17" s="132">
        <v>0</v>
      </c>
      <c r="U17" s="132">
        <v>0</v>
      </c>
      <c r="V17" s="168">
        <v>79992</v>
      </c>
      <c r="W17" s="383">
        <v>79992</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37321</v>
      </c>
      <c r="AN17" s="132">
        <v>185290</v>
      </c>
      <c r="AO17" s="132">
        <v>54935</v>
      </c>
      <c r="AP17" s="132">
        <v>195705</v>
      </c>
      <c r="AQ17" s="132">
        <v>245772</v>
      </c>
      <c r="AR17" s="133">
        <v>719023</v>
      </c>
      <c r="AS17" s="383">
        <v>719023</v>
      </c>
      <c r="AT17" s="429">
        <v>34324</v>
      </c>
      <c r="AU17" s="271">
        <v>0</v>
      </c>
      <c r="AV17" s="133">
        <v>34324</v>
      </c>
      <c r="AW17" s="131">
        <v>0</v>
      </c>
      <c r="AX17" s="132">
        <v>0</v>
      </c>
      <c r="AY17" s="132">
        <v>146576</v>
      </c>
      <c r="AZ17" s="132">
        <v>0</v>
      </c>
      <c r="BA17" s="132">
        <v>0</v>
      </c>
      <c r="BB17" s="132">
        <v>208442</v>
      </c>
      <c r="BC17" s="133">
        <v>355018</v>
      </c>
      <c r="BD17" s="170">
        <v>389342</v>
      </c>
      <c r="BE17" s="425">
        <v>0</v>
      </c>
      <c r="BF17" s="426">
        <v>0</v>
      </c>
      <c r="BG17" s="427">
        <v>0</v>
      </c>
      <c r="BH17" s="428"/>
      <c r="BI17" s="132">
        <v>0</v>
      </c>
      <c r="BJ17" s="132">
        <v>884068</v>
      </c>
      <c r="BK17" s="132">
        <v>454732</v>
      </c>
      <c r="BL17" s="132">
        <v>247832</v>
      </c>
      <c r="BM17" s="132">
        <v>402290</v>
      </c>
      <c r="BN17" s="133">
        <v>1988922</v>
      </c>
      <c r="BO17" s="383">
        <v>1988922</v>
      </c>
      <c r="BP17" s="169">
        <v>0</v>
      </c>
      <c r="BQ17" s="132">
        <v>0</v>
      </c>
      <c r="BR17" s="133">
        <v>0</v>
      </c>
      <c r="BS17" s="430"/>
      <c r="BT17" s="132">
        <v>0</v>
      </c>
      <c r="BU17" s="132">
        <v>169264</v>
      </c>
      <c r="BV17" s="132">
        <v>564723</v>
      </c>
      <c r="BW17" s="132">
        <v>551339</v>
      </c>
      <c r="BX17" s="132">
        <v>224532</v>
      </c>
      <c r="BY17" s="133">
        <v>1509858</v>
      </c>
      <c r="BZ17" s="134">
        <v>1509858</v>
      </c>
      <c r="CA17" s="169">
        <v>0</v>
      </c>
      <c r="CB17" s="132">
        <v>0</v>
      </c>
      <c r="CC17" s="133">
        <v>0</v>
      </c>
      <c r="CD17" s="430"/>
      <c r="CE17" s="132">
        <v>0</v>
      </c>
      <c r="CF17" s="132">
        <v>0</v>
      </c>
      <c r="CG17" s="132">
        <v>0</v>
      </c>
      <c r="CH17" s="132">
        <v>0</v>
      </c>
      <c r="CI17" s="132">
        <v>0</v>
      </c>
      <c r="CJ17" s="133">
        <v>0</v>
      </c>
      <c r="CK17" s="383">
        <v>0</v>
      </c>
      <c r="CL17" s="169">
        <v>0</v>
      </c>
      <c r="CM17" s="132">
        <v>0</v>
      </c>
      <c r="CN17" s="133">
        <v>0</v>
      </c>
      <c r="CO17" s="430"/>
      <c r="CP17" s="132">
        <v>0</v>
      </c>
      <c r="CQ17" s="132">
        <v>0</v>
      </c>
      <c r="CR17" s="132">
        <v>0</v>
      </c>
      <c r="CS17" s="132">
        <v>0</v>
      </c>
      <c r="CT17" s="132">
        <v>0</v>
      </c>
      <c r="CU17" s="133">
        <v>0</v>
      </c>
      <c r="CV17" s="134">
        <v>0</v>
      </c>
      <c r="CW17" s="169">
        <v>0</v>
      </c>
      <c r="CX17" s="132">
        <v>0</v>
      </c>
      <c r="CY17" s="133">
        <v>0</v>
      </c>
      <c r="CZ17" s="430"/>
      <c r="DA17" s="132">
        <v>423234</v>
      </c>
      <c r="DB17" s="132">
        <v>1445099</v>
      </c>
      <c r="DC17" s="132">
        <v>1427683</v>
      </c>
      <c r="DD17" s="132">
        <v>2516136</v>
      </c>
      <c r="DE17" s="132">
        <v>5167299</v>
      </c>
      <c r="DF17" s="133">
        <v>10979451</v>
      </c>
      <c r="DG17" s="170">
        <v>10979451</v>
      </c>
      <c r="DH17" s="169">
        <v>0</v>
      </c>
      <c r="DI17" s="132">
        <v>0</v>
      </c>
      <c r="DJ17" s="133">
        <v>0</v>
      </c>
      <c r="DK17" s="430"/>
      <c r="DL17" s="132">
        <v>0</v>
      </c>
      <c r="DM17" s="132">
        <v>193216</v>
      </c>
      <c r="DN17" s="132">
        <v>679900</v>
      </c>
      <c r="DO17" s="132">
        <v>1932651</v>
      </c>
      <c r="DP17" s="132">
        <v>3743398</v>
      </c>
      <c r="DQ17" s="133">
        <v>6549165</v>
      </c>
      <c r="DR17" s="170">
        <v>6549165</v>
      </c>
      <c r="DS17" s="169">
        <v>0</v>
      </c>
      <c r="DT17" s="132">
        <v>0</v>
      </c>
      <c r="DU17" s="133">
        <v>0</v>
      </c>
      <c r="DV17" s="430"/>
      <c r="DW17" s="132">
        <v>423234</v>
      </c>
      <c r="DX17" s="132">
        <v>1251883</v>
      </c>
      <c r="DY17" s="132">
        <v>747783</v>
      </c>
      <c r="DZ17" s="132">
        <v>583485</v>
      </c>
      <c r="EA17" s="132">
        <v>1423901</v>
      </c>
      <c r="EB17" s="133">
        <v>4430286</v>
      </c>
      <c r="EC17" s="383">
        <v>4430286</v>
      </c>
      <c r="ED17" s="169">
        <v>0</v>
      </c>
      <c r="EE17" s="132">
        <v>0</v>
      </c>
      <c r="EF17" s="133">
        <v>0</v>
      </c>
      <c r="EG17" s="430"/>
      <c r="EH17" s="132">
        <v>0</v>
      </c>
      <c r="EI17" s="132">
        <v>0</v>
      </c>
      <c r="EJ17" s="132">
        <v>0</v>
      </c>
      <c r="EK17" s="132">
        <v>0</v>
      </c>
      <c r="EL17" s="132">
        <v>0</v>
      </c>
      <c r="EM17" s="133">
        <v>0</v>
      </c>
      <c r="EN17" s="134">
        <v>0</v>
      </c>
      <c r="EO17" s="169">
        <v>1089077</v>
      </c>
      <c r="EP17" s="132">
        <v>2753884</v>
      </c>
      <c r="EQ17" s="168">
        <v>3842961</v>
      </c>
      <c r="ER17" s="131">
        <v>0</v>
      </c>
      <c r="ES17" s="132">
        <v>6558029</v>
      </c>
      <c r="ET17" s="132">
        <v>12834676</v>
      </c>
      <c r="EU17" s="132">
        <v>10745321</v>
      </c>
      <c r="EV17" s="132">
        <v>10874459</v>
      </c>
      <c r="EW17" s="132">
        <v>12672546</v>
      </c>
      <c r="EX17" s="133">
        <v>53685031</v>
      </c>
      <c r="EY17" s="170">
        <v>57527992</v>
      </c>
    </row>
    <row r="18" spans="1:155" ht="19.5" customHeight="1">
      <c r="A18" s="139" t="s">
        <v>16</v>
      </c>
      <c r="B18" s="177">
        <v>0</v>
      </c>
      <c r="C18" s="162">
        <v>0</v>
      </c>
      <c r="D18" s="177">
        <v>0</v>
      </c>
      <c r="E18" s="161">
        <v>0</v>
      </c>
      <c r="F18" s="162">
        <v>436334</v>
      </c>
      <c r="G18" s="163">
        <v>932166</v>
      </c>
      <c r="H18" s="164">
        <v>944730</v>
      </c>
      <c r="I18" s="162">
        <v>1467402</v>
      </c>
      <c r="J18" s="164">
        <v>469773</v>
      </c>
      <c r="K18" s="165">
        <v>4250405</v>
      </c>
      <c r="L18" s="177">
        <v>4250405</v>
      </c>
      <c r="M18" s="425">
        <v>0</v>
      </c>
      <c r="N18" s="426">
        <v>0</v>
      </c>
      <c r="O18" s="427">
        <v>0</v>
      </c>
      <c r="P18" s="428"/>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0</v>
      </c>
      <c r="AN18" s="132">
        <v>16940</v>
      </c>
      <c r="AO18" s="132">
        <v>0</v>
      </c>
      <c r="AP18" s="132">
        <v>72151</v>
      </c>
      <c r="AQ18" s="132">
        <v>203913</v>
      </c>
      <c r="AR18" s="133">
        <v>293004</v>
      </c>
      <c r="AS18" s="383">
        <v>293004</v>
      </c>
      <c r="AT18" s="429">
        <v>0</v>
      </c>
      <c r="AU18" s="271">
        <v>0</v>
      </c>
      <c r="AV18" s="133">
        <v>0</v>
      </c>
      <c r="AW18" s="131">
        <v>0</v>
      </c>
      <c r="AX18" s="132">
        <v>0</v>
      </c>
      <c r="AY18" s="132">
        <v>0</v>
      </c>
      <c r="AZ18" s="132">
        <v>0</v>
      </c>
      <c r="BA18" s="132">
        <v>476163</v>
      </c>
      <c r="BB18" s="132">
        <v>265860</v>
      </c>
      <c r="BC18" s="133">
        <v>742023</v>
      </c>
      <c r="BD18" s="170">
        <v>742023</v>
      </c>
      <c r="BE18" s="425">
        <v>0</v>
      </c>
      <c r="BF18" s="426">
        <v>0</v>
      </c>
      <c r="BG18" s="427">
        <v>0</v>
      </c>
      <c r="BH18" s="428"/>
      <c r="BI18" s="132">
        <v>436334</v>
      </c>
      <c r="BJ18" s="132">
        <v>915226</v>
      </c>
      <c r="BK18" s="132">
        <v>944730</v>
      </c>
      <c r="BL18" s="132">
        <v>919088</v>
      </c>
      <c r="BM18" s="132">
        <v>0</v>
      </c>
      <c r="BN18" s="133">
        <v>3215378</v>
      </c>
      <c r="BO18" s="383">
        <v>3215378</v>
      </c>
      <c r="BP18" s="169">
        <v>0</v>
      </c>
      <c r="BQ18" s="132">
        <v>0</v>
      </c>
      <c r="BR18" s="133">
        <v>0</v>
      </c>
      <c r="BS18" s="430"/>
      <c r="BT18" s="132">
        <v>0</v>
      </c>
      <c r="BU18" s="132">
        <v>0</v>
      </c>
      <c r="BV18" s="132">
        <v>0</v>
      </c>
      <c r="BW18" s="132">
        <v>0</v>
      </c>
      <c r="BX18" s="132">
        <v>0</v>
      </c>
      <c r="BY18" s="133">
        <v>0</v>
      </c>
      <c r="BZ18" s="134">
        <v>0</v>
      </c>
      <c r="CA18" s="169">
        <v>0</v>
      </c>
      <c r="CB18" s="132">
        <v>0</v>
      </c>
      <c r="CC18" s="133">
        <v>0</v>
      </c>
      <c r="CD18" s="430"/>
      <c r="CE18" s="132">
        <v>0</v>
      </c>
      <c r="CF18" s="132">
        <v>0</v>
      </c>
      <c r="CG18" s="132">
        <v>0</v>
      </c>
      <c r="CH18" s="132">
        <v>0</v>
      </c>
      <c r="CI18" s="132">
        <v>0</v>
      </c>
      <c r="CJ18" s="133">
        <v>0</v>
      </c>
      <c r="CK18" s="383">
        <v>0</v>
      </c>
      <c r="CL18" s="169">
        <v>0</v>
      </c>
      <c r="CM18" s="132">
        <v>0</v>
      </c>
      <c r="CN18" s="133">
        <v>0</v>
      </c>
      <c r="CO18" s="430"/>
      <c r="CP18" s="132">
        <v>0</v>
      </c>
      <c r="CQ18" s="132">
        <v>0</v>
      </c>
      <c r="CR18" s="132">
        <v>0</v>
      </c>
      <c r="CS18" s="132">
        <v>0</v>
      </c>
      <c r="CT18" s="132">
        <v>0</v>
      </c>
      <c r="CU18" s="133">
        <v>0</v>
      </c>
      <c r="CV18" s="134">
        <v>0</v>
      </c>
      <c r="CW18" s="169">
        <v>0</v>
      </c>
      <c r="CX18" s="132">
        <v>0</v>
      </c>
      <c r="CY18" s="133">
        <v>0</v>
      </c>
      <c r="CZ18" s="430"/>
      <c r="DA18" s="132">
        <v>0</v>
      </c>
      <c r="DB18" s="132">
        <v>328788</v>
      </c>
      <c r="DC18" s="132">
        <v>1359361</v>
      </c>
      <c r="DD18" s="132">
        <v>1868886</v>
      </c>
      <c r="DE18" s="132">
        <v>1301240</v>
      </c>
      <c r="DF18" s="133">
        <v>4858275</v>
      </c>
      <c r="DG18" s="170">
        <v>4858275</v>
      </c>
      <c r="DH18" s="169">
        <v>0</v>
      </c>
      <c r="DI18" s="132">
        <v>0</v>
      </c>
      <c r="DJ18" s="133">
        <v>0</v>
      </c>
      <c r="DK18" s="430"/>
      <c r="DL18" s="132">
        <v>0</v>
      </c>
      <c r="DM18" s="132">
        <v>0</v>
      </c>
      <c r="DN18" s="132">
        <v>615327</v>
      </c>
      <c r="DO18" s="132">
        <v>906908</v>
      </c>
      <c r="DP18" s="132">
        <v>480701</v>
      </c>
      <c r="DQ18" s="133">
        <v>2002936</v>
      </c>
      <c r="DR18" s="170">
        <v>2002936</v>
      </c>
      <c r="DS18" s="169">
        <v>0</v>
      </c>
      <c r="DT18" s="132">
        <v>0</v>
      </c>
      <c r="DU18" s="133">
        <v>0</v>
      </c>
      <c r="DV18" s="430"/>
      <c r="DW18" s="132">
        <v>0</v>
      </c>
      <c r="DX18" s="132">
        <v>328788</v>
      </c>
      <c r="DY18" s="132">
        <v>744034</v>
      </c>
      <c r="DZ18" s="132">
        <v>961978</v>
      </c>
      <c r="EA18" s="132">
        <v>820539</v>
      </c>
      <c r="EB18" s="133">
        <v>2855339</v>
      </c>
      <c r="EC18" s="383">
        <v>2855339</v>
      </c>
      <c r="ED18" s="169">
        <v>0</v>
      </c>
      <c r="EE18" s="132">
        <v>0</v>
      </c>
      <c r="EF18" s="133">
        <v>0</v>
      </c>
      <c r="EG18" s="430"/>
      <c r="EH18" s="132">
        <v>0</v>
      </c>
      <c r="EI18" s="132">
        <v>0</v>
      </c>
      <c r="EJ18" s="132">
        <v>0</v>
      </c>
      <c r="EK18" s="132">
        <v>0</v>
      </c>
      <c r="EL18" s="132">
        <v>0</v>
      </c>
      <c r="EM18" s="133">
        <v>0</v>
      </c>
      <c r="EN18" s="134">
        <v>0</v>
      </c>
      <c r="EO18" s="169">
        <v>388335</v>
      </c>
      <c r="EP18" s="132">
        <v>402624</v>
      </c>
      <c r="EQ18" s="168">
        <v>790959</v>
      </c>
      <c r="ER18" s="131">
        <v>0</v>
      </c>
      <c r="ES18" s="132">
        <v>4561974</v>
      </c>
      <c r="ET18" s="132">
        <v>4689949</v>
      </c>
      <c r="EU18" s="132">
        <v>4264026</v>
      </c>
      <c r="EV18" s="132">
        <v>6784736</v>
      </c>
      <c r="EW18" s="132">
        <v>3420246</v>
      </c>
      <c r="EX18" s="133">
        <v>23720931</v>
      </c>
      <c r="EY18" s="170">
        <v>24511890</v>
      </c>
    </row>
    <row r="19" spans="1:155" ht="19.5" customHeight="1">
      <c r="A19" s="139" t="s">
        <v>17</v>
      </c>
      <c r="B19" s="158">
        <v>0</v>
      </c>
      <c r="C19" s="159">
        <v>0</v>
      </c>
      <c r="D19" s="160">
        <v>0</v>
      </c>
      <c r="E19" s="173">
        <v>0</v>
      </c>
      <c r="F19" s="159">
        <v>421945</v>
      </c>
      <c r="G19" s="174">
        <v>1451015</v>
      </c>
      <c r="H19" s="160">
        <v>1854659</v>
      </c>
      <c r="I19" s="159">
        <v>880584</v>
      </c>
      <c r="J19" s="160">
        <v>1711216</v>
      </c>
      <c r="K19" s="175">
        <v>6319419</v>
      </c>
      <c r="L19" s="166">
        <v>6319419</v>
      </c>
      <c r="M19" s="425">
        <v>0</v>
      </c>
      <c r="N19" s="426">
        <v>0</v>
      </c>
      <c r="O19" s="427">
        <v>0</v>
      </c>
      <c r="P19" s="428"/>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203482</v>
      </c>
      <c r="AN19" s="132">
        <v>122224</v>
      </c>
      <c r="AO19" s="132">
        <v>209655</v>
      </c>
      <c r="AP19" s="132">
        <v>144991</v>
      </c>
      <c r="AQ19" s="132">
        <v>0</v>
      </c>
      <c r="AR19" s="133">
        <v>680352</v>
      </c>
      <c r="AS19" s="383">
        <v>680352</v>
      </c>
      <c r="AT19" s="429">
        <v>0</v>
      </c>
      <c r="AU19" s="271">
        <v>0</v>
      </c>
      <c r="AV19" s="133">
        <v>0</v>
      </c>
      <c r="AW19" s="131">
        <v>0</v>
      </c>
      <c r="AX19" s="132">
        <v>0</v>
      </c>
      <c r="AY19" s="132">
        <v>278463</v>
      </c>
      <c r="AZ19" s="132">
        <v>225879</v>
      </c>
      <c r="BA19" s="132">
        <v>0</v>
      </c>
      <c r="BB19" s="132">
        <v>261332</v>
      </c>
      <c r="BC19" s="133">
        <v>765674</v>
      </c>
      <c r="BD19" s="170">
        <v>765674</v>
      </c>
      <c r="BE19" s="425">
        <v>0</v>
      </c>
      <c r="BF19" s="426">
        <v>0</v>
      </c>
      <c r="BG19" s="427">
        <v>0</v>
      </c>
      <c r="BH19" s="428"/>
      <c r="BI19" s="132">
        <v>218463</v>
      </c>
      <c r="BJ19" s="132">
        <v>692343</v>
      </c>
      <c r="BK19" s="132">
        <v>1205799</v>
      </c>
      <c r="BL19" s="132">
        <v>735593</v>
      </c>
      <c r="BM19" s="132">
        <v>967350</v>
      </c>
      <c r="BN19" s="133">
        <v>3819548</v>
      </c>
      <c r="BO19" s="383">
        <v>3819548</v>
      </c>
      <c r="BP19" s="169">
        <v>0</v>
      </c>
      <c r="BQ19" s="132">
        <v>0</v>
      </c>
      <c r="BR19" s="133">
        <v>0</v>
      </c>
      <c r="BS19" s="430"/>
      <c r="BT19" s="132">
        <v>0</v>
      </c>
      <c r="BU19" s="132">
        <v>0</v>
      </c>
      <c r="BV19" s="132">
        <v>0</v>
      </c>
      <c r="BW19" s="132">
        <v>0</v>
      </c>
      <c r="BX19" s="132">
        <v>0</v>
      </c>
      <c r="BY19" s="133">
        <v>0</v>
      </c>
      <c r="BZ19" s="134">
        <v>0</v>
      </c>
      <c r="CA19" s="169">
        <v>0</v>
      </c>
      <c r="CB19" s="132">
        <v>0</v>
      </c>
      <c r="CC19" s="133">
        <v>0</v>
      </c>
      <c r="CD19" s="430"/>
      <c r="CE19" s="132">
        <v>0</v>
      </c>
      <c r="CF19" s="132">
        <v>0</v>
      </c>
      <c r="CG19" s="132">
        <v>0</v>
      </c>
      <c r="CH19" s="132">
        <v>0</v>
      </c>
      <c r="CI19" s="132">
        <v>0</v>
      </c>
      <c r="CJ19" s="133">
        <v>0</v>
      </c>
      <c r="CK19" s="383">
        <v>0</v>
      </c>
      <c r="CL19" s="169">
        <v>0</v>
      </c>
      <c r="CM19" s="132">
        <v>0</v>
      </c>
      <c r="CN19" s="133">
        <v>0</v>
      </c>
      <c r="CO19" s="430"/>
      <c r="CP19" s="132">
        <v>0</v>
      </c>
      <c r="CQ19" s="132">
        <v>357985</v>
      </c>
      <c r="CR19" s="132">
        <v>213326</v>
      </c>
      <c r="CS19" s="132">
        <v>0</v>
      </c>
      <c r="CT19" s="132">
        <v>482534</v>
      </c>
      <c r="CU19" s="133">
        <v>1053845</v>
      </c>
      <c r="CV19" s="134">
        <v>1053845</v>
      </c>
      <c r="CW19" s="169">
        <v>0</v>
      </c>
      <c r="CX19" s="132">
        <v>0</v>
      </c>
      <c r="CY19" s="133">
        <v>0</v>
      </c>
      <c r="CZ19" s="430"/>
      <c r="DA19" s="132">
        <v>443342</v>
      </c>
      <c r="DB19" s="132">
        <v>2196141</v>
      </c>
      <c r="DC19" s="132">
        <v>4330154</v>
      </c>
      <c r="DD19" s="132">
        <v>5482508</v>
      </c>
      <c r="DE19" s="132">
        <v>6113271</v>
      </c>
      <c r="DF19" s="133">
        <v>18565416</v>
      </c>
      <c r="DG19" s="170">
        <v>18565416</v>
      </c>
      <c r="DH19" s="169">
        <v>0</v>
      </c>
      <c r="DI19" s="132">
        <v>0</v>
      </c>
      <c r="DJ19" s="133">
        <v>0</v>
      </c>
      <c r="DK19" s="430"/>
      <c r="DL19" s="132">
        <v>0</v>
      </c>
      <c r="DM19" s="132">
        <v>0</v>
      </c>
      <c r="DN19" s="132">
        <v>2179618</v>
      </c>
      <c r="DO19" s="132">
        <v>3075975</v>
      </c>
      <c r="DP19" s="132">
        <v>2131999</v>
      </c>
      <c r="DQ19" s="133">
        <v>7387592</v>
      </c>
      <c r="DR19" s="170">
        <v>7387592</v>
      </c>
      <c r="DS19" s="169">
        <v>0</v>
      </c>
      <c r="DT19" s="132">
        <v>0</v>
      </c>
      <c r="DU19" s="133">
        <v>0</v>
      </c>
      <c r="DV19" s="430"/>
      <c r="DW19" s="132">
        <v>443342</v>
      </c>
      <c r="DX19" s="132">
        <v>2196141</v>
      </c>
      <c r="DY19" s="132">
        <v>2150536</v>
      </c>
      <c r="DZ19" s="132">
        <v>2406533</v>
      </c>
      <c r="EA19" s="132">
        <v>2747603</v>
      </c>
      <c r="EB19" s="133">
        <v>9944155</v>
      </c>
      <c r="EC19" s="383">
        <v>9944155</v>
      </c>
      <c r="ED19" s="169">
        <v>0</v>
      </c>
      <c r="EE19" s="132">
        <v>0</v>
      </c>
      <c r="EF19" s="133">
        <v>0</v>
      </c>
      <c r="EG19" s="430"/>
      <c r="EH19" s="132">
        <v>0</v>
      </c>
      <c r="EI19" s="132">
        <v>0</v>
      </c>
      <c r="EJ19" s="132">
        <v>0</v>
      </c>
      <c r="EK19" s="132">
        <v>0</v>
      </c>
      <c r="EL19" s="132">
        <v>1233669</v>
      </c>
      <c r="EM19" s="133">
        <v>1233669</v>
      </c>
      <c r="EN19" s="134">
        <v>1233669</v>
      </c>
      <c r="EO19" s="169">
        <v>790515</v>
      </c>
      <c r="EP19" s="132">
        <v>1757259</v>
      </c>
      <c r="EQ19" s="168">
        <v>2547774</v>
      </c>
      <c r="ER19" s="131">
        <v>0</v>
      </c>
      <c r="ES19" s="132">
        <v>8668523</v>
      </c>
      <c r="ET19" s="132">
        <v>15531956</v>
      </c>
      <c r="EU19" s="132">
        <v>14730403</v>
      </c>
      <c r="EV19" s="132">
        <v>15936446</v>
      </c>
      <c r="EW19" s="132">
        <v>14946031</v>
      </c>
      <c r="EX19" s="133">
        <v>69813359</v>
      </c>
      <c r="EY19" s="170">
        <v>72361133</v>
      </c>
    </row>
    <row r="20" spans="1:155" ht="19.5" customHeight="1">
      <c r="A20" s="139" t="s">
        <v>18</v>
      </c>
      <c r="B20" s="177">
        <v>0</v>
      </c>
      <c r="C20" s="162">
        <v>72283</v>
      </c>
      <c r="D20" s="177">
        <v>72283</v>
      </c>
      <c r="E20" s="161">
        <v>0</v>
      </c>
      <c r="F20" s="162">
        <v>957322</v>
      </c>
      <c r="G20" s="163">
        <v>2136058</v>
      </c>
      <c r="H20" s="164">
        <v>1996624</v>
      </c>
      <c r="I20" s="162">
        <v>672328</v>
      </c>
      <c r="J20" s="164">
        <v>786464</v>
      </c>
      <c r="K20" s="165">
        <v>6548796</v>
      </c>
      <c r="L20" s="177">
        <v>6621079</v>
      </c>
      <c r="M20" s="425">
        <v>0</v>
      </c>
      <c r="N20" s="426">
        <v>0</v>
      </c>
      <c r="O20" s="427">
        <v>0</v>
      </c>
      <c r="P20" s="428"/>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72751</v>
      </c>
      <c r="AN20" s="132">
        <v>140200</v>
      </c>
      <c r="AO20" s="132">
        <v>588037</v>
      </c>
      <c r="AP20" s="132">
        <v>157093</v>
      </c>
      <c r="AQ20" s="132">
        <v>0</v>
      </c>
      <c r="AR20" s="133">
        <v>958081</v>
      </c>
      <c r="AS20" s="383">
        <v>958081</v>
      </c>
      <c r="AT20" s="429">
        <v>0</v>
      </c>
      <c r="AU20" s="271">
        <v>72283</v>
      </c>
      <c r="AV20" s="133">
        <v>72283</v>
      </c>
      <c r="AW20" s="131">
        <v>0</v>
      </c>
      <c r="AX20" s="132">
        <v>234356</v>
      </c>
      <c r="AY20" s="132">
        <v>165323</v>
      </c>
      <c r="AZ20" s="132">
        <v>228592</v>
      </c>
      <c r="BA20" s="132">
        <v>0</v>
      </c>
      <c r="BB20" s="132">
        <v>545040</v>
      </c>
      <c r="BC20" s="133">
        <v>1173311</v>
      </c>
      <c r="BD20" s="170">
        <v>1245594</v>
      </c>
      <c r="BE20" s="425">
        <v>0</v>
      </c>
      <c r="BF20" s="426">
        <v>0</v>
      </c>
      <c r="BG20" s="427">
        <v>0</v>
      </c>
      <c r="BH20" s="428"/>
      <c r="BI20" s="132">
        <v>650215</v>
      </c>
      <c r="BJ20" s="132">
        <v>1830535</v>
      </c>
      <c r="BK20" s="132">
        <v>1179995</v>
      </c>
      <c r="BL20" s="132">
        <v>237874</v>
      </c>
      <c r="BM20" s="132">
        <v>241424</v>
      </c>
      <c r="BN20" s="133">
        <v>4140043</v>
      </c>
      <c r="BO20" s="383">
        <v>4140043</v>
      </c>
      <c r="BP20" s="169">
        <v>0</v>
      </c>
      <c r="BQ20" s="132">
        <v>0</v>
      </c>
      <c r="BR20" s="133">
        <v>0</v>
      </c>
      <c r="BS20" s="430"/>
      <c r="BT20" s="132">
        <v>0</v>
      </c>
      <c r="BU20" s="132">
        <v>0</v>
      </c>
      <c r="BV20" s="132">
        <v>0</v>
      </c>
      <c r="BW20" s="132">
        <v>0</v>
      </c>
      <c r="BX20" s="132">
        <v>0</v>
      </c>
      <c r="BY20" s="133">
        <v>0</v>
      </c>
      <c r="BZ20" s="134">
        <v>0</v>
      </c>
      <c r="CA20" s="169">
        <v>0</v>
      </c>
      <c r="CB20" s="132">
        <v>0</v>
      </c>
      <c r="CC20" s="133">
        <v>0</v>
      </c>
      <c r="CD20" s="430"/>
      <c r="CE20" s="132">
        <v>0</v>
      </c>
      <c r="CF20" s="132">
        <v>0</v>
      </c>
      <c r="CG20" s="132">
        <v>0</v>
      </c>
      <c r="CH20" s="132">
        <v>277361</v>
      </c>
      <c r="CI20" s="132">
        <v>0</v>
      </c>
      <c r="CJ20" s="133">
        <v>277361</v>
      </c>
      <c r="CK20" s="383">
        <v>277361</v>
      </c>
      <c r="CL20" s="169">
        <v>0</v>
      </c>
      <c r="CM20" s="132">
        <v>0</v>
      </c>
      <c r="CN20" s="133">
        <v>0</v>
      </c>
      <c r="CO20" s="430"/>
      <c r="CP20" s="132">
        <v>0</v>
      </c>
      <c r="CQ20" s="132">
        <v>0</v>
      </c>
      <c r="CR20" s="132">
        <v>0</v>
      </c>
      <c r="CS20" s="132">
        <v>0</v>
      </c>
      <c r="CT20" s="132">
        <v>0</v>
      </c>
      <c r="CU20" s="133">
        <v>0</v>
      </c>
      <c r="CV20" s="134">
        <v>0</v>
      </c>
      <c r="CW20" s="169">
        <v>0</v>
      </c>
      <c r="CX20" s="132">
        <v>0</v>
      </c>
      <c r="CY20" s="133">
        <v>0</v>
      </c>
      <c r="CZ20" s="430"/>
      <c r="DA20" s="132">
        <v>869835</v>
      </c>
      <c r="DB20" s="132">
        <v>3154055</v>
      </c>
      <c r="DC20" s="132">
        <v>7199472</v>
      </c>
      <c r="DD20" s="132">
        <v>6716481</v>
      </c>
      <c r="DE20" s="132">
        <v>5556212</v>
      </c>
      <c r="DF20" s="133">
        <v>23496055</v>
      </c>
      <c r="DG20" s="170">
        <v>23496055</v>
      </c>
      <c r="DH20" s="169">
        <v>0</v>
      </c>
      <c r="DI20" s="132">
        <v>0</v>
      </c>
      <c r="DJ20" s="133">
        <v>0</v>
      </c>
      <c r="DK20" s="430"/>
      <c r="DL20" s="132">
        <v>214608</v>
      </c>
      <c r="DM20" s="132">
        <v>372169</v>
      </c>
      <c r="DN20" s="132">
        <v>3577705</v>
      </c>
      <c r="DO20" s="132">
        <v>4254846</v>
      </c>
      <c r="DP20" s="132">
        <v>3018264</v>
      </c>
      <c r="DQ20" s="133">
        <v>11437592</v>
      </c>
      <c r="DR20" s="170">
        <v>11437592</v>
      </c>
      <c r="DS20" s="169">
        <v>0</v>
      </c>
      <c r="DT20" s="132">
        <v>0</v>
      </c>
      <c r="DU20" s="133">
        <v>0</v>
      </c>
      <c r="DV20" s="430"/>
      <c r="DW20" s="132">
        <v>655227</v>
      </c>
      <c r="DX20" s="132">
        <v>2781886</v>
      </c>
      <c r="DY20" s="132">
        <v>3621767</v>
      </c>
      <c r="DZ20" s="132">
        <v>2461635</v>
      </c>
      <c r="EA20" s="132">
        <v>2177876</v>
      </c>
      <c r="EB20" s="133">
        <v>11698391</v>
      </c>
      <c r="EC20" s="383">
        <v>11698391</v>
      </c>
      <c r="ED20" s="169">
        <v>0</v>
      </c>
      <c r="EE20" s="132">
        <v>0</v>
      </c>
      <c r="EF20" s="133">
        <v>0</v>
      </c>
      <c r="EG20" s="430"/>
      <c r="EH20" s="132">
        <v>0</v>
      </c>
      <c r="EI20" s="132">
        <v>0</v>
      </c>
      <c r="EJ20" s="132">
        <v>0</v>
      </c>
      <c r="EK20" s="132">
        <v>0</v>
      </c>
      <c r="EL20" s="132">
        <v>360072</v>
      </c>
      <c r="EM20" s="133">
        <v>360072</v>
      </c>
      <c r="EN20" s="134">
        <v>360072</v>
      </c>
      <c r="EO20" s="169">
        <v>813406</v>
      </c>
      <c r="EP20" s="132">
        <v>843560</v>
      </c>
      <c r="EQ20" s="168">
        <v>1656966</v>
      </c>
      <c r="ER20" s="131">
        <v>0</v>
      </c>
      <c r="ES20" s="132">
        <v>10945834</v>
      </c>
      <c r="ET20" s="132">
        <v>14927771</v>
      </c>
      <c r="EU20" s="132">
        <v>19592342</v>
      </c>
      <c r="EV20" s="132">
        <v>17109810</v>
      </c>
      <c r="EW20" s="132">
        <v>15684057</v>
      </c>
      <c r="EX20" s="133">
        <v>78259814</v>
      </c>
      <c r="EY20" s="170">
        <v>79916780</v>
      </c>
    </row>
    <row r="21" spans="1:155" ht="19.5" customHeight="1">
      <c r="A21" s="139" t="s">
        <v>19</v>
      </c>
      <c r="B21" s="158">
        <v>79976</v>
      </c>
      <c r="C21" s="159">
        <v>71536</v>
      </c>
      <c r="D21" s="160">
        <v>151512</v>
      </c>
      <c r="E21" s="173">
        <v>0</v>
      </c>
      <c r="F21" s="159">
        <v>1366325</v>
      </c>
      <c r="G21" s="174">
        <v>3329300</v>
      </c>
      <c r="H21" s="160">
        <v>3813642</v>
      </c>
      <c r="I21" s="159">
        <v>2833127</v>
      </c>
      <c r="J21" s="160">
        <v>2435805</v>
      </c>
      <c r="K21" s="175">
        <v>13778199</v>
      </c>
      <c r="L21" s="166">
        <v>13929711</v>
      </c>
      <c r="M21" s="425">
        <v>0</v>
      </c>
      <c r="N21" s="426">
        <v>0</v>
      </c>
      <c r="O21" s="427">
        <v>0</v>
      </c>
      <c r="P21" s="428"/>
      <c r="Q21" s="132">
        <v>0</v>
      </c>
      <c r="R21" s="132">
        <v>0</v>
      </c>
      <c r="S21" s="132">
        <v>0</v>
      </c>
      <c r="T21" s="132">
        <v>0</v>
      </c>
      <c r="U21" s="132">
        <v>0</v>
      </c>
      <c r="V21" s="168">
        <v>0</v>
      </c>
      <c r="W21" s="383">
        <v>0</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47863</v>
      </c>
      <c r="AN21" s="132">
        <v>448169</v>
      </c>
      <c r="AO21" s="132">
        <v>447501</v>
      </c>
      <c r="AP21" s="132">
        <v>0</v>
      </c>
      <c r="AQ21" s="132">
        <v>152045</v>
      </c>
      <c r="AR21" s="133">
        <v>1095578</v>
      </c>
      <c r="AS21" s="383">
        <v>1095578</v>
      </c>
      <c r="AT21" s="429">
        <v>79976</v>
      </c>
      <c r="AU21" s="271">
        <v>71536</v>
      </c>
      <c r="AV21" s="133">
        <v>151512</v>
      </c>
      <c r="AW21" s="131">
        <v>0</v>
      </c>
      <c r="AX21" s="132">
        <v>654964</v>
      </c>
      <c r="AY21" s="132">
        <v>1744124</v>
      </c>
      <c r="AZ21" s="132">
        <v>279633</v>
      </c>
      <c r="BA21" s="132">
        <v>948095</v>
      </c>
      <c r="BB21" s="132">
        <v>537821</v>
      </c>
      <c r="BC21" s="133">
        <v>4164637</v>
      </c>
      <c r="BD21" s="170">
        <v>4316149</v>
      </c>
      <c r="BE21" s="425">
        <v>0</v>
      </c>
      <c r="BF21" s="426">
        <v>0</v>
      </c>
      <c r="BG21" s="427">
        <v>0</v>
      </c>
      <c r="BH21" s="428"/>
      <c r="BI21" s="132">
        <v>663498</v>
      </c>
      <c r="BJ21" s="132">
        <v>1137007</v>
      </c>
      <c r="BK21" s="132">
        <v>3086508</v>
      </c>
      <c r="BL21" s="132">
        <v>1398330</v>
      </c>
      <c r="BM21" s="132">
        <v>891208</v>
      </c>
      <c r="BN21" s="133">
        <v>7176551</v>
      </c>
      <c r="BO21" s="383">
        <v>7176551</v>
      </c>
      <c r="BP21" s="169">
        <v>0</v>
      </c>
      <c r="BQ21" s="132">
        <v>0</v>
      </c>
      <c r="BR21" s="133">
        <v>0</v>
      </c>
      <c r="BS21" s="430"/>
      <c r="BT21" s="132">
        <v>0</v>
      </c>
      <c r="BU21" s="132">
        <v>0</v>
      </c>
      <c r="BV21" s="132">
        <v>0</v>
      </c>
      <c r="BW21" s="132">
        <v>0</v>
      </c>
      <c r="BX21" s="132">
        <v>0</v>
      </c>
      <c r="BY21" s="133">
        <v>0</v>
      </c>
      <c r="BZ21" s="134">
        <v>0</v>
      </c>
      <c r="CA21" s="169">
        <v>0</v>
      </c>
      <c r="CB21" s="132">
        <v>0</v>
      </c>
      <c r="CC21" s="133">
        <v>0</v>
      </c>
      <c r="CD21" s="430"/>
      <c r="CE21" s="132">
        <v>0</v>
      </c>
      <c r="CF21" s="132">
        <v>0</v>
      </c>
      <c r="CG21" s="132">
        <v>0</v>
      </c>
      <c r="CH21" s="132">
        <v>486702</v>
      </c>
      <c r="CI21" s="132">
        <v>854731</v>
      </c>
      <c r="CJ21" s="133">
        <v>1341433</v>
      </c>
      <c r="CK21" s="383">
        <v>1341433</v>
      </c>
      <c r="CL21" s="169">
        <v>0</v>
      </c>
      <c r="CM21" s="132">
        <v>0</v>
      </c>
      <c r="CN21" s="133">
        <v>0</v>
      </c>
      <c r="CO21" s="430"/>
      <c r="CP21" s="132">
        <v>0</v>
      </c>
      <c r="CQ21" s="132">
        <v>0</v>
      </c>
      <c r="CR21" s="132">
        <v>0</v>
      </c>
      <c r="CS21" s="132">
        <v>0</v>
      </c>
      <c r="CT21" s="132">
        <v>0</v>
      </c>
      <c r="CU21" s="133">
        <v>0</v>
      </c>
      <c r="CV21" s="134">
        <v>0</v>
      </c>
      <c r="CW21" s="169">
        <v>0</v>
      </c>
      <c r="CX21" s="132">
        <v>0</v>
      </c>
      <c r="CY21" s="133">
        <v>0</v>
      </c>
      <c r="CZ21" s="430"/>
      <c r="DA21" s="132">
        <v>1732322</v>
      </c>
      <c r="DB21" s="132">
        <v>2712894</v>
      </c>
      <c r="DC21" s="132">
        <v>3677724</v>
      </c>
      <c r="DD21" s="132">
        <v>8455610</v>
      </c>
      <c r="DE21" s="132">
        <v>8101363</v>
      </c>
      <c r="DF21" s="133">
        <v>24679913</v>
      </c>
      <c r="DG21" s="170">
        <v>24679913</v>
      </c>
      <c r="DH21" s="169">
        <v>0</v>
      </c>
      <c r="DI21" s="132">
        <v>0</v>
      </c>
      <c r="DJ21" s="133">
        <v>0</v>
      </c>
      <c r="DK21" s="430"/>
      <c r="DL21" s="132">
        <v>392969</v>
      </c>
      <c r="DM21" s="132">
        <v>1081270</v>
      </c>
      <c r="DN21" s="132">
        <v>2160317</v>
      </c>
      <c r="DO21" s="132">
        <v>5480183</v>
      </c>
      <c r="DP21" s="132">
        <v>3994482</v>
      </c>
      <c r="DQ21" s="133">
        <v>13109221</v>
      </c>
      <c r="DR21" s="170">
        <v>13109221</v>
      </c>
      <c r="DS21" s="169">
        <v>0</v>
      </c>
      <c r="DT21" s="132">
        <v>0</v>
      </c>
      <c r="DU21" s="133">
        <v>0</v>
      </c>
      <c r="DV21" s="430"/>
      <c r="DW21" s="132">
        <v>1339353</v>
      </c>
      <c r="DX21" s="132">
        <v>1631624</v>
      </c>
      <c r="DY21" s="132">
        <v>1517407</v>
      </c>
      <c r="DZ21" s="132">
        <v>2632246</v>
      </c>
      <c r="EA21" s="132">
        <v>1953739</v>
      </c>
      <c r="EB21" s="133">
        <v>9074369</v>
      </c>
      <c r="EC21" s="383">
        <v>9074369</v>
      </c>
      <c r="ED21" s="169">
        <v>0</v>
      </c>
      <c r="EE21" s="132">
        <v>0</v>
      </c>
      <c r="EF21" s="133">
        <v>0</v>
      </c>
      <c r="EG21" s="430"/>
      <c r="EH21" s="132">
        <v>0</v>
      </c>
      <c r="EI21" s="132">
        <v>0</v>
      </c>
      <c r="EJ21" s="132">
        <v>0</v>
      </c>
      <c r="EK21" s="132">
        <v>343181</v>
      </c>
      <c r="EL21" s="132">
        <v>2153142</v>
      </c>
      <c r="EM21" s="133">
        <v>2496323</v>
      </c>
      <c r="EN21" s="134">
        <v>2496323</v>
      </c>
      <c r="EO21" s="169">
        <v>1661002</v>
      </c>
      <c r="EP21" s="132">
        <v>4120108</v>
      </c>
      <c r="EQ21" s="168">
        <v>5781110</v>
      </c>
      <c r="ER21" s="131">
        <v>0</v>
      </c>
      <c r="ES21" s="132">
        <v>14494376</v>
      </c>
      <c r="ET21" s="132">
        <v>25622070</v>
      </c>
      <c r="EU21" s="132">
        <v>19912665</v>
      </c>
      <c r="EV21" s="132">
        <v>23005351</v>
      </c>
      <c r="EW21" s="132">
        <v>20055036</v>
      </c>
      <c r="EX21" s="133">
        <v>103089498</v>
      </c>
      <c r="EY21" s="170">
        <v>108870608</v>
      </c>
    </row>
    <row r="22" spans="1:155" ht="19.5" customHeight="1">
      <c r="A22" s="139" t="s">
        <v>20</v>
      </c>
      <c r="B22" s="177">
        <v>44528</v>
      </c>
      <c r="C22" s="162">
        <v>76077</v>
      </c>
      <c r="D22" s="177">
        <v>120605</v>
      </c>
      <c r="E22" s="161">
        <v>0</v>
      </c>
      <c r="F22" s="162">
        <v>722212</v>
      </c>
      <c r="G22" s="163">
        <v>1240595</v>
      </c>
      <c r="H22" s="164">
        <v>2385039</v>
      </c>
      <c r="I22" s="162">
        <v>1960402</v>
      </c>
      <c r="J22" s="164">
        <v>976093</v>
      </c>
      <c r="K22" s="165">
        <v>7284341</v>
      </c>
      <c r="L22" s="177">
        <v>7404946</v>
      </c>
      <c r="M22" s="425">
        <v>0</v>
      </c>
      <c r="N22" s="426">
        <v>0</v>
      </c>
      <c r="O22" s="427">
        <v>0</v>
      </c>
      <c r="P22" s="428"/>
      <c r="Q22" s="132">
        <v>61896</v>
      </c>
      <c r="R22" s="132">
        <v>198120</v>
      </c>
      <c r="S22" s="132">
        <v>146367</v>
      </c>
      <c r="T22" s="132">
        <v>0</v>
      </c>
      <c r="U22" s="132">
        <v>0</v>
      </c>
      <c r="V22" s="168">
        <v>406383</v>
      </c>
      <c r="W22" s="383">
        <v>406383</v>
      </c>
      <c r="X22" s="169">
        <v>0</v>
      </c>
      <c r="Y22" s="132">
        <v>0</v>
      </c>
      <c r="Z22" s="133">
        <v>0</v>
      </c>
      <c r="AA22" s="171"/>
      <c r="AB22" s="132">
        <v>0</v>
      </c>
      <c r="AC22" s="132">
        <v>18232</v>
      </c>
      <c r="AD22" s="132">
        <v>0</v>
      </c>
      <c r="AE22" s="132">
        <v>0</v>
      </c>
      <c r="AF22" s="132">
        <v>0</v>
      </c>
      <c r="AG22" s="133">
        <v>18232</v>
      </c>
      <c r="AH22" s="134">
        <v>18232</v>
      </c>
      <c r="AI22" s="169">
        <v>0</v>
      </c>
      <c r="AJ22" s="132">
        <v>0</v>
      </c>
      <c r="AK22" s="168">
        <v>0</v>
      </c>
      <c r="AL22" s="131">
        <v>0</v>
      </c>
      <c r="AM22" s="132">
        <v>0</v>
      </c>
      <c r="AN22" s="132">
        <v>195705</v>
      </c>
      <c r="AO22" s="132">
        <v>418157</v>
      </c>
      <c r="AP22" s="132">
        <v>22838</v>
      </c>
      <c r="AQ22" s="132">
        <v>0</v>
      </c>
      <c r="AR22" s="133">
        <v>636700</v>
      </c>
      <c r="AS22" s="383">
        <v>636700</v>
      </c>
      <c r="AT22" s="429">
        <v>44528</v>
      </c>
      <c r="AU22" s="271">
        <v>76077</v>
      </c>
      <c r="AV22" s="133">
        <v>120605</v>
      </c>
      <c r="AW22" s="131">
        <v>0</v>
      </c>
      <c r="AX22" s="132">
        <v>439713</v>
      </c>
      <c r="AY22" s="132">
        <v>155903</v>
      </c>
      <c r="AZ22" s="132">
        <v>629646</v>
      </c>
      <c r="BA22" s="132">
        <v>720596</v>
      </c>
      <c r="BB22" s="132">
        <v>0</v>
      </c>
      <c r="BC22" s="133">
        <v>1945858</v>
      </c>
      <c r="BD22" s="170">
        <v>2066463</v>
      </c>
      <c r="BE22" s="425">
        <v>0</v>
      </c>
      <c r="BF22" s="426">
        <v>0</v>
      </c>
      <c r="BG22" s="427">
        <v>0</v>
      </c>
      <c r="BH22" s="428"/>
      <c r="BI22" s="132">
        <v>220603</v>
      </c>
      <c r="BJ22" s="132">
        <v>672635</v>
      </c>
      <c r="BK22" s="132">
        <v>1190869</v>
      </c>
      <c r="BL22" s="132">
        <v>1216968</v>
      </c>
      <c r="BM22" s="132">
        <v>976093</v>
      </c>
      <c r="BN22" s="133">
        <v>4277168</v>
      </c>
      <c r="BO22" s="383">
        <v>4277168</v>
      </c>
      <c r="BP22" s="169">
        <v>0</v>
      </c>
      <c r="BQ22" s="132">
        <v>0</v>
      </c>
      <c r="BR22" s="133">
        <v>0</v>
      </c>
      <c r="BS22" s="430"/>
      <c r="BT22" s="132">
        <v>0</v>
      </c>
      <c r="BU22" s="132">
        <v>0</v>
      </c>
      <c r="BV22" s="132">
        <v>0</v>
      </c>
      <c r="BW22" s="132">
        <v>0</v>
      </c>
      <c r="BX22" s="132">
        <v>0</v>
      </c>
      <c r="BY22" s="133">
        <v>0</v>
      </c>
      <c r="BZ22" s="134">
        <v>0</v>
      </c>
      <c r="CA22" s="169">
        <v>0</v>
      </c>
      <c r="CB22" s="132">
        <v>0</v>
      </c>
      <c r="CC22" s="133">
        <v>0</v>
      </c>
      <c r="CD22" s="430"/>
      <c r="CE22" s="132">
        <v>0</v>
      </c>
      <c r="CF22" s="132">
        <v>0</v>
      </c>
      <c r="CG22" s="132">
        <v>0</v>
      </c>
      <c r="CH22" s="132">
        <v>0</v>
      </c>
      <c r="CI22" s="132">
        <v>0</v>
      </c>
      <c r="CJ22" s="133">
        <v>0</v>
      </c>
      <c r="CK22" s="383">
        <v>0</v>
      </c>
      <c r="CL22" s="169">
        <v>0</v>
      </c>
      <c r="CM22" s="132">
        <v>0</v>
      </c>
      <c r="CN22" s="133">
        <v>0</v>
      </c>
      <c r="CO22" s="430"/>
      <c r="CP22" s="132">
        <v>0</v>
      </c>
      <c r="CQ22" s="132">
        <v>0</v>
      </c>
      <c r="CR22" s="132">
        <v>0</v>
      </c>
      <c r="CS22" s="132">
        <v>0</v>
      </c>
      <c r="CT22" s="132">
        <v>0</v>
      </c>
      <c r="CU22" s="133">
        <v>0</v>
      </c>
      <c r="CV22" s="134">
        <v>0</v>
      </c>
      <c r="CW22" s="169">
        <v>0</v>
      </c>
      <c r="CX22" s="132">
        <v>0</v>
      </c>
      <c r="CY22" s="133">
        <v>0</v>
      </c>
      <c r="CZ22" s="430"/>
      <c r="DA22" s="132">
        <v>186009</v>
      </c>
      <c r="DB22" s="132">
        <v>455660</v>
      </c>
      <c r="DC22" s="132">
        <v>3649660</v>
      </c>
      <c r="DD22" s="132">
        <v>2932787</v>
      </c>
      <c r="DE22" s="132">
        <v>3115179</v>
      </c>
      <c r="DF22" s="133">
        <v>10339295</v>
      </c>
      <c r="DG22" s="170">
        <v>10339295</v>
      </c>
      <c r="DH22" s="169">
        <v>0</v>
      </c>
      <c r="DI22" s="132">
        <v>0</v>
      </c>
      <c r="DJ22" s="133">
        <v>0</v>
      </c>
      <c r="DK22" s="430"/>
      <c r="DL22" s="132">
        <v>0</v>
      </c>
      <c r="DM22" s="132">
        <v>203088</v>
      </c>
      <c r="DN22" s="132">
        <v>1621050</v>
      </c>
      <c r="DO22" s="132">
        <v>1182510</v>
      </c>
      <c r="DP22" s="132">
        <v>845654</v>
      </c>
      <c r="DQ22" s="133">
        <v>3852302</v>
      </c>
      <c r="DR22" s="170">
        <v>3852302</v>
      </c>
      <c r="DS22" s="169">
        <v>0</v>
      </c>
      <c r="DT22" s="132">
        <v>0</v>
      </c>
      <c r="DU22" s="133">
        <v>0</v>
      </c>
      <c r="DV22" s="430"/>
      <c r="DW22" s="132">
        <v>186009</v>
      </c>
      <c r="DX22" s="132">
        <v>252572</v>
      </c>
      <c r="DY22" s="132">
        <v>2028610</v>
      </c>
      <c r="DZ22" s="132">
        <v>1750277</v>
      </c>
      <c r="EA22" s="132">
        <v>1908333</v>
      </c>
      <c r="EB22" s="133">
        <v>6125801</v>
      </c>
      <c r="EC22" s="383">
        <v>6125801</v>
      </c>
      <c r="ED22" s="169">
        <v>0</v>
      </c>
      <c r="EE22" s="132">
        <v>0</v>
      </c>
      <c r="EF22" s="133">
        <v>0</v>
      </c>
      <c r="EG22" s="430"/>
      <c r="EH22" s="132">
        <v>0</v>
      </c>
      <c r="EI22" s="132">
        <v>0</v>
      </c>
      <c r="EJ22" s="132">
        <v>0</v>
      </c>
      <c r="EK22" s="132">
        <v>0</v>
      </c>
      <c r="EL22" s="132">
        <v>361192</v>
      </c>
      <c r="EM22" s="133">
        <v>361192</v>
      </c>
      <c r="EN22" s="134">
        <v>361192</v>
      </c>
      <c r="EO22" s="169">
        <v>822776</v>
      </c>
      <c r="EP22" s="132">
        <v>1521220</v>
      </c>
      <c r="EQ22" s="168">
        <v>2343996</v>
      </c>
      <c r="ER22" s="131">
        <v>0</v>
      </c>
      <c r="ES22" s="132">
        <v>7354616</v>
      </c>
      <c r="ET22" s="132">
        <v>7403583</v>
      </c>
      <c r="EU22" s="132">
        <v>10998805</v>
      </c>
      <c r="EV22" s="132">
        <v>10218316</v>
      </c>
      <c r="EW22" s="132">
        <v>7744902</v>
      </c>
      <c r="EX22" s="133">
        <v>43720222</v>
      </c>
      <c r="EY22" s="170">
        <v>46064218</v>
      </c>
    </row>
    <row r="23" spans="1:155" ht="19.5" customHeight="1">
      <c r="A23" s="139" t="s">
        <v>21</v>
      </c>
      <c r="B23" s="158">
        <v>0</v>
      </c>
      <c r="C23" s="159">
        <v>0</v>
      </c>
      <c r="D23" s="160">
        <v>0</v>
      </c>
      <c r="E23" s="173">
        <v>0</v>
      </c>
      <c r="F23" s="159">
        <v>269304</v>
      </c>
      <c r="G23" s="174">
        <v>741284</v>
      </c>
      <c r="H23" s="160">
        <v>447442</v>
      </c>
      <c r="I23" s="159">
        <v>669519</v>
      </c>
      <c r="J23" s="160">
        <v>216236</v>
      </c>
      <c r="K23" s="175">
        <v>2343785</v>
      </c>
      <c r="L23" s="166">
        <v>2343785</v>
      </c>
      <c r="M23" s="425">
        <v>0</v>
      </c>
      <c r="N23" s="426">
        <v>0</v>
      </c>
      <c r="O23" s="427">
        <v>0</v>
      </c>
      <c r="P23" s="428"/>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156361</v>
      </c>
      <c r="AO23" s="132">
        <v>0</v>
      </c>
      <c r="AP23" s="132">
        <v>0</v>
      </c>
      <c r="AQ23" s="132">
        <v>0</v>
      </c>
      <c r="AR23" s="133">
        <v>156361</v>
      </c>
      <c r="AS23" s="383">
        <v>156361</v>
      </c>
      <c r="AT23" s="429">
        <v>0</v>
      </c>
      <c r="AU23" s="271">
        <v>0</v>
      </c>
      <c r="AV23" s="133">
        <v>0</v>
      </c>
      <c r="AW23" s="131">
        <v>0</v>
      </c>
      <c r="AX23" s="132">
        <v>269304</v>
      </c>
      <c r="AY23" s="132">
        <v>139314</v>
      </c>
      <c r="AZ23" s="132">
        <v>0</v>
      </c>
      <c r="BA23" s="132">
        <v>202195</v>
      </c>
      <c r="BB23" s="132">
        <v>0</v>
      </c>
      <c r="BC23" s="133">
        <v>610813</v>
      </c>
      <c r="BD23" s="170">
        <v>610813</v>
      </c>
      <c r="BE23" s="425">
        <v>0</v>
      </c>
      <c r="BF23" s="426">
        <v>0</v>
      </c>
      <c r="BG23" s="427">
        <v>0</v>
      </c>
      <c r="BH23" s="428"/>
      <c r="BI23" s="132">
        <v>0</v>
      </c>
      <c r="BJ23" s="132">
        <v>445609</v>
      </c>
      <c r="BK23" s="132">
        <v>447442</v>
      </c>
      <c r="BL23" s="132">
        <v>467324</v>
      </c>
      <c r="BM23" s="132">
        <v>216236</v>
      </c>
      <c r="BN23" s="133">
        <v>1576611</v>
      </c>
      <c r="BO23" s="383">
        <v>1576611</v>
      </c>
      <c r="BP23" s="169">
        <v>0</v>
      </c>
      <c r="BQ23" s="132">
        <v>0</v>
      </c>
      <c r="BR23" s="133">
        <v>0</v>
      </c>
      <c r="BS23" s="430"/>
      <c r="BT23" s="132">
        <v>0</v>
      </c>
      <c r="BU23" s="132">
        <v>0</v>
      </c>
      <c r="BV23" s="132">
        <v>0</v>
      </c>
      <c r="BW23" s="132">
        <v>0</v>
      </c>
      <c r="BX23" s="132">
        <v>0</v>
      </c>
      <c r="BY23" s="133">
        <v>0</v>
      </c>
      <c r="BZ23" s="134">
        <v>0</v>
      </c>
      <c r="CA23" s="169">
        <v>0</v>
      </c>
      <c r="CB23" s="132">
        <v>0</v>
      </c>
      <c r="CC23" s="133">
        <v>0</v>
      </c>
      <c r="CD23" s="430"/>
      <c r="CE23" s="132">
        <v>0</v>
      </c>
      <c r="CF23" s="132">
        <v>0</v>
      </c>
      <c r="CG23" s="132">
        <v>0</v>
      </c>
      <c r="CH23" s="132">
        <v>0</v>
      </c>
      <c r="CI23" s="132">
        <v>0</v>
      </c>
      <c r="CJ23" s="133">
        <v>0</v>
      </c>
      <c r="CK23" s="383">
        <v>0</v>
      </c>
      <c r="CL23" s="169">
        <v>0</v>
      </c>
      <c r="CM23" s="132">
        <v>0</v>
      </c>
      <c r="CN23" s="133">
        <v>0</v>
      </c>
      <c r="CO23" s="430"/>
      <c r="CP23" s="132">
        <v>0</v>
      </c>
      <c r="CQ23" s="132">
        <v>0</v>
      </c>
      <c r="CR23" s="132">
        <v>0</v>
      </c>
      <c r="CS23" s="132">
        <v>0</v>
      </c>
      <c r="CT23" s="132">
        <v>0</v>
      </c>
      <c r="CU23" s="133">
        <v>0</v>
      </c>
      <c r="CV23" s="134">
        <v>0</v>
      </c>
      <c r="CW23" s="169">
        <v>0</v>
      </c>
      <c r="CX23" s="132">
        <v>0</v>
      </c>
      <c r="CY23" s="133">
        <v>0</v>
      </c>
      <c r="CZ23" s="430"/>
      <c r="DA23" s="132">
        <v>831860</v>
      </c>
      <c r="DB23" s="132">
        <v>2109182</v>
      </c>
      <c r="DC23" s="132">
        <v>3558830</v>
      </c>
      <c r="DD23" s="132">
        <v>4158440</v>
      </c>
      <c r="DE23" s="132">
        <v>2431779</v>
      </c>
      <c r="DF23" s="133">
        <v>13090091</v>
      </c>
      <c r="DG23" s="170">
        <v>13090091</v>
      </c>
      <c r="DH23" s="169">
        <v>0</v>
      </c>
      <c r="DI23" s="132">
        <v>0</v>
      </c>
      <c r="DJ23" s="133">
        <v>0</v>
      </c>
      <c r="DK23" s="430"/>
      <c r="DL23" s="132">
        <v>382445</v>
      </c>
      <c r="DM23" s="132">
        <v>435044</v>
      </c>
      <c r="DN23" s="132">
        <v>1851139</v>
      </c>
      <c r="DO23" s="132">
        <v>2744421</v>
      </c>
      <c r="DP23" s="132">
        <v>2081334</v>
      </c>
      <c r="DQ23" s="133">
        <v>7494383</v>
      </c>
      <c r="DR23" s="170">
        <v>7494383</v>
      </c>
      <c r="DS23" s="169">
        <v>0</v>
      </c>
      <c r="DT23" s="132">
        <v>0</v>
      </c>
      <c r="DU23" s="133">
        <v>0</v>
      </c>
      <c r="DV23" s="430"/>
      <c r="DW23" s="132">
        <v>449415</v>
      </c>
      <c r="DX23" s="132">
        <v>1674138</v>
      </c>
      <c r="DY23" s="132">
        <v>1707691</v>
      </c>
      <c r="DZ23" s="132">
        <v>1414019</v>
      </c>
      <c r="EA23" s="132">
        <v>0</v>
      </c>
      <c r="EB23" s="133">
        <v>5245263</v>
      </c>
      <c r="EC23" s="383">
        <v>5245263</v>
      </c>
      <c r="ED23" s="169">
        <v>0</v>
      </c>
      <c r="EE23" s="132">
        <v>0</v>
      </c>
      <c r="EF23" s="133">
        <v>0</v>
      </c>
      <c r="EG23" s="430"/>
      <c r="EH23" s="132">
        <v>0</v>
      </c>
      <c r="EI23" s="132">
        <v>0</v>
      </c>
      <c r="EJ23" s="132">
        <v>0</v>
      </c>
      <c r="EK23" s="132">
        <v>0</v>
      </c>
      <c r="EL23" s="132">
        <v>350445</v>
      </c>
      <c r="EM23" s="133">
        <v>350445</v>
      </c>
      <c r="EN23" s="134">
        <v>350445</v>
      </c>
      <c r="EO23" s="169">
        <v>822632</v>
      </c>
      <c r="EP23" s="132">
        <v>2695370</v>
      </c>
      <c r="EQ23" s="168">
        <v>3518002</v>
      </c>
      <c r="ER23" s="131">
        <v>0</v>
      </c>
      <c r="ES23" s="132">
        <v>10504138</v>
      </c>
      <c r="ET23" s="132">
        <v>11166790</v>
      </c>
      <c r="EU23" s="132">
        <v>11647425</v>
      </c>
      <c r="EV23" s="132">
        <v>11365621</v>
      </c>
      <c r="EW23" s="132">
        <v>6953504</v>
      </c>
      <c r="EX23" s="133">
        <v>51637478</v>
      </c>
      <c r="EY23" s="170">
        <v>55155480</v>
      </c>
    </row>
    <row r="24" spans="1:155" ht="19.5" customHeight="1">
      <c r="A24" s="139" t="s">
        <v>22</v>
      </c>
      <c r="B24" s="177">
        <v>0</v>
      </c>
      <c r="C24" s="162">
        <v>0</v>
      </c>
      <c r="D24" s="177">
        <v>0</v>
      </c>
      <c r="E24" s="161">
        <v>0</v>
      </c>
      <c r="F24" s="162">
        <v>334753</v>
      </c>
      <c r="G24" s="163">
        <v>1153198</v>
      </c>
      <c r="H24" s="164">
        <v>717317</v>
      </c>
      <c r="I24" s="162">
        <v>1183015</v>
      </c>
      <c r="J24" s="164">
        <v>0</v>
      </c>
      <c r="K24" s="165">
        <v>3388283</v>
      </c>
      <c r="L24" s="177">
        <v>3388283</v>
      </c>
      <c r="M24" s="425">
        <v>0</v>
      </c>
      <c r="N24" s="426">
        <v>0</v>
      </c>
      <c r="O24" s="427">
        <v>0</v>
      </c>
      <c r="P24" s="428"/>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429">
        <v>0</v>
      </c>
      <c r="AU24" s="271">
        <v>0</v>
      </c>
      <c r="AV24" s="133">
        <v>0</v>
      </c>
      <c r="AW24" s="131">
        <v>0</v>
      </c>
      <c r="AX24" s="132">
        <v>114150</v>
      </c>
      <c r="AY24" s="132">
        <v>0</v>
      </c>
      <c r="AZ24" s="132">
        <v>0</v>
      </c>
      <c r="BA24" s="132">
        <v>454678</v>
      </c>
      <c r="BB24" s="132">
        <v>0</v>
      </c>
      <c r="BC24" s="133">
        <v>568828</v>
      </c>
      <c r="BD24" s="170">
        <v>568828</v>
      </c>
      <c r="BE24" s="425">
        <v>0</v>
      </c>
      <c r="BF24" s="426">
        <v>0</v>
      </c>
      <c r="BG24" s="427">
        <v>0</v>
      </c>
      <c r="BH24" s="428"/>
      <c r="BI24" s="132">
        <v>220603</v>
      </c>
      <c r="BJ24" s="132">
        <v>1153198</v>
      </c>
      <c r="BK24" s="132">
        <v>717317</v>
      </c>
      <c r="BL24" s="132">
        <v>728337</v>
      </c>
      <c r="BM24" s="132">
        <v>0</v>
      </c>
      <c r="BN24" s="133">
        <v>2819455</v>
      </c>
      <c r="BO24" s="383">
        <v>2819455</v>
      </c>
      <c r="BP24" s="169">
        <v>0</v>
      </c>
      <c r="BQ24" s="132">
        <v>0</v>
      </c>
      <c r="BR24" s="133">
        <v>0</v>
      </c>
      <c r="BS24" s="430"/>
      <c r="BT24" s="132">
        <v>0</v>
      </c>
      <c r="BU24" s="132">
        <v>0</v>
      </c>
      <c r="BV24" s="132">
        <v>0</v>
      </c>
      <c r="BW24" s="132">
        <v>0</v>
      </c>
      <c r="BX24" s="132">
        <v>0</v>
      </c>
      <c r="BY24" s="133">
        <v>0</v>
      </c>
      <c r="BZ24" s="134">
        <v>0</v>
      </c>
      <c r="CA24" s="169">
        <v>0</v>
      </c>
      <c r="CB24" s="132">
        <v>0</v>
      </c>
      <c r="CC24" s="133">
        <v>0</v>
      </c>
      <c r="CD24" s="430"/>
      <c r="CE24" s="132">
        <v>0</v>
      </c>
      <c r="CF24" s="132">
        <v>0</v>
      </c>
      <c r="CG24" s="132">
        <v>0</v>
      </c>
      <c r="CH24" s="132">
        <v>0</v>
      </c>
      <c r="CI24" s="132">
        <v>0</v>
      </c>
      <c r="CJ24" s="133">
        <v>0</v>
      </c>
      <c r="CK24" s="383">
        <v>0</v>
      </c>
      <c r="CL24" s="169">
        <v>0</v>
      </c>
      <c r="CM24" s="132">
        <v>0</v>
      </c>
      <c r="CN24" s="133">
        <v>0</v>
      </c>
      <c r="CO24" s="430"/>
      <c r="CP24" s="132">
        <v>0</v>
      </c>
      <c r="CQ24" s="132">
        <v>0</v>
      </c>
      <c r="CR24" s="132">
        <v>0</v>
      </c>
      <c r="CS24" s="132">
        <v>0</v>
      </c>
      <c r="CT24" s="132">
        <v>0</v>
      </c>
      <c r="CU24" s="133">
        <v>0</v>
      </c>
      <c r="CV24" s="134">
        <v>0</v>
      </c>
      <c r="CW24" s="169">
        <v>0</v>
      </c>
      <c r="CX24" s="132">
        <v>0</v>
      </c>
      <c r="CY24" s="133">
        <v>0</v>
      </c>
      <c r="CZ24" s="430"/>
      <c r="DA24" s="132">
        <v>456132</v>
      </c>
      <c r="DB24" s="132">
        <v>1427073</v>
      </c>
      <c r="DC24" s="132">
        <v>3259245</v>
      </c>
      <c r="DD24" s="132">
        <v>3171901</v>
      </c>
      <c r="DE24" s="132">
        <v>3109358</v>
      </c>
      <c r="DF24" s="133">
        <v>11423709</v>
      </c>
      <c r="DG24" s="170">
        <v>11423709</v>
      </c>
      <c r="DH24" s="169">
        <v>0</v>
      </c>
      <c r="DI24" s="132">
        <v>0</v>
      </c>
      <c r="DJ24" s="133">
        <v>0</v>
      </c>
      <c r="DK24" s="430"/>
      <c r="DL24" s="132">
        <v>0</v>
      </c>
      <c r="DM24" s="132">
        <v>995423</v>
      </c>
      <c r="DN24" s="132">
        <v>2265086</v>
      </c>
      <c r="DO24" s="132">
        <v>1912458</v>
      </c>
      <c r="DP24" s="132">
        <v>1809735</v>
      </c>
      <c r="DQ24" s="133">
        <v>6982702</v>
      </c>
      <c r="DR24" s="170">
        <v>6982702</v>
      </c>
      <c r="DS24" s="169">
        <v>0</v>
      </c>
      <c r="DT24" s="132">
        <v>0</v>
      </c>
      <c r="DU24" s="133">
        <v>0</v>
      </c>
      <c r="DV24" s="430"/>
      <c r="DW24" s="132">
        <v>456132</v>
      </c>
      <c r="DX24" s="132">
        <v>431650</v>
      </c>
      <c r="DY24" s="132">
        <v>994159</v>
      </c>
      <c r="DZ24" s="132">
        <v>1259443</v>
      </c>
      <c r="EA24" s="132">
        <v>587085</v>
      </c>
      <c r="EB24" s="133">
        <v>3728469</v>
      </c>
      <c r="EC24" s="383">
        <v>3728469</v>
      </c>
      <c r="ED24" s="169">
        <v>0</v>
      </c>
      <c r="EE24" s="132">
        <v>0</v>
      </c>
      <c r="EF24" s="133">
        <v>0</v>
      </c>
      <c r="EG24" s="430"/>
      <c r="EH24" s="132">
        <v>0</v>
      </c>
      <c r="EI24" s="132">
        <v>0</v>
      </c>
      <c r="EJ24" s="132">
        <v>0</v>
      </c>
      <c r="EK24" s="132">
        <v>0</v>
      </c>
      <c r="EL24" s="132">
        <v>712538</v>
      </c>
      <c r="EM24" s="133">
        <v>712538</v>
      </c>
      <c r="EN24" s="134">
        <v>712538</v>
      </c>
      <c r="EO24" s="169">
        <v>958573</v>
      </c>
      <c r="EP24" s="132">
        <v>1760141</v>
      </c>
      <c r="EQ24" s="168">
        <v>2718714</v>
      </c>
      <c r="ER24" s="131">
        <v>0</v>
      </c>
      <c r="ES24" s="132">
        <v>6267083</v>
      </c>
      <c r="ET24" s="132">
        <v>8394830</v>
      </c>
      <c r="EU24" s="132">
        <v>9982278</v>
      </c>
      <c r="EV24" s="132">
        <v>8730647</v>
      </c>
      <c r="EW24" s="132">
        <v>4896214</v>
      </c>
      <c r="EX24" s="133">
        <v>38271052</v>
      </c>
      <c r="EY24" s="170">
        <v>40989766</v>
      </c>
    </row>
    <row r="25" spans="1:155" ht="19.5" customHeight="1">
      <c r="A25" s="139" t="s">
        <v>23</v>
      </c>
      <c r="B25" s="158">
        <v>0</v>
      </c>
      <c r="C25" s="159">
        <v>0</v>
      </c>
      <c r="D25" s="160">
        <v>0</v>
      </c>
      <c r="E25" s="173">
        <v>0</v>
      </c>
      <c r="F25" s="159">
        <v>200632</v>
      </c>
      <c r="G25" s="174">
        <v>363784</v>
      </c>
      <c r="H25" s="160">
        <v>457136</v>
      </c>
      <c r="I25" s="159">
        <v>444128</v>
      </c>
      <c r="J25" s="160">
        <v>0</v>
      </c>
      <c r="K25" s="175">
        <v>1465680</v>
      </c>
      <c r="L25" s="166">
        <v>1465680</v>
      </c>
      <c r="M25" s="425">
        <v>0</v>
      </c>
      <c r="N25" s="426">
        <v>0</v>
      </c>
      <c r="O25" s="427">
        <v>0</v>
      </c>
      <c r="P25" s="428"/>
      <c r="Q25" s="132">
        <v>0</v>
      </c>
      <c r="R25" s="132">
        <v>0</v>
      </c>
      <c r="S25" s="132">
        <v>0</v>
      </c>
      <c r="T25" s="132">
        <v>0</v>
      </c>
      <c r="U25" s="132">
        <v>0</v>
      </c>
      <c r="V25" s="168">
        <v>0</v>
      </c>
      <c r="W25" s="383">
        <v>0</v>
      </c>
      <c r="X25" s="169">
        <v>0</v>
      </c>
      <c r="Y25" s="132">
        <v>0</v>
      </c>
      <c r="Z25" s="133">
        <v>0</v>
      </c>
      <c r="AA25" s="171"/>
      <c r="AB25" s="132">
        <v>0</v>
      </c>
      <c r="AC25" s="132">
        <v>0</v>
      </c>
      <c r="AD25" s="132">
        <v>0</v>
      </c>
      <c r="AE25" s="132">
        <v>0</v>
      </c>
      <c r="AF25" s="132">
        <v>0</v>
      </c>
      <c r="AG25" s="133">
        <v>0</v>
      </c>
      <c r="AH25" s="134">
        <v>0</v>
      </c>
      <c r="AI25" s="169">
        <v>0</v>
      </c>
      <c r="AJ25" s="132">
        <v>0</v>
      </c>
      <c r="AK25" s="168">
        <v>0</v>
      </c>
      <c r="AL25" s="131">
        <v>0</v>
      </c>
      <c r="AM25" s="132">
        <v>0</v>
      </c>
      <c r="AN25" s="132">
        <v>97576</v>
      </c>
      <c r="AO25" s="132">
        <v>0</v>
      </c>
      <c r="AP25" s="132">
        <v>0</v>
      </c>
      <c r="AQ25" s="132">
        <v>0</v>
      </c>
      <c r="AR25" s="133">
        <v>97576</v>
      </c>
      <c r="AS25" s="383">
        <v>97576</v>
      </c>
      <c r="AT25" s="429">
        <v>0</v>
      </c>
      <c r="AU25" s="271">
        <v>0</v>
      </c>
      <c r="AV25" s="133">
        <v>0</v>
      </c>
      <c r="AW25" s="131">
        <v>0</v>
      </c>
      <c r="AX25" s="132">
        <v>0</v>
      </c>
      <c r="AY25" s="132">
        <v>266208</v>
      </c>
      <c r="AZ25" s="132">
        <v>0</v>
      </c>
      <c r="BA25" s="132">
        <v>0</v>
      </c>
      <c r="BB25" s="132">
        <v>0</v>
      </c>
      <c r="BC25" s="133">
        <v>266208</v>
      </c>
      <c r="BD25" s="170">
        <v>266208</v>
      </c>
      <c r="BE25" s="425">
        <v>0</v>
      </c>
      <c r="BF25" s="426">
        <v>0</v>
      </c>
      <c r="BG25" s="427">
        <v>0</v>
      </c>
      <c r="BH25" s="428"/>
      <c r="BI25" s="132">
        <v>200632</v>
      </c>
      <c r="BJ25" s="132">
        <v>0</v>
      </c>
      <c r="BK25" s="132">
        <v>457136</v>
      </c>
      <c r="BL25" s="132">
        <v>444128</v>
      </c>
      <c r="BM25" s="132">
        <v>0</v>
      </c>
      <c r="BN25" s="133">
        <v>1101896</v>
      </c>
      <c r="BO25" s="383">
        <v>1101896</v>
      </c>
      <c r="BP25" s="169">
        <v>0</v>
      </c>
      <c r="BQ25" s="132">
        <v>0</v>
      </c>
      <c r="BR25" s="133">
        <v>0</v>
      </c>
      <c r="BS25" s="430"/>
      <c r="BT25" s="132">
        <v>0</v>
      </c>
      <c r="BU25" s="132">
        <v>0</v>
      </c>
      <c r="BV25" s="132">
        <v>0</v>
      </c>
      <c r="BW25" s="132">
        <v>0</v>
      </c>
      <c r="BX25" s="132">
        <v>0</v>
      </c>
      <c r="BY25" s="133">
        <v>0</v>
      </c>
      <c r="BZ25" s="134">
        <v>0</v>
      </c>
      <c r="CA25" s="169">
        <v>0</v>
      </c>
      <c r="CB25" s="132">
        <v>0</v>
      </c>
      <c r="CC25" s="133">
        <v>0</v>
      </c>
      <c r="CD25" s="430"/>
      <c r="CE25" s="132">
        <v>0</v>
      </c>
      <c r="CF25" s="132">
        <v>0</v>
      </c>
      <c r="CG25" s="132">
        <v>0</v>
      </c>
      <c r="CH25" s="132">
        <v>0</v>
      </c>
      <c r="CI25" s="132">
        <v>0</v>
      </c>
      <c r="CJ25" s="133">
        <v>0</v>
      </c>
      <c r="CK25" s="383">
        <v>0</v>
      </c>
      <c r="CL25" s="169">
        <v>0</v>
      </c>
      <c r="CM25" s="132">
        <v>0</v>
      </c>
      <c r="CN25" s="133">
        <v>0</v>
      </c>
      <c r="CO25" s="430"/>
      <c r="CP25" s="132">
        <v>0</v>
      </c>
      <c r="CQ25" s="132">
        <v>0</v>
      </c>
      <c r="CR25" s="132">
        <v>0</v>
      </c>
      <c r="CS25" s="132">
        <v>0</v>
      </c>
      <c r="CT25" s="132">
        <v>0</v>
      </c>
      <c r="CU25" s="133">
        <v>0</v>
      </c>
      <c r="CV25" s="134">
        <v>0</v>
      </c>
      <c r="CW25" s="169">
        <v>0</v>
      </c>
      <c r="CX25" s="132">
        <v>0</v>
      </c>
      <c r="CY25" s="133">
        <v>0</v>
      </c>
      <c r="CZ25" s="430"/>
      <c r="DA25" s="132">
        <v>0</v>
      </c>
      <c r="DB25" s="132">
        <v>862939</v>
      </c>
      <c r="DC25" s="132">
        <v>1084918</v>
      </c>
      <c r="DD25" s="132">
        <v>1912121</v>
      </c>
      <c r="DE25" s="132">
        <v>913450</v>
      </c>
      <c r="DF25" s="133">
        <v>4773428</v>
      </c>
      <c r="DG25" s="170">
        <v>4773428</v>
      </c>
      <c r="DH25" s="169">
        <v>0</v>
      </c>
      <c r="DI25" s="132">
        <v>0</v>
      </c>
      <c r="DJ25" s="133">
        <v>0</v>
      </c>
      <c r="DK25" s="430"/>
      <c r="DL25" s="132">
        <v>0</v>
      </c>
      <c r="DM25" s="132">
        <v>626059</v>
      </c>
      <c r="DN25" s="132">
        <v>432436</v>
      </c>
      <c r="DO25" s="132">
        <v>442306</v>
      </c>
      <c r="DP25" s="132">
        <v>0</v>
      </c>
      <c r="DQ25" s="133">
        <v>1500801</v>
      </c>
      <c r="DR25" s="170">
        <v>1500801</v>
      </c>
      <c r="DS25" s="169">
        <v>0</v>
      </c>
      <c r="DT25" s="132">
        <v>0</v>
      </c>
      <c r="DU25" s="133">
        <v>0</v>
      </c>
      <c r="DV25" s="430"/>
      <c r="DW25" s="132">
        <v>0</v>
      </c>
      <c r="DX25" s="132">
        <v>236880</v>
      </c>
      <c r="DY25" s="132">
        <v>652482</v>
      </c>
      <c r="DZ25" s="132">
        <v>1469815</v>
      </c>
      <c r="EA25" s="132">
        <v>913450</v>
      </c>
      <c r="EB25" s="133">
        <v>3272627</v>
      </c>
      <c r="EC25" s="383">
        <v>3272627</v>
      </c>
      <c r="ED25" s="169">
        <v>0</v>
      </c>
      <c r="EE25" s="132">
        <v>0</v>
      </c>
      <c r="EF25" s="133">
        <v>0</v>
      </c>
      <c r="EG25" s="430"/>
      <c r="EH25" s="132">
        <v>0</v>
      </c>
      <c r="EI25" s="132">
        <v>0</v>
      </c>
      <c r="EJ25" s="132">
        <v>0</v>
      </c>
      <c r="EK25" s="132">
        <v>0</v>
      </c>
      <c r="EL25" s="132">
        <v>0</v>
      </c>
      <c r="EM25" s="133">
        <v>0</v>
      </c>
      <c r="EN25" s="134">
        <v>0</v>
      </c>
      <c r="EO25" s="169">
        <v>247351</v>
      </c>
      <c r="EP25" s="132">
        <v>580664</v>
      </c>
      <c r="EQ25" s="168">
        <v>828015</v>
      </c>
      <c r="ER25" s="131">
        <v>0</v>
      </c>
      <c r="ES25" s="132">
        <v>3659018</v>
      </c>
      <c r="ET25" s="132">
        <v>4848018</v>
      </c>
      <c r="EU25" s="132">
        <v>4319332</v>
      </c>
      <c r="EV25" s="132">
        <v>4250347</v>
      </c>
      <c r="EW25" s="132">
        <v>3041845</v>
      </c>
      <c r="EX25" s="133">
        <v>20118560</v>
      </c>
      <c r="EY25" s="170">
        <v>20946575</v>
      </c>
    </row>
    <row r="26" spans="1:155" ht="19.5" customHeight="1">
      <c r="A26" s="139" t="s">
        <v>24</v>
      </c>
      <c r="B26" s="177">
        <v>0</v>
      </c>
      <c r="C26" s="162">
        <v>0</v>
      </c>
      <c r="D26" s="177">
        <v>0</v>
      </c>
      <c r="E26" s="161">
        <v>0</v>
      </c>
      <c r="F26" s="162">
        <v>115240</v>
      </c>
      <c r="G26" s="163">
        <v>0</v>
      </c>
      <c r="H26" s="164">
        <v>790142</v>
      </c>
      <c r="I26" s="162">
        <v>433473</v>
      </c>
      <c r="J26" s="164">
        <v>0</v>
      </c>
      <c r="K26" s="165">
        <v>1338855</v>
      </c>
      <c r="L26" s="177">
        <v>1338855</v>
      </c>
      <c r="M26" s="425">
        <v>0</v>
      </c>
      <c r="N26" s="426">
        <v>0</v>
      </c>
      <c r="O26" s="427">
        <v>0</v>
      </c>
      <c r="P26" s="428"/>
      <c r="Q26" s="132">
        <v>0</v>
      </c>
      <c r="R26" s="132">
        <v>0</v>
      </c>
      <c r="S26" s="132">
        <v>169220</v>
      </c>
      <c r="T26" s="132">
        <v>186600</v>
      </c>
      <c r="U26" s="132">
        <v>0</v>
      </c>
      <c r="V26" s="168">
        <v>355820</v>
      </c>
      <c r="W26" s="383">
        <v>355820</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429">
        <v>0</v>
      </c>
      <c r="AU26" s="271">
        <v>0</v>
      </c>
      <c r="AV26" s="133">
        <v>0</v>
      </c>
      <c r="AW26" s="131">
        <v>0</v>
      </c>
      <c r="AX26" s="132">
        <v>115240</v>
      </c>
      <c r="AY26" s="132">
        <v>0</v>
      </c>
      <c r="AZ26" s="132">
        <v>0</v>
      </c>
      <c r="BA26" s="132">
        <v>0</v>
      </c>
      <c r="BB26" s="132">
        <v>0</v>
      </c>
      <c r="BC26" s="133">
        <v>115240</v>
      </c>
      <c r="BD26" s="170">
        <v>115240</v>
      </c>
      <c r="BE26" s="425">
        <v>0</v>
      </c>
      <c r="BF26" s="426">
        <v>0</v>
      </c>
      <c r="BG26" s="427">
        <v>0</v>
      </c>
      <c r="BH26" s="428"/>
      <c r="BI26" s="132">
        <v>0</v>
      </c>
      <c r="BJ26" s="132">
        <v>0</v>
      </c>
      <c r="BK26" s="132">
        <v>620922</v>
      </c>
      <c r="BL26" s="132">
        <v>246873</v>
      </c>
      <c r="BM26" s="132">
        <v>0</v>
      </c>
      <c r="BN26" s="133">
        <v>867795</v>
      </c>
      <c r="BO26" s="383">
        <v>867795</v>
      </c>
      <c r="BP26" s="169">
        <v>0</v>
      </c>
      <c r="BQ26" s="132">
        <v>0</v>
      </c>
      <c r="BR26" s="133">
        <v>0</v>
      </c>
      <c r="BS26" s="430"/>
      <c r="BT26" s="132">
        <v>0</v>
      </c>
      <c r="BU26" s="132">
        <v>0</v>
      </c>
      <c r="BV26" s="132">
        <v>0</v>
      </c>
      <c r="BW26" s="132">
        <v>0</v>
      </c>
      <c r="BX26" s="132">
        <v>0</v>
      </c>
      <c r="BY26" s="133">
        <v>0</v>
      </c>
      <c r="BZ26" s="134">
        <v>0</v>
      </c>
      <c r="CA26" s="169">
        <v>0</v>
      </c>
      <c r="CB26" s="132">
        <v>0</v>
      </c>
      <c r="CC26" s="133">
        <v>0</v>
      </c>
      <c r="CD26" s="430"/>
      <c r="CE26" s="132">
        <v>0</v>
      </c>
      <c r="CF26" s="132">
        <v>0</v>
      </c>
      <c r="CG26" s="132">
        <v>0</v>
      </c>
      <c r="CH26" s="132">
        <v>0</v>
      </c>
      <c r="CI26" s="132">
        <v>0</v>
      </c>
      <c r="CJ26" s="133">
        <v>0</v>
      </c>
      <c r="CK26" s="383">
        <v>0</v>
      </c>
      <c r="CL26" s="169">
        <v>0</v>
      </c>
      <c r="CM26" s="132">
        <v>0</v>
      </c>
      <c r="CN26" s="133">
        <v>0</v>
      </c>
      <c r="CO26" s="430"/>
      <c r="CP26" s="132">
        <v>0</v>
      </c>
      <c r="CQ26" s="132">
        <v>0</v>
      </c>
      <c r="CR26" s="132">
        <v>0</v>
      </c>
      <c r="CS26" s="132">
        <v>0</v>
      </c>
      <c r="CT26" s="132">
        <v>0</v>
      </c>
      <c r="CU26" s="133">
        <v>0</v>
      </c>
      <c r="CV26" s="134">
        <v>0</v>
      </c>
      <c r="CW26" s="169">
        <v>0</v>
      </c>
      <c r="CX26" s="132">
        <v>0</v>
      </c>
      <c r="CY26" s="133">
        <v>0</v>
      </c>
      <c r="CZ26" s="430"/>
      <c r="DA26" s="132">
        <v>915214</v>
      </c>
      <c r="DB26" s="132">
        <v>455673</v>
      </c>
      <c r="DC26" s="132">
        <v>2043587</v>
      </c>
      <c r="DD26" s="132">
        <v>2250751</v>
      </c>
      <c r="DE26" s="132">
        <v>1814635</v>
      </c>
      <c r="DF26" s="133">
        <v>7479860</v>
      </c>
      <c r="DG26" s="170">
        <v>7479860</v>
      </c>
      <c r="DH26" s="169">
        <v>0</v>
      </c>
      <c r="DI26" s="132">
        <v>0</v>
      </c>
      <c r="DJ26" s="133">
        <v>0</v>
      </c>
      <c r="DK26" s="430"/>
      <c r="DL26" s="132">
        <v>382725</v>
      </c>
      <c r="DM26" s="132">
        <v>0</v>
      </c>
      <c r="DN26" s="132">
        <v>1375024</v>
      </c>
      <c r="DO26" s="132">
        <v>1179587</v>
      </c>
      <c r="DP26" s="132">
        <v>708339</v>
      </c>
      <c r="DQ26" s="133">
        <v>3645675</v>
      </c>
      <c r="DR26" s="170">
        <v>3645675</v>
      </c>
      <c r="DS26" s="169">
        <v>0</v>
      </c>
      <c r="DT26" s="132">
        <v>0</v>
      </c>
      <c r="DU26" s="133">
        <v>0</v>
      </c>
      <c r="DV26" s="430"/>
      <c r="DW26" s="132">
        <v>532489</v>
      </c>
      <c r="DX26" s="132">
        <v>455673</v>
      </c>
      <c r="DY26" s="132">
        <v>668563</v>
      </c>
      <c r="DZ26" s="132">
        <v>796053</v>
      </c>
      <c r="EA26" s="132">
        <v>876138</v>
      </c>
      <c r="EB26" s="133">
        <v>3328916</v>
      </c>
      <c r="EC26" s="383">
        <v>3328916</v>
      </c>
      <c r="ED26" s="169">
        <v>0</v>
      </c>
      <c r="EE26" s="132">
        <v>0</v>
      </c>
      <c r="EF26" s="133">
        <v>0</v>
      </c>
      <c r="EG26" s="430"/>
      <c r="EH26" s="132">
        <v>0</v>
      </c>
      <c r="EI26" s="132">
        <v>0</v>
      </c>
      <c r="EJ26" s="132">
        <v>0</v>
      </c>
      <c r="EK26" s="132">
        <v>275111</v>
      </c>
      <c r="EL26" s="132">
        <v>230158</v>
      </c>
      <c r="EM26" s="133">
        <v>505269</v>
      </c>
      <c r="EN26" s="134">
        <v>505269</v>
      </c>
      <c r="EO26" s="169">
        <v>573553</v>
      </c>
      <c r="EP26" s="132">
        <v>765949</v>
      </c>
      <c r="EQ26" s="168">
        <v>1339502</v>
      </c>
      <c r="ER26" s="131">
        <v>0</v>
      </c>
      <c r="ES26" s="132">
        <v>3717775</v>
      </c>
      <c r="ET26" s="132">
        <v>5271817</v>
      </c>
      <c r="EU26" s="132">
        <v>6419407</v>
      </c>
      <c r="EV26" s="132">
        <v>5781507</v>
      </c>
      <c r="EW26" s="132">
        <v>3551827</v>
      </c>
      <c r="EX26" s="133">
        <v>24742333</v>
      </c>
      <c r="EY26" s="170">
        <v>26081835</v>
      </c>
    </row>
    <row r="27" spans="1:155" ht="19.5" customHeight="1">
      <c r="A27" s="139" t="s">
        <v>25</v>
      </c>
      <c r="B27" s="158">
        <v>0</v>
      </c>
      <c r="C27" s="159">
        <v>0</v>
      </c>
      <c r="D27" s="160">
        <v>0</v>
      </c>
      <c r="E27" s="173">
        <v>0</v>
      </c>
      <c r="F27" s="159">
        <v>207700</v>
      </c>
      <c r="G27" s="174">
        <v>149995</v>
      </c>
      <c r="H27" s="160">
        <v>192765</v>
      </c>
      <c r="I27" s="159">
        <v>460366</v>
      </c>
      <c r="J27" s="160">
        <v>231110</v>
      </c>
      <c r="K27" s="175">
        <v>1241936</v>
      </c>
      <c r="L27" s="166">
        <v>1241936</v>
      </c>
      <c r="M27" s="425">
        <v>0</v>
      </c>
      <c r="N27" s="426">
        <v>0</v>
      </c>
      <c r="O27" s="427">
        <v>0</v>
      </c>
      <c r="P27" s="428"/>
      <c r="Q27" s="132">
        <v>0</v>
      </c>
      <c r="R27" s="132">
        <v>0</v>
      </c>
      <c r="S27" s="132">
        <v>0</v>
      </c>
      <c r="T27" s="132">
        <v>0</v>
      </c>
      <c r="U27" s="132">
        <v>0</v>
      </c>
      <c r="V27" s="168">
        <v>0</v>
      </c>
      <c r="W27" s="383">
        <v>0</v>
      </c>
      <c r="X27" s="169">
        <v>0</v>
      </c>
      <c r="Y27" s="132">
        <v>0</v>
      </c>
      <c r="Z27" s="133">
        <v>0</v>
      </c>
      <c r="AA27" s="171"/>
      <c r="AB27" s="132">
        <v>0</v>
      </c>
      <c r="AC27" s="132">
        <v>0</v>
      </c>
      <c r="AD27" s="132">
        <v>0</v>
      </c>
      <c r="AE27" s="132">
        <v>0</v>
      </c>
      <c r="AF27" s="132">
        <v>0</v>
      </c>
      <c r="AG27" s="133">
        <v>0</v>
      </c>
      <c r="AH27" s="134">
        <v>0</v>
      </c>
      <c r="AI27" s="169">
        <v>0</v>
      </c>
      <c r="AJ27" s="132">
        <v>0</v>
      </c>
      <c r="AK27" s="168">
        <v>0</v>
      </c>
      <c r="AL27" s="131">
        <v>0</v>
      </c>
      <c r="AM27" s="132">
        <v>0</v>
      </c>
      <c r="AN27" s="132">
        <v>0</v>
      </c>
      <c r="AO27" s="132">
        <v>0</v>
      </c>
      <c r="AP27" s="132">
        <v>0</v>
      </c>
      <c r="AQ27" s="132">
        <v>0</v>
      </c>
      <c r="AR27" s="133">
        <v>0</v>
      </c>
      <c r="AS27" s="383">
        <v>0</v>
      </c>
      <c r="AT27" s="429">
        <v>0</v>
      </c>
      <c r="AU27" s="271">
        <v>0</v>
      </c>
      <c r="AV27" s="133">
        <v>0</v>
      </c>
      <c r="AW27" s="131">
        <v>0</v>
      </c>
      <c r="AX27" s="132">
        <v>0</v>
      </c>
      <c r="AY27" s="132">
        <v>149995</v>
      </c>
      <c r="AZ27" s="132">
        <v>192765</v>
      </c>
      <c r="BA27" s="132">
        <v>0</v>
      </c>
      <c r="BB27" s="132">
        <v>231110</v>
      </c>
      <c r="BC27" s="133">
        <v>573870</v>
      </c>
      <c r="BD27" s="170">
        <v>573870</v>
      </c>
      <c r="BE27" s="425">
        <v>0</v>
      </c>
      <c r="BF27" s="426">
        <v>0</v>
      </c>
      <c r="BG27" s="427">
        <v>0</v>
      </c>
      <c r="BH27" s="428"/>
      <c r="BI27" s="132">
        <v>207700</v>
      </c>
      <c r="BJ27" s="132">
        <v>0</v>
      </c>
      <c r="BK27" s="132">
        <v>0</v>
      </c>
      <c r="BL27" s="132">
        <v>460366</v>
      </c>
      <c r="BM27" s="132">
        <v>0</v>
      </c>
      <c r="BN27" s="133">
        <v>668066</v>
      </c>
      <c r="BO27" s="383">
        <v>668066</v>
      </c>
      <c r="BP27" s="169">
        <v>0</v>
      </c>
      <c r="BQ27" s="132">
        <v>0</v>
      </c>
      <c r="BR27" s="133">
        <v>0</v>
      </c>
      <c r="BS27" s="430"/>
      <c r="BT27" s="132">
        <v>0</v>
      </c>
      <c r="BU27" s="132">
        <v>0</v>
      </c>
      <c r="BV27" s="132">
        <v>0</v>
      </c>
      <c r="BW27" s="132">
        <v>0</v>
      </c>
      <c r="BX27" s="132">
        <v>0</v>
      </c>
      <c r="BY27" s="133">
        <v>0</v>
      </c>
      <c r="BZ27" s="134">
        <v>0</v>
      </c>
      <c r="CA27" s="169">
        <v>0</v>
      </c>
      <c r="CB27" s="132">
        <v>0</v>
      </c>
      <c r="CC27" s="133">
        <v>0</v>
      </c>
      <c r="CD27" s="430"/>
      <c r="CE27" s="132">
        <v>0</v>
      </c>
      <c r="CF27" s="132">
        <v>0</v>
      </c>
      <c r="CG27" s="132">
        <v>0</v>
      </c>
      <c r="CH27" s="132">
        <v>0</v>
      </c>
      <c r="CI27" s="132">
        <v>0</v>
      </c>
      <c r="CJ27" s="133">
        <v>0</v>
      </c>
      <c r="CK27" s="383">
        <v>0</v>
      </c>
      <c r="CL27" s="169">
        <v>0</v>
      </c>
      <c r="CM27" s="132">
        <v>0</v>
      </c>
      <c r="CN27" s="133">
        <v>0</v>
      </c>
      <c r="CO27" s="430"/>
      <c r="CP27" s="132">
        <v>0</v>
      </c>
      <c r="CQ27" s="132">
        <v>0</v>
      </c>
      <c r="CR27" s="132">
        <v>0</v>
      </c>
      <c r="CS27" s="132">
        <v>0</v>
      </c>
      <c r="CT27" s="132">
        <v>0</v>
      </c>
      <c r="CU27" s="133">
        <v>0</v>
      </c>
      <c r="CV27" s="134">
        <v>0</v>
      </c>
      <c r="CW27" s="169">
        <v>0</v>
      </c>
      <c r="CX27" s="132">
        <v>0</v>
      </c>
      <c r="CY27" s="133">
        <v>0</v>
      </c>
      <c r="CZ27" s="430"/>
      <c r="DA27" s="132">
        <v>524358</v>
      </c>
      <c r="DB27" s="132">
        <v>1042484</v>
      </c>
      <c r="DC27" s="132">
        <v>2549479</v>
      </c>
      <c r="DD27" s="132">
        <v>2379287</v>
      </c>
      <c r="DE27" s="132">
        <v>2155523</v>
      </c>
      <c r="DF27" s="133">
        <v>8651131</v>
      </c>
      <c r="DG27" s="170">
        <v>8651131</v>
      </c>
      <c r="DH27" s="169">
        <v>0</v>
      </c>
      <c r="DI27" s="132">
        <v>0</v>
      </c>
      <c r="DJ27" s="133">
        <v>0</v>
      </c>
      <c r="DK27" s="430"/>
      <c r="DL27" s="132">
        <v>0</v>
      </c>
      <c r="DM27" s="132">
        <v>428307</v>
      </c>
      <c r="DN27" s="132">
        <v>509781</v>
      </c>
      <c r="DO27" s="132">
        <v>1537575</v>
      </c>
      <c r="DP27" s="132">
        <v>1275735</v>
      </c>
      <c r="DQ27" s="133">
        <v>3751398</v>
      </c>
      <c r="DR27" s="170">
        <v>3751398</v>
      </c>
      <c r="DS27" s="169">
        <v>0</v>
      </c>
      <c r="DT27" s="132">
        <v>0</v>
      </c>
      <c r="DU27" s="133">
        <v>0</v>
      </c>
      <c r="DV27" s="430"/>
      <c r="DW27" s="132">
        <v>524358</v>
      </c>
      <c r="DX27" s="132">
        <v>614177</v>
      </c>
      <c r="DY27" s="132">
        <v>1726884</v>
      </c>
      <c r="DZ27" s="132">
        <v>841712</v>
      </c>
      <c r="EA27" s="132">
        <v>879788</v>
      </c>
      <c r="EB27" s="133">
        <v>4586919</v>
      </c>
      <c r="EC27" s="383">
        <v>4586919</v>
      </c>
      <c r="ED27" s="169">
        <v>0</v>
      </c>
      <c r="EE27" s="132">
        <v>0</v>
      </c>
      <c r="EF27" s="133">
        <v>0</v>
      </c>
      <c r="EG27" s="430"/>
      <c r="EH27" s="132">
        <v>0</v>
      </c>
      <c r="EI27" s="132">
        <v>0</v>
      </c>
      <c r="EJ27" s="132">
        <v>312814</v>
      </c>
      <c r="EK27" s="132">
        <v>0</v>
      </c>
      <c r="EL27" s="132">
        <v>0</v>
      </c>
      <c r="EM27" s="133">
        <v>312814</v>
      </c>
      <c r="EN27" s="134">
        <v>312814</v>
      </c>
      <c r="EO27" s="169">
        <v>893082</v>
      </c>
      <c r="EP27" s="132">
        <v>1152522</v>
      </c>
      <c r="EQ27" s="168">
        <v>2045604</v>
      </c>
      <c r="ER27" s="131">
        <v>0</v>
      </c>
      <c r="ES27" s="132">
        <v>3660137</v>
      </c>
      <c r="ET27" s="132">
        <v>3766501</v>
      </c>
      <c r="EU27" s="132">
        <v>4910365</v>
      </c>
      <c r="EV27" s="132">
        <v>5868189</v>
      </c>
      <c r="EW27" s="132">
        <v>4933029</v>
      </c>
      <c r="EX27" s="133">
        <v>23138221</v>
      </c>
      <c r="EY27" s="170">
        <v>25183825</v>
      </c>
    </row>
    <row r="28" spans="1:155" ht="19.5" customHeight="1">
      <c r="A28" s="139" t="s">
        <v>26</v>
      </c>
      <c r="B28" s="177">
        <v>0</v>
      </c>
      <c r="C28" s="162">
        <v>0</v>
      </c>
      <c r="D28" s="177">
        <v>0</v>
      </c>
      <c r="E28" s="161">
        <v>0</v>
      </c>
      <c r="F28" s="162">
        <v>9494</v>
      </c>
      <c r="G28" s="163">
        <v>251383</v>
      </c>
      <c r="H28" s="164">
        <v>533364</v>
      </c>
      <c r="I28" s="162">
        <v>0</v>
      </c>
      <c r="J28" s="164">
        <v>252912</v>
      </c>
      <c r="K28" s="165">
        <v>1047153</v>
      </c>
      <c r="L28" s="177">
        <v>1047153</v>
      </c>
      <c r="M28" s="425">
        <v>0</v>
      </c>
      <c r="N28" s="426">
        <v>0</v>
      </c>
      <c r="O28" s="427">
        <v>0</v>
      </c>
      <c r="P28" s="428"/>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9494</v>
      </c>
      <c r="AN28" s="132">
        <v>104562</v>
      </c>
      <c r="AO28" s="132">
        <v>79496</v>
      </c>
      <c r="AP28" s="132">
        <v>0</v>
      </c>
      <c r="AQ28" s="132">
        <v>0</v>
      </c>
      <c r="AR28" s="133">
        <v>193552</v>
      </c>
      <c r="AS28" s="383">
        <v>193552</v>
      </c>
      <c r="AT28" s="429">
        <v>0</v>
      </c>
      <c r="AU28" s="271">
        <v>0</v>
      </c>
      <c r="AV28" s="133">
        <v>0</v>
      </c>
      <c r="AW28" s="131">
        <v>0</v>
      </c>
      <c r="AX28" s="132">
        <v>0</v>
      </c>
      <c r="AY28" s="132">
        <v>146821</v>
      </c>
      <c r="AZ28" s="132">
        <v>216704</v>
      </c>
      <c r="BA28" s="132">
        <v>0</v>
      </c>
      <c r="BB28" s="132">
        <v>252912</v>
      </c>
      <c r="BC28" s="133">
        <v>616437</v>
      </c>
      <c r="BD28" s="170">
        <v>616437</v>
      </c>
      <c r="BE28" s="425">
        <v>0</v>
      </c>
      <c r="BF28" s="426">
        <v>0</v>
      </c>
      <c r="BG28" s="427">
        <v>0</v>
      </c>
      <c r="BH28" s="428"/>
      <c r="BI28" s="132">
        <v>0</v>
      </c>
      <c r="BJ28" s="132">
        <v>0</v>
      </c>
      <c r="BK28" s="132">
        <v>237164</v>
      </c>
      <c r="BL28" s="132">
        <v>0</v>
      </c>
      <c r="BM28" s="132">
        <v>0</v>
      </c>
      <c r="BN28" s="133">
        <v>237164</v>
      </c>
      <c r="BO28" s="383">
        <v>237164</v>
      </c>
      <c r="BP28" s="169">
        <v>0</v>
      </c>
      <c r="BQ28" s="132">
        <v>0</v>
      </c>
      <c r="BR28" s="133">
        <v>0</v>
      </c>
      <c r="BS28" s="430"/>
      <c r="BT28" s="132">
        <v>0</v>
      </c>
      <c r="BU28" s="132">
        <v>0</v>
      </c>
      <c r="BV28" s="132">
        <v>0</v>
      </c>
      <c r="BW28" s="132">
        <v>0</v>
      </c>
      <c r="BX28" s="132">
        <v>0</v>
      </c>
      <c r="BY28" s="133">
        <v>0</v>
      </c>
      <c r="BZ28" s="134">
        <v>0</v>
      </c>
      <c r="CA28" s="169">
        <v>0</v>
      </c>
      <c r="CB28" s="132">
        <v>0</v>
      </c>
      <c r="CC28" s="133">
        <v>0</v>
      </c>
      <c r="CD28" s="430"/>
      <c r="CE28" s="132">
        <v>0</v>
      </c>
      <c r="CF28" s="132">
        <v>0</v>
      </c>
      <c r="CG28" s="132">
        <v>0</v>
      </c>
      <c r="CH28" s="132">
        <v>0</v>
      </c>
      <c r="CI28" s="132">
        <v>0</v>
      </c>
      <c r="CJ28" s="133">
        <v>0</v>
      </c>
      <c r="CK28" s="383">
        <v>0</v>
      </c>
      <c r="CL28" s="169">
        <v>0</v>
      </c>
      <c r="CM28" s="132">
        <v>0</v>
      </c>
      <c r="CN28" s="133">
        <v>0</v>
      </c>
      <c r="CO28" s="430"/>
      <c r="CP28" s="132">
        <v>0</v>
      </c>
      <c r="CQ28" s="132">
        <v>0</v>
      </c>
      <c r="CR28" s="132">
        <v>0</v>
      </c>
      <c r="CS28" s="132">
        <v>0</v>
      </c>
      <c r="CT28" s="132">
        <v>0</v>
      </c>
      <c r="CU28" s="133">
        <v>0</v>
      </c>
      <c r="CV28" s="134">
        <v>0</v>
      </c>
      <c r="CW28" s="169">
        <v>0</v>
      </c>
      <c r="CX28" s="132">
        <v>0</v>
      </c>
      <c r="CY28" s="133">
        <v>0</v>
      </c>
      <c r="CZ28" s="430"/>
      <c r="DA28" s="132">
        <v>172349</v>
      </c>
      <c r="DB28" s="132">
        <v>149560</v>
      </c>
      <c r="DC28" s="132">
        <v>852776</v>
      </c>
      <c r="DD28" s="132">
        <v>1295226</v>
      </c>
      <c r="DE28" s="132">
        <v>627069</v>
      </c>
      <c r="DF28" s="133">
        <v>3096980</v>
      </c>
      <c r="DG28" s="170">
        <v>3096980</v>
      </c>
      <c r="DH28" s="169">
        <v>0</v>
      </c>
      <c r="DI28" s="132">
        <v>0</v>
      </c>
      <c r="DJ28" s="133">
        <v>0</v>
      </c>
      <c r="DK28" s="430"/>
      <c r="DL28" s="132">
        <v>172349</v>
      </c>
      <c r="DM28" s="132">
        <v>149560</v>
      </c>
      <c r="DN28" s="132">
        <v>590557</v>
      </c>
      <c r="DO28" s="132">
        <v>468316</v>
      </c>
      <c r="DP28" s="132">
        <v>37870</v>
      </c>
      <c r="DQ28" s="133">
        <v>1418652</v>
      </c>
      <c r="DR28" s="170">
        <v>1418652</v>
      </c>
      <c r="DS28" s="169">
        <v>0</v>
      </c>
      <c r="DT28" s="132">
        <v>0</v>
      </c>
      <c r="DU28" s="133">
        <v>0</v>
      </c>
      <c r="DV28" s="430"/>
      <c r="DW28" s="132">
        <v>0</v>
      </c>
      <c r="DX28" s="132">
        <v>0</v>
      </c>
      <c r="DY28" s="132">
        <v>262219</v>
      </c>
      <c r="DZ28" s="132">
        <v>826910</v>
      </c>
      <c r="EA28" s="132">
        <v>589199</v>
      </c>
      <c r="EB28" s="133">
        <v>1678328</v>
      </c>
      <c r="EC28" s="383">
        <v>1678328</v>
      </c>
      <c r="ED28" s="169">
        <v>0</v>
      </c>
      <c r="EE28" s="132">
        <v>0</v>
      </c>
      <c r="EF28" s="133">
        <v>0</v>
      </c>
      <c r="EG28" s="430"/>
      <c r="EH28" s="132">
        <v>0</v>
      </c>
      <c r="EI28" s="132">
        <v>0</v>
      </c>
      <c r="EJ28" s="132">
        <v>0</v>
      </c>
      <c r="EK28" s="132">
        <v>0</v>
      </c>
      <c r="EL28" s="132">
        <v>0</v>
      </c>
      <c r="EM28" s="133">
        <v>0</v>
      </c>
      <c r="EN28" s="134">
        <v>0</v>
      </c>
      <c r="EO28" s="169">
        <v>261203</v>
      </c>
      <c r="EP28" s="132">
        <v>458100</v>
      </c>
      <c r="EQ28" s="168">
        <v>719303</v>
      </c>
      <c r="ER28" s="131">
        <v>0</v>
      </c>
      <c r="ES28" s="132">
        <v>1763293</v>
      </c>
      <c r="ET28" s="132">
        <v>2149118</v>
      </c>
      <c r="EU28" s="132">
        <v>3201367</v>
      </c>
      <c r="EV28" s="132">
        <v>4294752</v>
      </c>
      <c r="EW28" s="132">
        <v>1567654</v>
      </c>
      <c r="EX28" s="133">
        <v>12976184</v>
      </c>
      <c r="EY28" s="170">
        <v>13695487</v>
      </c>
    </row>
    <row r="29" spans="1:155" ht="19.5" customHeight="1">
      <c r="A29" s="139" t="s">
        <v>27</v>
      </c>
      <c r="B29" s="158">
        <v>0</v>
      </c>
      <c r="C29" s="159">
        <v>0</v>
      </c>
      <c r="D29" s="160">
        <v>0</v>
      </c>
      <c r="E29" s="173">
        <v>0</v>
      </c>
      <c r="F29" s="159">
        <v>437755</v>
      </c>
      <c r="G29" s="174">
        <v>228946</v>
      </c>
      <c r="H29" s="160">
        <v>235560</v>
      </c>
      <c r="I29" s="159">
        <v>84862</v>
      </c>
      <c r="J29" s="160">
        <v>244392</v>
      </c>
      <c r="K29" s="175">
        <v>1231515</v>
      </c>
      <c r="L29" s="166">
        <v>1231515</v>
      </c>
      <c r="M29" s="425">
        <v>0</v>
      </c>
      <c r="N29" s="426">
        <v>0</v>
      </c>
      <c r="O29" s="427">
        <v>0</v>
      </c>
      <c r="P29" s="428"/>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0</v>
      </c>
      <c r="AN29" s="132">
        <v>0</v>
      </c>
      <c r="AO29" s="132">
        <v>0</v>
      </c>
      <c r="AP29" s="132">
        <v>0</v>
      </c>
      <c r="AQ29" s="132">
        <v>0</v>
      </c>
      <c r="AR29" s="133">
        <v>0</v>
      </c>
      <c r="AS29" s="383">
        <v>0</v>
      </c>
      <c r="AT29" s="429">
        <v>0</v>
      </c>
      <c r="AU29" s="271">
        <v>0</v>
      </c>
      <c r="AV29" s="133">
        <v>0</v>
      </c>
      <c r="AW29" s="131">
        <v>0</v>
      </c>
      <c r="AX29" s="132">
        <v>0</v>
      </c>
      <c r="AY29" s="132">
        <v>0</v>
      </c>
      <c r="AZ29" s="132">
        <v>0</v>
      </c>
      <c r="BA29" s="132">
        <v>0</v>
      </c>
      <c r="BB29" s="132">
        <v>0</v>
      </c>
      <c r="BC29" s="133">
        <v>0</v>
      </c>
      <c r="BD29" s="170">
        <v>0</v>
      </c>
      <c r="BE29" s="425">
        <v>0</v>
      </c>
      <c r="BF29" s="426">
        <v>0</v>
      </c>
      <c r="BG29" s="427">
        <v>0</v>
      </c>
      <c r="BH29" s="428"/>
      <c r="BI29" s="132">
        <v>437755</v>
      </c>
      <c r="BJ29" s="132">
        <v>228946</v>
      </c>
      <c r="BK29" s="132">
        <v>235560</v>
      </c>
      <c r="BL29" s="132">
        <v>84862</v>
      </c>
      <c r="BM29" s="132">
        <v>244392</v>
      </c>
      <c r="BN29" s="133">
        <v>1231515</v>
      </c>
      <c r="BO29" s="383">
        <v>1231515</v>
      </c>
      <c r="BP29" s="169">
        <v>0</v>
      </c>
      <c r="BQ29" s="132">
        <v>0</v>
      </c>
      <c r="BR29" s="133">
        <v>0</v>
      </c>
      <c r="BS29" s="430"/>
      <c r="BT29" s="132">
        <v>0</v>
      </c>
      <c r="BU29" s="132">
        <v>0</v>
      </c>
      <c r="BV29" s="132">
        <v>0</v>
      </c>
      <c r="BW29" s="132">
        <v>0</v>
      </c>
      <c r="BX29" s="132">
        <v>0</v>
      </c>
      <c r="BY29" s="133">
        <v>0</v>
      </c>
      <c r="BZ29" s="134">
        <v>0</v>
      </c>
      <c r="CA29" s="169">
        <v>0</v>
      </c>
      <c r="CB29" s="132">
        <v>0</v>
      </c>
      <c r="CC29" s="133">
        <v>0</v>
      </c>
      <c r="CD29" s="430"/>
      <c r="CE29" s="132">
        <v>0</v>
      </c>
      <c r="CF29" s="132">
        <v>0</v>
      </c>
      <c r="CG29" s="132">
        <v>0</v>
      </c>
      <c r="CH29" s="132">
        <v>0</v>
      </c>
      <c r="CI29" s="132">
        <v>0</v>
      </c>
      <c r="CJ29" s="133">
        <v>0</v>
      </c>
      <c r="CK29" s="383">
        <v>0</v>
      </c>
      <c r="CL29" s="169">
        <v>0</v>
      </c>
      <c r="CM29" s="132">
        <v>0</v>
      </c>
      <c r="CN29" s="133">
        <v>0</v>
      </c>
      <c r="CO29" s="430"/>
      <c r="CP29" s="132">
        <v>0</v>
      </c>
      <c r="CQ29" s="132">
        <v>0</v>
      </c>
      <c r="CR29" s="132">
        <v>0</v>
      </c>
      <c r="CS29" s="132">
        <v>0</v>
      </c>
      <c r="CT29" s="132">
        <v>0</v>
      </c>
      <c r="CU29" s="133">
        <v>0</v>
      </c>
      <c r="CV29" s="134">
        <v>0</v>
      </c>
      <c r="CW29" s="169">
        <v>0</v>
      </c>
      <c r="CX29" s="132">
        <v>0</v>
      </c>
      <c r="CY29" s="133">
        <v>0</v>
      </c>
      <c r="CZ29" s="430"/>
      <c r="DA29" s="132">
        <v>416689</v>
      </c>
      <c r="DB29" s="132">
        <v>692608</v>
      </c>
      <c r="DC29" s="132">
        <v>1596957</v>
      </c>
      <c r="DD29" s="132">
        <v>2926480</v>
      </c>
      <c r="DE29" s="132">
        <v>1418851</v>
      </c>
      <c r="DF29" s="133">
        <v>7051585</v>
      </c>
      <c r="DG29" s="170">
        <v>7051585</v>
      </c>
      <c r="DH29" s="169">
        <v>0</v>
      </c>
      <c r="DI29" s="132">
        <v>0</v>
      </c>
      <c r="DJ29" s="133">
        <v>0</v>
      </c>
      <c r="DK29" s="430"/>
      <c r="DL29" s="132">
        <v>0</v>
      </c>
      <c r="DM29" s="132">
        <v>0</v>
      </c>
      <c r="DN29" s="132">
        <v>866114</v>
      </c>
      <c r="DO29" s="132">
        <v>1826950</v>
      </c>
      <c r="DP29" s="132">
        <v>672282</v>
      </c>
      <c r="DQ29" s="133">
        <v>3365346</v>
      </c>
      <c r="DR29" s="170">
        <v>3365346</v>
      </c>
      <c r="DS29" s="169">
        <v>0</v>
      </c>
      <c r="DT29" s="132">
        <v>0</v>
      </c>
      <c r="DU29" s="133">
        <v>0</v>
      </c>
      <c r="DV29" s="430"/>
      <c r="DW29" s="132">
        <v>416689</v>
      </c>
      <c r="DX29" s="132">
        <v>692608</v>
      </c>
      <c r="DY29" s="132">
        <v>730843</v>
      </c>
      <c r="DZ29" s="132">
        <v>1099530</v>
      </c>
      <c r="EA29" s="132">
        <v>746569</v>
      </c>
      <c r="EB29" s="133">
        <v>3686239</v>
      </c>
      <c r="EC29" s="383">
        <v>3686239</v>
      </c>
      <c r="ED29" s="169">
        <v>0</v>
      </c>
      <c r="EE29" s="132">
        <v>0</v>
      </c>
      <c r="EF29" s="133">
        <v>0</v>
      </c>
      <c r="EG29" s="430"/>
      <c r="EH29" s="132">
        <v>0</v>
      </c>
      <c r="EI29" s="132">
        <v>0</v>
      </c>
      <c r="EJ29" s="132">
        <v>0</v>
      </c>
      <c r="EK29" s="132">
        <v>0</v>
      </c>
      <c r="EL29" s="132">
        <v>0</v>
      </c>
      <c r="EM29" s="133">
        <v>0</v>
      </c>
      <c r="EN29" s="134">
        <v>0</v>
      </c>
      <c r="EO29" s="169">
        <v>396719</v>
      </c>
      <c r="EP29" s="132">
        <v>865759</v>
      </c>
      <c r="EQ29" s="168">
        <v>1262478</v>
      </c>
      <c r="ER29" s="131">
        <v>0</v>
      </c>
      <c r="ES29" s="132">
        <v>3434911</v>
      </c>
      <c r="ET29" s="132">
        <v>3525974</v>
      </c>
      <c r="EU29" s="132">
        <v>5436240</v>
      </c>
      <c r="EV29" s="132">
        <v>5836143</v>
      </c>
      <c r="EW29" s="132">
        <v>3358839</v>
      </c>
      <c r="EX29" s="133">
        <v>21592107</v>
      </c>
      <c r="EY29" s="170">
        <v>22854585</v>
      </c>
    </row>
    <row r="30" spans="1:155" ht="19.5" customHeight="1">
      <c r="A30" s="139" t="s">
        <v>28</v>
      </c>
      <c r="B30" s="177">
        <v>0</v>
      </c>
      <c r="C30" s="162">
        <v>0</v>
      </c>
      <c r="D30" s="177">
        <v>0</v>
      </c>
      <c r="E30" s="161">
        <v>0</v>
      </c>
      <c r="F30" s="162">
        <v>0</v>
      </c>
      <c r="G30" s="163">
        <v>199194</v>
      </c>
      <c r="H30" s="164">
        <v>307253</v>
      </c>
      <c r="I30" s="162">
        <v>939991</v>
      </c>
      <c r="J30" s="164">
        <v>479391</v>
      </c>
      <c r="K30" s="165">
        <v>1925829</v>
      </c>
      <c r="L30" s="177">
        <v>1925829</v>
      </c>
      <c r="M30" s="425">
        <v>0</v>
      </c>
      <c r="N30" s="426">
        <v>0</v>
      </c>
      <c r="O30" s="427">
        <v>0</v>
      </c>
      <c r="P30" s="428"/>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0</v>
      </c>
      <c r="AN30" s="132">
        <v>64326</v>
      </c>
      <c r="AO30" s="132">
        <v>0</v>
      </c>
      <c r="AP30" s="132">
        <v>0</v>
      </c>
      <c r="AQ30" s="132">
        <v>175408</v>
      </c>
      <c r="AR30" s="133">
        <v>239734</v>
      </c>
      <c r="AS30" s="383">
        <v>239734</v>
      </c>
      <c r="AT30" s="429">
        <v>0</v>
      </c>
      <c r="AU30" s="271">
        <v>0</v>
      </c>
      <c r="AV30" s="133">
        <v>0</v>
      </c>
      <c r="AW30" s="131">
        <v>0</v>
      </c>
      <c r="AX30" s="132">
        <v>0</v>
      </c>
      <c r="AY30" s="132">
        <v>134868</v>
      </c>
      <c r="AZ30" s="132">
        <v>0</v>
      </c>
      <c r="BA30" s="132">
        <v>0</v>
      </c>
      <c r="BB30" s="132">
        <v>0</v>
      </c>
      <c r="BC30" s="133">
        <v>134868</v>
      </c>
      <c r="BD30" s="170">
        <v>134868</v>
      </c>
      <c r="BE30" s="425">
        <v>0</v>
      </c>
      <c r="BF30" s="426">
        <v>0</v>
      </c>
      <c r="BG30" s="427">
        <v>0</v>
      </c>
      <c r="BH30" s="428"/>
      <c r="BI30" s="132">
        <v>0</v>
      </c>
      <c r="BJ30" s="132">
        <v>0</v>
      </c>
      <c r="BK30" s="132">
        <v>234739</v>
      </c>
      <c r="BL30" s="132">
        <v>270010</v>
      </c>
      <c r="BM30" s="132">
        <v>62852</v>
      </c>
      <c r="BN30" s="133">
        <v>567601</v>
      </c>
      <c r="BO30" s="383">
        <v>567601</v>
      </c>
      <c r="BP30" s="169">
        <v>0</v>
      </c>
      <c r="BQ30" s="132">
        <v>0</v>
      </c>
      <c r="BR30" s="133">
        <v>0</v>
      </c>
      <c r="BS30" s="430"/>
      <c r="BT30" s="132">
        <v>0</v>
      </c>
      <c r="BU30" s="132">
        <v>0</v>
      </c>
      <c r="BV30" s="132">
        <v>0</v>
      </c>
      <c r="BW30" s="132">
        <v>0</v>
      </c>
      <c r="BX30" s="132">
        <v>0</v>
      </c>
      <c r="BY30" s="133">
        <v>0</v>
      </c>
      <c r="BZ30" s="134">
        <v>0</v>
      </c>
      <c r="CA30" s="169">
        <v>0</v>
      </c>
      <c r="CB30" s="132">
        <v>0</v>
      </c>
      <c r="CC30" s="133">
        <v>0</v>
      </c>
      <c r="CD30" s="430"/>
      <c r="CE30" s="132">
        <v>0</v>
      </c>
      <c r="CF30" s="132">
        <v>0</v>
      </c>
      <c r="CG30" s="132">
        <v>72514</v>
      </c>
      <c r="CH30" s="132">
        <v>669981</v>
      </c>
      <c r="CI30" s="132">
        <v>241131</v>
      </c>
      <c r="CJ30" s="133">
        <v>983626</v>
      </c>
      <c r="CK30" s="383">
        <v>983626</v>
      </c>
      <c r="CL30" s="169">
        <v>0</v>
      </c>
      <c r="CM30" s="132">
        <v>0</v>
      </c>
      <c r="CN30" s="133">
        <v>0</v>
      </c>
      <c r="CO30" s="430"/>
      <c r="CP30" s="132">
        <v>0</v>
      </c>
      <c r="CQ30" s="132">
        <v>0</v>
      </c>
      <c r="CR30" s="132">
        <v>0</v>
      </c>
      <c r="CS30" s="132">
        <v>0</v>
      </c>
      <c r="CT30" s="132">
        <v>0</v>
      </c>
      <c r="CU30" s="133">
        <v>0</v>
      </c>
      <c r="CV30" s="134">
        <v>0</v>
      </c>
      <c r="CW30" s="169">
        <v>0</v>
      </c>
      <c r="CX30" s="132">
        <v>0</v>
      </c>
      <c r="CY30" s="133">
        <v>0</v>
      </c>
      <c r="CZ30" s="430"/>
      <c r="DA30" s="132">
        <v>0</v>
      </c>
      <c r="DB30" s="132">
        <v>446598</v>
      </c>
      <c r="DC30" s="132">
        <v>856014</v>
      </c>
      <c r="DD30" s="132">
        <v>914863</v>
      </c>
      <c r="DE30" s="132">
        <v>875400</v>
      </c>
      <c r="DF30" s="133">
        <v>3092875</v>
      </c>
      <c r="DG30" s="170">
        <v>3092875</v>
      </c>
      <c r="DH30" s="169">
        <v>0</v>
      </c>
      <c r="DI30" s="132">
        <v>0</v>
      </c>
      <c r="DJ30" s="133">
        <v>0</v>
      </c>
      <c r="DK30" s="430"/>
      <c r="DL30" s="132">
        <v>0</v>
      </c>
      <c r="DM30" s="132">
        <v>0</v>
      </c>
      <c r="DN30" s="132">
        <v>607430</v>
      </c>
      <c r="DO30" s="132">
        <v>439877</v>
      </c>
      <c r="DP30" s="132">
        <v>236538</v>
      </c>
      <c r="DQ30" s="133">
        <v>1283845</v>
      </c>
      <c r="DR30" s="170">
        <v>1283845</v>
      </c>
      <c r="DS30" s="169">
        <v>0</v>
      </c>
      <c r="DT30" s="132">
        <v>0</v>
      </c>
      <c r="DU30" s="133">
        <v>0</v>
      </c>
      <c r="DV30" s="430"/>
      <c r="DW30" s="132">
        <v>0</v>
      </c>
      <c r="DX30" s="132">
        <v>446598</v>
      </c>
      <c r="DY30" s="132">
        <v>248584</v>
      </c>
      <c r="DZ30" s="132">
        <v>474986</v>
      </c>
      <c r="EA30" s="132">
        <v>274667</v>
      </c>
      <c r="EB30" s="133">
        <v>1444835</v>
      </c>
      <c r="EC30" s="383">
        <v>1444835</v>
      </c>
      <c r="ED30" s="169">
        <v>0</v>
      </c>
      <c r="EE30" s="132">
        <v>0</v>
      </c>
      <c r="EF30" s="133">
        <v>0</v>
      </c>
      <c r="EG30" s="430"/>
      <c r="EH30" s="132">
        <v>0</v>
      </c>
      <c r="EI30" s="132">
        <v>0</v>
      </c>
      <c r="EJ30" s="132">
        <v>0</v>
      </c>
      <c r="EK30" s="132">
        <v>0</v>
      </c>
      <c r="EL30" s="132">
        <v>364195</v>
      </c>
      <c r="EM30" s="133">
        <v>364195</v>
      </c>
      <c r="EN30" s="134">
        <v>364195</v>
      </c>
      <c r="EO30" s="169">
        <v>437177</v>
      </c>
      <c r="EP30" s="132">
        <v>940789</v>
      </c>
      <c r="EQ30" s="168">
        <v>1377966</v>
      </c>
      <c r="ER30" s="131">
        <v>0</v>
      </c>
      <c r="ES30" s="132">
        <v>2255164</v>
      </c>
      <c r="ET30" s="132">
        <v>2610273</v>
      </c>
      <c r="EU30" s="132">
        <v>2957504</v>
      </c>
      <c r="EV30" s="132">
        <v>3370884</v>
      </c>
      <c r="EW30" s="132">
        <v>4351681</v>
      </c>
      <c r="EX30" s="133">
        <v>15545506</v>
      </c>
      <c r="EY30" s="170">
        <v>16923472</v>
      </c>
    </row>
    <row r="31" spans="1:155" ht="19.5" customHeight="1">
      <c r="A31" s="139" t="s">
        <v>29</v>
      </c>
      <c r="B31" s="158">
        <v>0</v>
      </c>
      <c r="C31" s="159">
        <v>0</v>
      </c>
      <c r="D31" s="160">
        <v>0</v>
      </c>
      <c r="E31" s="173">
        <v>0</v>
      </c>
      <c r="F31" s="159">
        <v>0</v>
      </c>
      <c r="G31" s="174">
        <v>0</v>
      </c>
      <c r="H31" s="160">
        <v>228568</v>
      </c>
      <c r="I31" s="159">
        <v>0</v>
      </c>
      <c r="J31" s="160">
        <v>0</v>
      </c>
      <c r="K31" s="175">
        <v>228568</v>
      </c>
      <c r="L31" s="166">
        <v>228568</v>
      </c>
      <c r="M31" s="425">
        <v>0</v>
      </c>
      <c r="N31" s="426">
        <v>0</v>
      </c>
      <c r="O31" s="427">
        <v>0</v>
      </c>
      <c r="P31" s="428"/>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0</v>
      </c>
      <c r="AN31" s="132">
        <v>0</v>
      </c>
      <c r="AO31" s="132">
        <v>0</v>
      </c>
      <c r="AP31" s="132">
        <v>0</v>
      </c>
      <c r="AQ31" s="132">
        <v>0</v>
      </c>
      <c r="AR31" s="133">
        <v>0</v>
      </c>
      <c r="AS31" s="383">
        <v>0</v>
      </c>
      <c r="AT31" s="429">
        <v>0</v>
      </c>
      <c r="AU31" s="271">
        <v>0</v>
      </c>
      <c r="AV31" s="133">
        <v>0</v>
      </c>
      <c r="AW31" s="131">
        <v>0</v>
      </c>
      <c r="AX31" s="132">
        <v>0</v>
      </c>
      <c r="AY31" s="132">
        <v>0</v>
      </c>
      <c r="AZ31" s="132">
        <v>0</v>
      </c>
      <c r="BA31" s="132">
        <v>0</v>
      </c>
      <c r="BB31" s="132">
        <v>0</v>
      </c>
      <c r="BC31" s="133">
        <v>0</v>
      </c>
      <c r="BD31" s="170">
        <v>0</v>
      </c>
      <c r="BE31" s="425">
        <v>0</v>
      </c>
      <c r="BF31" s="426">
        <v>0</v>
      </c>
      <c r="BG31" s="427">
        <v>0</v>
      </c>
      <c r="BH31" s="428"/>
      <c r="BI31" s="132">
        <v>0</v>
      </c>
      <c r="BJ31" s="132">
        <v>0</v>
      </c>
      <c r="BK31" s="132">
        <v>228568</v>
      </c>
      <c r="BL31" s="132">
        <v>0</v>
      </c>
      <c r="BM31" s="132">
        <v>0</v>
      </c>
      <c r="BN31" s="133">
        <v>228568</v>
      </c>
      <c r="BO31" s="383">
        <v>228568</v>
      </c>
      <c r="BP31" s="169">
        <v>0</v>
      </c>
      <c r="BQ31" s="132">
        <v>0</v>
      </c>
      <c r="BR31" s="133">
        <v>0</v>
      </c>
      <c r="BS31" s="430"/>
      <c r="BT31" s="132">
        <v>0</v>
      </c>
      <c r="BU31" s="132">
        <v>0</v>
      </c>
      <c r="BV31" s="132">
        <v>0</v>
      </c>
      <c r="BW31" s="132">
        <v>0</v>
      </c>
      <c r="BX31" s="132">
        <v>0</v>
      </c>
      <c r="BY31" s="133">
        <v>0</v>
      </c>
      <c r="BZ31" s="134">
        <v>0</v>
      </c>
      <c r="CA31" s="169">
        <v>0</v>
      </c>
      <c r="CB31" s="132">
        <v>0</v>
      </c>
      <c r="CC31" s="133">
        <v>0</v>
      </c>
      <c r="CD31" s="430"/>
      <c r="CE31" s="132">
        <v>0</v>
      </c>
      <c r="CF31" s="132">
        <v>0</v>
      </c>
      <c r="CG31" s="132">
        <v>0</v>
      </c>
      <c r="CH31" s="132">
        <v>0</v>
      </c>
      <c r="CI31" s="132">
        <v>0</v>
      </c>
      <c r="CJ31" s="133">
        <v>0</v>
      </c>
      <c r="CK31" s="383">
        <v>0</v>
      </c>
      <c r="CL31" s="169">
        <v>0</v>
      </c>
      <c r="CM31" s="132">
        <v>0</v>
      </c>
      <c r="CN31" s="133">
        <v>0</v>
      </c>
      <c r="CO31" s="430"/>
      <c r="CP31" s="132">
        <v>0</v>
      </c>
      <c r="CQ31" s="132">
        <v>0</v>
      </c>
      <c r="CR31" s="132">
        <v>0</v>
      </c>
      <c r="CS31" s="132">
        <v>0</v>
      </c>
      <c r="CT31" s="132">
        <v>0</v>
      </c>
      <c r="CU31" s="133">
        <v>0</v>
      </c>
      <c r="CV31" s="134">
        <v>0</v>
      </c>
      <c r="CW31" s="169">
        <v>0</v>
      </c>
      <c r="CX31" s="132">
        <v>0</v>
      </c>
      <c r="CY31" s="133">
        <v>0</v>
      </c>
      <c r="CZ31" s="430"/>
      <c r="DA31" s="132">
        <v>0</v>
      </c>
      <c r="DB31" s="132">
        <v>0</v>
      </c>
      <c r="DC31" s="132">
        <v>251360</v>
      </c>
      <c r="DD31" s="132">
        <v>374726</v>
      </c>
      <c r="DE31" s="132">
        <v>261064</v>
      </c>
      <c r="DF31" s="133">
        <v>887150</v>
      </c>
      <c r="DG31" s="170">
        <v>887150</v>
      </c>
      <c r="DH31" s="169">
        <v>0</v>
      </c>
      <c r="DI31" s="132">
        <v>0</v>
      </c>
      <c r="DJ31" s="133">
        <v>0</v>
      </c>
      <c r="DK31" s="430"/>
      <c r="DL31" s="132">
        <v>0</v>
      </c>
      <c r="DM31" s="132">
        <v>0</v>
      </c>
      <c r="DN31" s="132">
        <v>0</v>
      </c>
      <c r="DO31" s="132">
        <v>127158</v>
      </c>
      <c r="DP31" s="132">
        <v>0</v>
      </c>
      <c r="DQ31" s="133">
        <v>127158</v>
      </c>
      <c r="DR31" s="170">
        <v>127158</v>
      </c>
      <c r="DS31" s="169">
        <v>0</v>
      </c>
      <c r="DT31" s="132">
        <v>0</v>
      </c>
      <c r="DU31" s="133">
        <v>0</v>
      </c>
      <c r="DV31" s="430"/>
      <c r="DW31" s="132">
        <v>0</v>
      </c>
      <c r="DX31" s="132">
        <v>0</v>
      </c>
      <c r="DY31" s="132">
        <v>251360</v>
      </c>
      <c r="DZ31" s="132">
        <v>247568</v>
      </c>
      <c r="EA31" s="132">
        <v>261064</v>
      </c>
      <c r="EB31" s="133">
        <v>759992</v>
      </c>
      <c r="EC31" s="383">
        <v>759992</v>
      </c>
      <c r="ED31" s="169">
        <v>0</v>
      </c>
      <c r="EE31" s="132">
        <v>0</v>
      </c>
      <c r="EF31" s="133">
        <v>0</v>
      </c>
      <c r="EG31" s="430"/>
      <c r="EH31" s="132">
        <v>0</v>
      </c>
      <c r="EI31" s="132">
        <v>0</v>
      </c>
      <c r="EJ31" s="132">
        <v>0</v>
      </c>
      <c r="EK31" s="132">
        <v>0</v>
      </c>
      <c r="EL31" s="132">
        <v>0</v>
      </c>
      <c r="EM31" s="133">
        <v>0</v>
      </c>
      <c r="EN31" s="134">
        <v>0</v>
      </c>
      <c r="EO31" s="169">
        <v>0</v>
      </c>
      <c r="EP31" s="132">
        <v>1440</v>
      </c>
      <c r="EQ31" s="168">
        <v>1440</v>
      </c>
      <c r="ER31" s="131">
        <v>0</v>
      </c>
      <c r="ES31" s="132">
        <v>364948</v>
      </c>
      <c r="ET31" s="132">
        <v>800620</v>
      </c>
      <c r="EU31" s="132">
        <v>1330343</v>
      </c>
      <c r="EV31" s="132">
        <v>584855</v>
      </c>
      <c r="EW31" s="132">
        <v>606360</v>
      </c>
      <c r="EX31" s="133">
        <v>3687126</v>
      </c>
      <c r="EY31" s="170">
        <v>3688566</v>
      </c>
    </row>
    <row r="32" spans="1:155" ht="19.5" customHeight="1">
      <c r="A32" s="139" t="s">
        <v>30</v>
      </c>
      <c r="B32" s="177">
        <v>0</v>
      </c>
      <c r="C32" s="162">
        <v>0</v>
      </c>
      <c r="D32" s="177">
        <v>0</v>
      </c>
      <c r="E32" s="161">
        <v>0</v>
      </c>
      <c r="F32" s="162">
        <v>336656</v>
      </c>
      <c r="G32" s="163">
        <v>0</v>
      </c>
      <c r="H32" s="164">
        <v>0</v>
      </c>
      <c r="I32" s="162">
        <v>227440</v>
      </c>
      <c r="J32" s="164">
        <v>0</v>
      </c>
      <c r="K32" s="165">
        <v>564096</v>
      </c>
      <c r="L32" s="177">
        <v>564096</v>
      </c>
      <c r="M32" s="425">
        <v>0</v>
      </c>
      <c r="N32" s="426">
        <v>0</v>
      </c>
      <c r="O32" s="427">
        <v>0</v>
      </c>
      <c r="P32" s="428"/>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0</v>
      </c>
      <c r="AP32" s="132">
        <v>0</v>
      </c>
      <c r="AQ32" s="132">
        <v>0</v>
      </c>
      <c r="AR32" s="133">
        <v>0</v>
      </c>
      <c r="AS32" s="383">
        <v>0</v>
      </c>
      <c r="AT32" s="429">
        <v>0</v>
      </c>
      <c r="AU32" s="271">
        <v>0</v>
      </c>
      <c r="AV32" s="133">
        <v>0</v>
      </c>
      <c r="AW32" s="131">
        <v>0</v>
      </c>
      <c r="AX32" s="132">
        <v>336656</v>
      </c>
      <c r="AY32" s="132">
        <v>0</v>
      </c>
      <c r="AZ32" s="132">
        <v>0</v>
      </c>
      <c r="BA32" s="132">
        <v>0</v>
      </c>
      <c r="BB32" s="132">
        <v>0</v>
      </c>
      <c r="BC32" s="133">
        <v>336656</v>
      </c>
      <c r="BD32" s="170">
        <v>336656</v>
      </c>
      <c r="BE32" s="425">
        <v>0</v>
      </c>
      <c r="BF32" s="426">
        <v>0</v>
      </c>
      <c r="BG32" s="427">
        <v>0</v>
      </c>
      <c r="BH32" s="428"/>
      <c r="BI32" s="132">
        <v>0</v>
      </c>
      <c r="BJ32" s="132">
        <v>0</v>
      </c>
      <c r="BK32" s="132">
        <v>0</v>
      </c>
      <c r="BL32" s="132">
        <v>0</v>
      </c>
      <c r="BM32" s="132">
        <v>0</v>
      </c>
      <c r="BN32" s="133">
        <v>0</v>
      </c>
      <c r="BO32" s="383">
        <v>0</v>
      </c>
      <c r="BP32" s="169">
        <v>0</v>
      </c>
      <c r="BQ32" s="132">
        <v>0</v>
      </c>
      <c r="BR32" s="133">
        <v>0</v>
      </c>
      <c r="BS32" s="430"/>
      <c r="BT32" s="132">
        <v>0</v>
      </c>
      <c r="BU32" s="132">
        <v>0</v>
      </c>
      <c r="BV32" s="132">
        <v>0</v>
      </c>
      <c r="BW32" s="132">
        <v>0</v>
      </c>
      <c r="BX32" s="132">
        <v>0</v>
      </c>
      <c r="BY32" s="133">
        <v>0</v>
      </c>
      <c r="BZ32" s="134">
        <v>0</v>
      </c>
      <c r="CA32" s="169">
        <v>0</v>
      </c>
      <c r="CB32" s="132">
        <v>0</v>
      </c>
      <c r="CC32" s="133">
        <v>0</v>
      </c>
      <c r="CD32" s="430"/>
      <c r="CE32" s="132">
        <v>0</v>
      </c>
      <c r="CF32" s="132">
        <v>0</v>
      </c>
      <c r="CG32" s="132">
        <v>0</v>
      </c>
      <c r="CH32" s="132">
        <v>227440</v>
      </c>
      <c r="CI32" s="132">
        <v>0</v>
      </c>
      <c r="CJ32" s="133">
        <v>227440</v>
      </c>
      <c r="CK32" s="383">
        <v>227440</v>
      </c>
      <c r="CL32" s="169">
        <v>0</v>
      </c>
      <c r="CM32" s="132">
        <v>0</v>
      </c>
      <c r="CN32" s="133">
        <v>0</v>
      </c>
      <c r="CO32" s="430"/>
      <c r="CP32" s="132">
        <v>0</v>
      </c>
      <c r="CQ32" s="132">
        <v>0</v>
      </c>
      <c r="CR32" s="132">
        <v>0</v>
      </c>
      <c r="CS32" s="132">
        <v>0</v>
      </c>
      <c r="CT32" s="132">
        <v>0</v>
      </c>
      <c r="CU32" s="133">
        <v>0</v>
      </c>
      <c r="CV32" s="134">
        <v>0</v>
      </c>
      <c r="CW32" s="169">
        <v>0</v>
      </c>
      <c r="CX32" s="132">
        <v>0</v>
      </c>
      <c r="CY32" s="133">
        <v>0</v>
      </c>
      <c r="CZ32" s="430"/>
      <c r="DA32" s="132">
        <v>0</v>
      </c>
      <c r="DB32" s="132">
        <v>234890</v>
      </c>
      <c r="DC32" s="132">
        <v>278638</v>
      </c>
      <c r="DD32" s="132">
        <v>332058</v>
      </c>
      <c r="DE32" s="132">
        <v>1022028</v>
      </c>
      <c r="DF32" s="133">
        <v>1867614</v>
      </c>
      <c r="DG32" s="170">
        <v>1867614</v>
      </c>
      <c r="DH32" s="169">
        <v>0</v>
      </c>
      <c r="DI32" s="132">
        <v>0</v>
      </c>
      <c r="DJ32" s="133">
        <v>0</v>
      </c>
      <c r="DK32" s="430"/>
      <c r="DL32" s="132">
        <v>0</v>
      </c>
      <c r="DM32" s="132">
        <v>0</v>
      </c>
      <c r="DN32" s="132">
        <v>0</v>
      </c>
      <c r="DO32" s="132">
        <v>332058</v>
      </c>
      <c r="DP32" s="132">
        <v>475888</v>
      </c>
      <c r="DQ32" s="133">
        <v>807946</v>
      </c>
      <c r="DR32" s="170">
        <v>807946</v>
      </c>
      <c r="DS32" s="169">
        <v>0</v>
      </c>
      <c r="DT32" s="132">
        <v>0</v>
      </c>
      <c r="DU32" s="133">
        <v>0</v>
      </c>
      <c r="DV32" s="430"/>
      <c r="DW32" s="132">
        <v>0</v>
      </c>
      <c r="DX32" s="132">
        <v>234890</v>
      </c>
      <c r="DY32" s="132">
        <v>278638</v>
      </c>
      <c r="DZ32" s="132">
        <v>0</v>
      </c>
      <c r="EA32" s="132">
        <v>546140</v>
      </c>
      <c r="EB32" s="133">
        <v>1059668</v>
      </c>
      <c r="EC32" s="383">
        <v>1059668</v>
      </c>
      <c r="ED32" s="169">
        <v>0</v>
      </c>
      <c r="EE32" s="132">
        <v>0</v>
      </c>
      <c r="EF32" s="133">
        <v>0</v>
      </c>
      <c r="EG32" s="430"/>
      <c r="EH32" s="132">
        <v>0</v>
      </c>
      <c r="EI32" s="132">
        <v>0</v>
      </c>
      <c r="EJ32" s="132">
        <v>0</v>
      </c>
      <c r="EK32" s="132">
        <v>0</v>
      </c>
      <c r="EL32" s="132">
        <v>0</v>
      </c>
      <c r="EM32" s="133">
        <v>0</v>
      </c>
      <c r="EN32" s="134">
        <v>0</v>
      </c>
      <c r="EO32" s="169">
        <v>54502</v>
      </c>
      <c r="EP32" s="132">
        <v>55201</v>
      </c>
      <c r="EQ32" s="168">
        <v>109703</v>
      </c>
      <c r="ER32" s="131">
        <v>0</v>
      </c>
      <c r="ES32" s="132">
        <v>945209</v>
      </c>
      <c r="ET32" s="132">
        <v>1670388</v>
      </c>
      <c r="EU32" s="132">
        <v>1396726</v>
      </c>
      <c r="EV32" s="132">
        <v>1282029</v>
      </c>
      <c r="EW32" s="132">
        <v>2102251</v>
      </c>
      <c r="EX32" s="133">
        <v>7396603</v>
      </c>
      <c r="EY32" s="170">
        <v>7506306</v>
      </c>
    </row>
    <row r="33" spans="1:155" ht="19.5" customHeight="1">
      <c r="A33" s="139" t="s">
        <v>31</v>
      </c>
      <c r="B33" s="158">
        <v>0</v>
      </c>
      <c r="C33" s="159">
        <v>0</v>
      </c>
      <c r="D33" s="160">
        <v>0</v>
      </c>
      <c r="E33" s="173">
        <v>0</v>
      </c>
      <c r="F33" s="159">
        <v>0</v>
      </c>
      <c r="G33" s="174">
        <v>0</v>
      </c>
      <c r="H33" s="160">
        <v>228568</v>
      </c>
      <c r="I33" s="159">
        <v>222344</v>
      </c>
      <c r="J33" s="160">
        <v>0</v>
      </c>
      <c r="K33" s="175">
        <v>450912</v>
      </c>
      <c r="L33" s="166">
        <v>450912</v>
      </c>
      <c r="M33" s="425">
        <v>0</v>
      </c>
      <c r="N33" s="426">
        <v>0</v>
      </c>
      <c r="O33" s="427">
        <v>0</v>
      </c>
      <c r="P33" s="428"/>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3">
        <v>0</v>
      </c>
      <c r="AT33" s="429">
        <v>0</v>
      </c>
      <c r="AU33" s="271">
        <v>0</v>
      </c>
      <c r="AV33" s="133">
        <v>0</v>
      </c>
      <c r="AW33" s="131">
        <v>0</v>
      </c>
      <c r="AX33" s="132">
        <v>0</v>
      </c>
      <c r="AY33" s="132">
        <v>0</v>
      </c>
      <c r="AZ33" s="132">
        <v>0</v>
      </c>
      <c r="BA33" s="132">
        <v>222344</v>
      </c>
      <c r="BB33" s="132">
        <v>0</v>
      </c>
      <c r="BC33" s="133">
        <v>222344</v>
      </c>
      <c r="BD33" s="170">
        <v>222344</v>
      </c>
      <c r="BE33" s="425">
        <v>0</v>
      </c>
      <c r="BF33" s="426">
        <v>0</v>
      </c>
      <c r="BG33" s="427">
        <v>0</v>
      </c>
      <c r="BH33" s="428"/>
      <c r="BI33" s="132">
        <v>0</v>
      </c>
      <c r="BJ33" s="132">
        <v>0</v>
      </c>
      <c r="BK33" s="132">
        <v>228568</v>
      </c>
      <c r="BL33" s="132">
        <v>0</v>
      </c>
      <c r="BM33" s="132">
        <v>0</v>
      </c>
      <c r="BN33" s="133">
        <v>228568</v>
      </c>
      <c r="BO33" s="383">
        <v>228568</v>
      </c>
      <c r="BP33" s="169">
        <v>0</v>
      </c>
      <c r="BQ33" s="132">
        <v>0</v>
      </c>
      <c r="BR33" s="133">
        <v>0</v>
      </c>
      <c r="BS33" s="430"/>
      <c r="BT33" s="132">
        <v>0</v>
      </c>
      <c r="BU33" s="132">
        <v>0</v>
      </c>
      <c r="BV33" s="132">
        <v>0</v>
      </c>
      <c r="BW33" s="132">
        <v>0</v>
      </c>
      <c r="BX33" s="132">
        <v>0</v>
      </c>
      <c r="BY33" s="133">
        <v>0</v>
      </c>
      <c r="BZ33" s="134">
        <v>0</v>
      </c>
      <c r="CA33" s="169">
        <v>0</v>
      </c>
      <c r="CB33" s="132">
        <v>0</v>
      </c>
      <c r="CC33" s="133">
        <v>0</v>
      </c>
      <c r="CD33" s="430"/>
      <c r="CE33" s="132">
        <v>0</v>
      </c>
      <c r="CF33" s="132">
        <v>0</v>
      </c>
      <c r="CG33" s="132">
        <v>0</v>
      </c>
      <c r="CH33" s="132">
        <v>0</v>
      </c>
      <c r="CI33" s="132">
        <v>0</v>
      </c>
      <c r="CJ33" s="133">
        <v>0</v>
      </c>
      <c r="CK33" s="383">
        <v>0</v>
      </c>
      <c r="CL33" s="169">
        <v>0</v>
      </c>
      <c r="CM33" s="132">
        <v>0</v>
      </c>
      <c r="CN33" s="133">
        <v>0</v>
      </c>
      <c r="CO33" s="430"/>
      <c r="CP33" s="132">
        <v>0</v>
      </c>
      <c r="CQ33" s="132">
        <v>0</v>
      </c>
      <c r="CR33" s="132">
        <v>0</v>
      </c>
      <c r="CS33" s="132">
        <v>0</v>
      </c>
      <c r="CT33" s="132">
        <v>0</v>
      </c>
      <c r="CU33" s="133">
        <v>0</v>
      </c>
      <c r="CV33" s="134">
        <v>0</v>
      </c>
      <c r="CW33" s="169">
        <v>0</v>
      </c>
      <c r="CX33" s="132">
        <v>0</v>
      </c>
      <c r="CY33" s="133">
        <v>0</v>
      </c>
      <c r="CZ33" s="430"/>
      <c r="DA33" s="132">
        <v>0</v>
      </c>
      <c r="DB33" s="132">
        <v>229155</v>
      </c>
      <c r="DC33" s="132">
        <v>542963</v>
      </c>
      <c r="DD33" s="132">
        <v>904053</v>
      </c>
      <c r="DE33" s="132">
        <v>520206</v>
      </c>
      <c r="DF33" s="133">
        <v>2196377</v>
      </c>
      <c r="DG33" s="170">
        <v>2196377</v>
      </c>
      <c r="DH33" s="169">
        <v>0</v>
      </c>
      <c r="DI33" s="132">
        <v>0</v>
      </c>
      <c r="DJ33" s="133">
        <v>0</v>
      </c>
      <c r="DK33" s="430"/>
      <c r="DL33" s="132">
        <v>0</v>
      </c>
      <c r="DM33" s="132">
        <v>0</v>
      </c>
      <c r="DN33" s="132">
        <v>0</v>
      </c>
      <c r="DO33" s="132">
        <v>904053</v>
      </c>
      <c r="DP33" s="132">
        <v>247136</v>
      </c>
      <c r="DQ33" s="133">
        <v>1151189</v>
      </c>
      <c r="DR33" s="170">
        <v>1151189</v>
      </c>
      <c r="DS33" s="169">
        <v>0</v>
      </c>
      <c r="DT33" s="132">
        <v>0</v>
      </c>
      <c r="DU33" s="133">
        <v>0</v>
      </c>
      <c r="DV33" s="430"/>
      <c r="DW33" s="132">
        <v>0</v>
      </c>
      <c r="DX33" s="132">
        <v>229155</v>
      </c>
      <c r="DY33" s="132">
        <v>542963</v>
      </c>
      <c r="DZ33" s="132">
        <v>0</v>
      </c>
      <c r="EA33" s="132">
        <v>273070</v>
      </c>
      <c r="EB33" s="133">
        <v>1045188</v>
      </c>
      <c r="EC33" s="383">
        <v>1045188</v>
      </c>
      <c r="ED33" s="169">
        <v>0</v>
      </c>
      <c r="EE33" s="132">
        <v>0</v>
      </c>
      <c r="EF33" s="133">
        <v>0</v>
      </c>
      <c r="EG33" s="430"/>
      <c r="EH33" s="132">
        <v>0</v>
      </c>
      <c r="EI33" s="132">
        <v>0</v>
      </c>
      <c r="EJ33" s="132">
        <v>0</v>
      </c>
      <c r="EK33" s="132">
        <v>0</v>
      </c>
      <c r="EL33" s="132">
        <v>0</v>
      </c>
      <c r="EM33" s="133">
        <v>0</v>
      </c>
      <c r="EN33" s="134">
        <v>0</v>
      </c>
      <c r="EO33" s="169">
        <v>39568</v>
      </c>
      <c r="EP33" s="132">
        <v>167984</v>
      </c>
      <c r="EQ33" s="168">
        <v>207552</v>
      </c>
      <c r="ER33" s="131">
        <v>0</v>
      </c>
      <c r="ES33" s="132">
        <v>637694</v>
      </c>
      <c r="ET33" s="132">
        <v>1395540</v>
      </c>
      <c r="EU33" s="132">
        <v>1910346</v>
      </c>
      <c r="EV33" s="132">
        <v>2387105</v>
      </c>
      <c r="EW33" s="132">
        <v>875841</v>
      </c>
      <c r="EX33" s="133">
        <v>7206526</v>
      </c>
      <c r="EY33" s="170">
        <v>7414078</v>
      </c>
    </row>
    <row r="34" spans="1:155" ht="19.5" customHeight="1">
      <c r="A34" s="139" t="s">
        <v>32</v>
      </c>
      <c r="B34" s="177">
        <v>0</v>
      </c>
      <c r="C34" s="162">
        <v>0</v>
      </c>
      <c r="D34" s="177">
        <v>0</v>
      </c>
      <c r="E34" s="161">
        <v>0</v>
      </c>
      <c r="F34" s="162">
        <v>0</v>
      </c>
      <c r="G34" s="163">
        <v>210032</v>
      </c>
      <c r="H34" s="164">
        <v>505136</v>
      </c>
      <c r="I34" s="162">
        <v>0</v>
      </c>
      <c r="J34" s="164">
        <v>174768</v>
      </c>
      <c r="K34" s="165">
        <v>889936</v>
      </c>
      <c r="L34" s="177">
        <v>889936</v>
      </c>
      <c r="M34" s="425">
        <v>0</v>
      </c>
      <c r="N34" s="426">
        <v>0</v>
      </c>
      <c r="O34" s="427">
        <v>0</v>
      </c>
      <c r="P34" s="428"/>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288656</v>
      </c>
      <c r="AP34" s="132">
        <v>0</v>
      </c>
      <c r="AQ34" s="132">
        <v>0</v>
      </c>
      <c r="AR34" s="133">
        <v>288656</v>
      </c>
      <c r="AS34" s="383">
        <v>288656</v>
      </c>
      <c r="AT34" s="429">
        <v>0</v>
      </c>
      <c r="AU34" s="271">
        <v>0</v>
      </c>
      <c r="AV34" s="133">
        <v>0</v>
      </c>
      <c r="AW34" s="131">
        <v>0</v>
      </c>
      <c r="AX34" s="132">
        <v>0</v>
      </c>
      <c r="AY34" s="132">
        <v>0</v>
      </c>
      <c r="AZ34" s="132">
        <v>0</v>
      </c>
      <c r="BA34" s="132">
        <v>0</v>
      </c>
      <c r="BB34" s="132">
        <v>0</v>
      </c>
      <c r="BC34" s="133">
        <v>0</v>
      </c>
      <c r="BD34" s="170">
        <v>0</v>
      </c>
      <c r="BE34" s="425">
        <v>0</v>
      </c>
      <c r="BF34" s="426">
        <v>0</v>
      </c>
      <c r="BG34" s="427">
        <v>0</v>
      </c>
      <c r="BH34" s="428"/>
      <c r="BI34" s="132">
        <v>0</v>
      </c>
      <c r="BJ34" s="132">
        <v>210032</v>
      </c>
      <c r="BK34" s="132">
        <v>216480</v>
      </c>
      <c r="BL34" s="132">
        <v>0</v>
      </c>
      <c r="BM34" s="132">
        <v>174768</v>
      </c>
      <c r="BN34" s="133">
        <v>601280</v>
      </c>
      <c r="BO34" s="383">
        <v>601280</v>
      </c>
      <c r="BP34" s="169">
        <v>0</v>
      </c>
      <c r="BQ34" s="132">
        <v>0</v>
      </c>
      <c r="BR34" s="133">
        <v>0</v>
      </c>
      <c r="BS34" s="430"/>
      <c r="BT34" s="132">
        <v>0</v>
      </c>
      <c r="BU34" s="132">
        <v>0</v>
      </c>
      <c r="BV34" s="132">
        <v>0</v>
      </c>
      <c r="BW34" s="132">
        <v>0</v>
      </c>
      <c r="BX34" s="132">
        <v>0</v>
      </c>
      <c r="BY34" s="133">
        <v>0</v>
      </c>
      <c r="BZ34" s="134">
        <v>0</v>
      </c>
      <c r="CA34" s="169">
        <v>0</v>
      </c>
      <c r="CB34" s="132">
        <v>0</v>
      </c>
      <c r="CC34" s="133">
        <v>0</v>
      </c>
      <c r="CD34" s="430"/>
      <c r="CE34" s="132">
        <v>0</v>
      </c>
      <c r="CF34" s="132">
        <v>0</v>
      </c>
      <c r="CG34" s="132">
        <v>0</v>
      </c>
      <c r="CH34" s="132">
        <v>0</v>
      </c>
      <c r="CI34" s="132">
        <v>0</v>
      </c>
      <c r="CJ34" s="133">
        <v>0</v>
      </c>
      <c r="CK34" s="383">
        <v>0</v>
      </c>
      <c r="CL34" s="169">
        <v>0</v>
      </c>
      <c r="CM34" s="132">
        <v>0</v>
      </c>
      <c r="CN34" s="133">
        <v>0</v>
      </c>
      <c r="CO34" s="430"/>
      <c r="CP34" s="132">
        <v>0</v>
      </c>
      <c r="CQ34" s="132">
        <v>0</v>
      </c>
      <c r="CR34" s="132">
        <v>0</v>
      </c>
      <c r="CS34" s="132">
        <v>0</v>
      </c>
      <c r="CT34" s="132">
        <v>0</v>
      </c>
      <c r="CU34" s="133">
        <v>0</v>
      </c>
      <c r="CV34" s="134">
        <v>0</v>
      </c>
      <c r="CW34" s="169">
        <v>0</v>
      </c>
      <c r="CX34" s="132">
        <v>0</v>
      </c>
      <c r="CY34" s="133">
        <v>0</v>
      </c>
      <c r="CZ34" s="430"/>
      <c r="DA34" s="132">
        <v>307419</v>
      </c>
      <c r="DB34" s="132">
        <v>0</v>
      </c>
      <c r="DC34" s="132">
        <v>498501</v>
      </c>
      <c r="DD34" s="132">
        <v>506228</v>
      </c>
      <c r="DE34" s="132">
        <v>24680</v>
      </c>
      <c r="DF34" s="133">
        <v>1336828</v>
      </c>
      <c r="DG34" s="170">
        <v>1336828</v>
      </c>
      <c r="DH34" s="169">
        <v>0</v>
      </c>
      <c r="DI34" s="132">
        <v>0</v>
      </c>
      <c r="DJ34" s="133">
        <v>0</v>
      </c>
      <c r="DK34" s="430"/>
      <c r="DL34" s="132">
        <v>0</v>
      </c>
      <c r="DM34" s="132">
        <v>0</v>
      </c>
      <c r="DN34" s="132">
        <v>0</v>
      </c>
      <c r="DO34" s="132">
        <v>0</v>
      </c>
      <c r="DP34" s="132">
        <v>24680</v>
      </c>
      <c r="DQ34" s="133">
        <v>24680</v>
      </c>
      <c r="DR34" s="170">
        <v>24680</v>
      </c>
      <c r="DS34" s="169">
        <v>0</v>
      </c>
      <c r="DT34" s="132">
        <v>0</v>
      </c>
      <c r="DU34" s="133">
        <v>0</v>
      </c>
      <c r="DV34" s="430"/>
      <c r="DW34" s="132">
        <v>307419</v>
      </c>
      <c r="DX34" s="132">
        <v>0</v>
      </c>
      <c r="DY34" s="132">
        <v>498501</v>
      </c>
      <c r="DZ34" s="132">
        <v>506228</v>
      </c>
      <c r="EA34" s="132">
        <v>0</v>
      </c>
      <c r="EB34" s="133">
        <v>1312148</v>
      </c>
      <c r="EC34" s="383">
        <v>1312148</v>
      </c>
      <c r="ED34" s="169">
        <v>0</v>
      </c>
      <c r="EE34" s="132">
        <v>0</v>
      </c>
      <c r="EF34" s="133">
        <v>0</v>
      </c>
      <c r="EG34" s="430"/>
      <c r="EH34" s="132">
        <v>0</v>
      </c>
      <c r="EI34" s="132">
        <v>0</v>
      </c>
      <c r="EJ34" s="132">
        <v>0</v>
      </c>
      <c r="EK34" s="132">
        <v>0</v>
      </c>
      <c r="EL34" s="132">
        <v>0</v>
      </c>
      <c r="EM34" s="133">
        <v>0</v>
      </c>
      <c r="EN34" s="134">
        <v>0</v>
      </c>
      <c r="EO34" s="169">
        <v>88008</v>
      </c>
      <c r="EP34" s="132">
        <v>175104</v>
      </c>
      <c r="EQ34" s="168">
        <v>263112</v>
      </c>
      <c r="ER34" s="131">
        <v>0</v>
      </c>
      <c r="ES34" s="132">
        <v>868509</v>
      </c>
      <c r="ET34" s="132">
        <v>1208225</v>
      </c>
      <c r="EU34" s="132">
        <v>1781084</v>
      </c>
      <c r="EV34" s="132">
        <v>1030756</v>
      </c>
      <c r="EW34" s="132">
        <v>655180</v>
      </c>
      <c r="EX34" s="133">
        <v>5543754</v>
      </c>
      <c r="EY34" s="170">
        <v>5806866</v>
      </c>
    </row>
    <row r="35" spans="1:155" ht="19.5" customHeight="1">
      <c r="A35" s="139" t="s">
        <v>33</v>
      </c>
      <c r="B35" s="158">
        <v>0</v>
      </c>
      <c r="C35" s="159">
        <v>0</v>
      </c>
      <c r="D35" s="160">
        <v>0</v>
      </c>
      <c r="E35" s="173">
        <v>0</v>
      </c>
      <c r="F35" s="159">
        <v>0</v>
      </c>
      <c r="G35" s="174">
        <v>0</v>
      </c>
      <c r="H35" s="160">
        <v>202648</v>
      </c>
      <c r="I35" s="159">
        <v>232864</v>
      </c>
      <c r="J35" s="160">
        <v>162608</v>
      </c>
      <c r="K35" s="175">
        <v>598120</v>
      </c>
      <c r="L35" s="166">
        <v>598120</v>
      </c>
      <c r="M35" s="425">
        <v>0</v>
      </c>
      <c r="N35" s="426">
        <v>0</v>
      </c>
      <c r="O35" s="427">
        <v>0</v>
      </c>
      <c r="P35" s="428"/>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0</v>
      </c>
      <c r="AN35" s="132">
        <v>0</v>
      </c>
      <c r="AO35" s="132">
        <v>0</v>
      </c>
      <c r="AP35" s="132">
        <v>0</v>
      </c>
      <c r="AQ35" s="132">
        <v>162608</v>
      </c>
      <c r="AR35" s="133">
        <v>162608</v>
      </c>
      <c r="AS35" s="383">
        <v>162608</v>
      </c>
      <c r="AT35" s="429">
        <v>0</v>
      </c>
      <c r="AU35" s="271">
        <v>0</v>
      </c>
      <c r="AV35" s="133">
        <v>0</v>
      </c>
      <c r="AW35" s="131">
        <v>0</v>
      </c>
      <c r="AX35" s="132">
        <v>0</v>
      </c>
      <c r="AY35" s="132">
        <v>0</v>
      </c>
      <c r="AZ35" s="132">
        <v>202648</v>
      </c>
      <c r="BA35" s="132">
        <v>0</v>
      </c>
      <c r="BB35" s="132">
        <v>0</v>
      </c>
      <c r="BC35" s="133">
        <v>202648</v>
      </c>
      <c r="BD35" s="170">
        <v>202648</v>
      </c>
      <c r="BE35" s="425">
        <v>0</v>
      </c>
      <c r="BF35" s="426">
        <v>0</v>
      </c>
      <c r="BG35" s="427">
        <v>0</v>
      </c>
      <c r="BH35" s="428"/>
      <c r="BI35" s="132">
        <v>0</v>
      </c>
      <c r="BJ35" s="132">
        <v>0</v>
      </c>
      <c r="BK35" s="132">
        <v>0</v>
      </c>
      <c r="BL35" s="132">
        <v>232864</v>
      </c>
      <c r="BM35" s="132">
        <v>0</v>
      </c>
      <c r="BN35" s="133">
        <v>232864</v>
      </c>
      <c r="BO35" s="383">
        <v>232864</v>
      </c>
      <c r="BP35" s="169">
        <v>0</v>
      </c>
      <c r="BQ35" s="132">
        <v>0</v>
      </c>
      <c r="BR35" s="133">
        <v>0</v>
      </c>
      <c r="BS35" s="430"/>
      <c r="BT35" s="132">
        <v>0</v>
      </c>
      <c r="BU35" s="132">
        <v>0</v>
      </c>
      <c r="BV35" s="132">
        <v>0</v>
      </c>
      <c r="BW35" s="132">
        <v>0</v>
      </c>
      <c r="BX35" s="132">
        <v>0</v>
      </c>
      <c r="BY35" s="133">
        <v>0</v>
      </c>
      <c r="BZ35" s="134">
        <v>0</v>
      </c>
      <c r="CA35" s="169">
        <v>0</v>
      </c>
      <c r="CB35" s="132">
        <v>0</v>
      </c>
      <c r="CC35" s="133">
        <v>0</v>
      </c>
      <c r="CD35" s="430"/>
      <c r="CE35" s="132">
        <v>0</v>
      </c>
      <c r="CF35" s="132">
        <v>0</v>
      </c>
      <c r="CG35" s="132">
        <v>0</v>
      </c>
      <c r="CH35" s="132">
        <v>0</v>
      </c>
      <c r="CI35" s="132">
        <v>0</v>
      </c>
      <c r="CJ35" s="133">
        <v>0</v>
      </c>
      <c r="CK35" s="383">
        <v>0</v>
      </c>
      <c r="CL35" s="169">
        <v>0</v>
      </c>
      <c r="CM35" s="132">
        <v>0</v>
      </c>
      <c r="CN35" s="133">
        <v>0</v>
      </c>
      <c r="CO35" s="430"/>
      <c r="CP35" s="132">
        <v>0</v>
      </c>
      <c r="CQ35" s="132">
        <v>0</v>
      </c>
      <c r="CR35" s="132">
        <v>0</v>
      </c>
      <c r="CS35" s="132">
        <v>0</v>
      </c>
      <c r="CT35" s="132">
        <v>0</v>
      </c>
      <c r="CU35" s="133">
        <v>0</v>
      </c>
      <c r="CV35" s="134">
        <v>0</v>
      </c>
      <c r="CW35" s="169">
        <v>0</v>
      </c>
      <c r="CX35" s="132">
        <v>0</v>
      </c>
      <c r="CY35" s="133">
        <v>0</v>
      </c>
      <c r="CZ35" s="430"/>
      <c r="DA35" s="132">
        <v>434091</v>
      </c>
      <c r="DB35" s="132">
        <v>0</v>
      </c>
      <c r="DC35" s="132">
        <v>807097</v>
      </c>
      <c r="DD35" s="132">
        <v>636540</v>
      </c>
      <c r="DE35" s="132">
        <v>1039682</v>
      </c>
      <c r="DF35" s="133">
        <v>2917410</v>
      </c>
      <c r="DG35" s="170">
        <v>2917410</v>
      </c>
      <c r="DH35" s="169">
        <v>0</v>
      </c>
      <c r="DI35" s="132">
        <v>0</v>
      </c>
      <c r="DJ35" s="133">
        <v>0</v>
      </c>
      <c r="DK35" s="430"/>
      <c r="DL35" s="132">
        <v>0</v>
      </c>
      <c r="DM35" s="132">
        <v>0</v>
      </c>
      <c r="DN35" s="132">
        <v>0</v>
      </c>
      <c r="DO35" s="132">
        <v>251125</v>
      </c>
      <c r="DP35" s="132">
        <v>468528</v>
      </c>
      <c r="DQ35" s="133">
        <v>719653</v>
      </c>
      <c r="DR35" s="170">
        <v>719653</v>
      </c>
      <c r="DS35" s="169">
        <v>0</v>
      </c>
      <c r="DT35" s="132">
        <v>0</v>
      </c>
      <c r="DU35" s="133">
        <v>0</v>
      </c>
      <c r="DV35" s="430"/>
      <c r="DW35" s="132">
        <v>434091</v>
      </c>
      <c r="DX35" s="132">
        <v>0</v>
      </c>
      <c r="DY35" s="132">
        <v>513244</v>
      </c>
      <c r="DZ35" s="132">
        <v>292750</v>
      </c>
      <c r="EA35" s="132">
        <v>571154</v>
      </c>
      <c r="EB35" s="133">
        <v>1811239</v>
      </c>
      <c r="EC35" s="383">
        <v>1811239</v>
      </c>
      <c r="ED35" s="169">
        <v>0</v>
      </c>
      <c r="EE35" s="132">
        <v>0</v>
      </c>
      <c r="EF35" s="133">
        <v>0</v>
      </c>
      <c r="EG35" s="430"/>
      <c r="EH35" s="132">
        <v>0</v>
      </c>
      <c r="EI35" s="132">
        <v>0</v>
      </c>
      <c r="EJ35" s="132">
        <v>293853</v>
      </c>
      <c r="EK35" s="132">
        <v>92665</v>
      </c>
      <c r="EL35" s="132">
        <v>0</v>
      </c>
      <c r="EM35" s="133">
        <v>386518</v>
      </c>
      <c r="EN35" s="134">
        <v>386518</v>
      </c>
      <c r="EO35" s="169">
        <v>38992</v>
      </c>
      <c r="EP35" s="132">
        <v>128286</v>
      </c>
      <c r="EQ35" s="168">
        <v>167278</v>
      </c>
      <c r="ER35" s="131">
        <v>0</v>
      </c>
      <c r="ES35" s="132">
        <v>1421889</v>
      </c>
      <c r="ET35" s="132">
        <v>128419</v>
      </c>
      <c r="EU35" s="132">
        <v>2321906</v>
      </c>
      <c r="EV35" s="132">
        <v>2252009</v>
      </c>
      <c r="EW35" s="132">
        <v>1601875</v>
      </c>
      <c r="EX35" s="133">
        <v>7726098</v>
      </c>
      <c r="EY35" s="170">
        <v>7893376</v>
      </c>
    </row>
    <row r="36" spans="1:155" ht="19.5" customHeight="1">
      <c r="A36" s="139" t="s">
        <v>34</v>
      </c>
      <c r="B36" s="177">
        <v>0</v>
      </c>
      <c r="C36" s="162">
        <v>0</v>
      </c>
      <c r="D36" s="177">
        <v>0</v>
      </c>
      <c r="E36" s="173">
        <v>0</v>
      </c>
      <c r="F36" s="159">
        <v>0</v>
      </c>
      <c r="G36" s="174">
        <v>0</v>
      </c>
      <c r="H36" s="160">
        <v>0</v>
      </c>
      <c r="I36" s="159">
        <v>0</v>
      </c>
      <c r="J36" s="160">
        <v>0</v>
      </c>
      <c r="K36" s="175">
        <v>0</v>
      </c>
      <c r="L36" s="177">
        <v>0</v>
      </c>
      <c r="M36" s="425">
        <v>0</v>
      </c>
      <c r="N36" s="426">
        <v>0</v>
      </c>
      <c r="O36" s="427">
        <v>0</v>
      </c>
      <c r="P36" s="428"/>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429">
        <v>0</v>
      </c>
      <c r="AU36" s="271">
        <v>0</v>
      </c>
      <c r="AV36" s="133">
        <v>0</v>
      </c>
      <c r="AW36" s="131">
        <v>0</v>
      </c>
      <c r="AX36" s="132">
        <v>0</v>
      </c>
      <c r="AY36" s="132">
        <v>0</v>
      </c>
      <c r="AZ36" s="132">
        <v>0</v>
      </c>
      <c r="BA36" s="132">
        <v>0</v>
      </c>
      <c r="BB36" s="132">
        <v>0</v>
      </c>
      <c r="BC36" s="133">
        <v>0</v>
      </c>
      <c r="BD36" s="170">
        <v>0</v>
      </c>
      <c r="BE36" s="425">
        <v>0</v>
      </c>
      <c r="BF36" s="426">
        <v>0</v>
      </c>
      <c r="BG36" s="427">
        <v>0</v>
      </c>
      <c r="BH36" s="428"/>
      <c r="BI36" s="132">
        <v>0</v>
      </c>
      <c r="BJ36" s="132">
        <v>0</v>
      </c>
      <c r="BK36" s="132">
        <v>0</v>
      </c>
      <c r="BL36" s="132">
        <v>0</v>
      </c>
      <c r="BM36" s="132">
        <v>0</v>
      </c>
      <c r="BN36" s="133">
        <v>0</v>
      </c>
      <c r="BO36" s="383">
        <v>0</v>
      </c>
      <c r="BP36" s="169">
        <v>0</v>
      </c>
      <c r="BQ36" s="132">
        <v>0</v>
      </c>
      <c r="BR36" s="133">
        <v>0</v>
      </c>
      <c r="BS36" s="430"/>
      <c r="BT36" s="132">
        <v>0</v>
      </c>
      <c r="BU36" s="132">
        <v>0</v>
      </c>
      <c r="BV36" s="132">
        <v>0</v>
      </c>
      <c r="BW36" s="132">
        <v>0</v>
      </c>
      <c r="BX36" s="132">
        <v>0</v>
      </c>
      <c r="BY36" s="133">
        <v>0</v>
      </c>
      <c r="BZ36" s="134">
        <v>0</v>
      </c>
      <c r="CA36" s="169">
        <v>0</v>
      </c>
      <c r="CB36" s="132">
        <v>0</v>
      </c>
      <c r="CC36" s="133">
        <v>0</v>
      </c>
      <c r="CD36" s="430"/>
      <c r="CE36" s="132">
        <v>0</v>
      </c>
      <c r="CF36" s="132">
        <v>0</v>
      </c>
      <c r="CG36" s="132">
        <v>0</v>
      </c>
      <c r="CH36" s="132">
        <v>0</v>
      </c>
      <c r="CI36" s="132">
        <v>0</v>
      </c>
      <c r="CJ36" s="133">
        <v>0</v>
      </c>
      <c r="CK36" s="383">
        <v>0</v>
      </c>
      <c r="CL36" s="169">
        <v>0</v>
      </c>
      <c r="CM36" s="132">
        <v>0</v>
      </c>
      <c r="CN36" s="133">
        <v>0</v>
      </c>
      <c r="CO36" s="430"/>
      <c r="CP36" s="132">
        <v>0</v>
      </c>
      <c r="CQ36" s="132">
        <v>0</v>
      </c>
      <c r="CR36" s="132">
        <v>0</v>
      </c>
      <c r="CS36" s="132">
        <v>0</v>
      </c>
      <c r="CT36" s="132">
        <v>0</v>
      </c>
      <c r="CU36" s="133">
        <v>0</v>
      </c>
      <c r="CV36" s="134">
        <v>0</v>
      </c>
      <c r="CW36" s="169">
        <v>0</v>
      </c>
      <c r="CX36" s="132">
        <v>0</v>
      </c>
      <c r="CY36" s="133">
        <v>0</v>
      </c>
      <c r="CZ36" s="430"/>
      <c r="DA36" s="132">
        <v>0</v>
      </c>
      <c r="DB36" s="132">
        <v>0</v>
      </c>
      <c r="DC36" s="132">
        <v>201055</v>
      </c>
      <c r="DD36" s="132">
        <v>485991</v>
      </c>
      <c r="DE36" s="132">
        <v>829898</v>
      </c>
      <c r="DF36" s="133">
        <v>1516944</v>
      </c>
      <c r="DG36" s="170">
        <v>1516944</v>
      </c>
      <c r="DH36" s="169">
        <v>0</v>
      </c>
      <c r="DI36" s="132">
        <v>0</v>
      </c>
      <c r="DJ36" s="133">
        <v>0</v>
      </c>
      <c r="DK36" s="430"/>
      <c r="DL36" s="132">
        <v>0</v>
      </c>
      <c r="DM36" s="132">
        <v>0</v>
      </c>
      <c r="DN36" s="132">
        <v>201055</v>
      </c>
      <c r="DO36" s="132">
        <v>228880</v>
      </c>
      <c r="DP36" s="132">
        <v>508270</v>
      </c>
      <c r="DQ36" s="133">
        <v>938205</v>
      </c>
      <c r="DR36" s="170">
        <v>938205</v>
      </c>
      <c r="DS36" s="169">
        <v>0</v>
      </c>
      <c r="DT36" s="132">
        <v>0</v>
      </c>
      <c r="DU36" s="133">
        <v>0</v>
      </c>
      <c r="DV36" s="430"/>
      <c r="DW36" s="132">
        <v>0</v>
      </c>
      <c r="DX36" s="132">
        <v>0</v>
      </c>
      <c r="DY36" s="132">
        <v>0</v>
      </c>
      <c r="DZ36" s="132">
        <v>257111</v>
      </c>
      <c r="EA36" s="132">
        <v>0</v>
      </c>
      <c r="EB36" s="133">
        <v>257111</v>
      </c>
      <c r="EC36" s="383">
        <v>257111</v>
      </c>
      <c r="ED36" s="169">
        <v>0</v>
      </c>
      <c r="EE36" s="132">
        <v>0</v>
      </c>
      <c r="EF36" s="133">
        <v>0</v>
      </c>
      <c r="EG36" s="430"/>
      <c r="EH36" s="132">
        <v>0</v>
      </c>
      <c r="EI36" s="132">
        <v>0</v>
      </c>
      <c r="EJ36" s="132">
        <v>0</v>
      </c>
      <c r="EK36" s="132">
        <v>0</v>
      </c>
      <c r="EL36" s="132">
        <v>321628</v>
      </c>
      <c r="EM36" s="133">
        <v>321628</v>
      </c>
      <c r="EN36" s="134">
        <v>321628</v>
      </c>
      <c r="EO36" s="169">
        <v>59361</v>
      </c>
      <c r="EP36" s="132">
        <v>0</v>
      </c>
      <c r="EQ36" s="168">
        <v>59361</v>
      </c>
      <c r="ER36" s="131">
        <v>0</v>
      </c>
      <c r="ES36" s="132">
        <v>614841</v>
      </c>
      <c r="ET36" s="132">
        <v>676703</v>
      </c>
      <c r="EU36" s="132">
        <v>1372412</v>
      </c>
      <c r="EV36" s="132">
        <v>1136292</v>
      </c>
      <c r="EW36" s="132">
        <v>829898</v>
      </c>
      <c r="EX36" s="133">
        <v>4630146</v>
      </c>
      <c r="EY36" s="170">
        <v>4689507</v>
      </c>
    </row>
    <row r="37" spans="1:155" ht="19.5" customHeight="1">
      <c r="A37" s="139" t="s">
        <v>35</v>
      </c>
      <c r="B37" s="158">
        <v>0</v>
      </c>
      <c r="C37" s="159">
        <v>0</v>
      </c>
      <c r="D37" s="160">
        <v>0</v>
      </c>
      <c r="E37" s="173">
        <v>0</v>
      </c>
      <c r="F37" s="159">
        <v>0</v>
      </c>
      <c r="G37" s="174">
        <v>0</v>
      </c>
      <c r="H37" s="160">
        <v>0</v>
      </c>
      <c r="I37" s="159">
        <v>221224</v>
      </c>
      <c r="J37" s="160">
        <v>170528</v>
      </c>
      <c r="K37" s="175">
        <v>391752</v>
      </c>
      <c r="L37" s="166">
        <v>391752</v>
      </c>
      <c r="M37" s="425">
        <v>0</v>
      </c>
      <c r="N37" s="426">
        <v>0</v>
      </c>
      <c r="O37" s="427">
        <v>0</v>
      </c>
      <c r="P37" s="428"/>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429">
        <v>0</v>
      </c>
      <c r="AU37" s="271">
        <v>0</v>
      </c>
      <c r="AV37" s="133">
        <v>0</v>
      </c>
      <c r="AW37" s="131">
        <v>0</v>
      </c>
      <c r="AX37" s="132">
        <v>0</v>
      </c>
      <c r="AY37" s="132">
        <v>0</v>
      </c>
      <c r="AZ37" s="132">
        <v>0</v>
      </c>
      <c r="BA37" s="132">
        <v>221224</v>
      </c>
      <c r="BB37" s="132">
        <v>170528</v>
      </c>
      <c r="BC37" s="133">
        <v>391752</v>
      </c>
      <c r="BD37" s="170">
        <v>391752</v>
      </c>
      <c r="BE37" s="425">
        <v>0</v>
      </c>
      <c r="BF37" s="426">
        <v>0</v>
      </c>
      <c r="BG37" s="427">
        <v>0</v>
      </c>
      <c r="BH37" s="428"/>
      <c r="BI37" s="132">
        <v>0</v>
      </c>
      <c r="BJ37" s="132">
        <v>0</v>
      </c>
      <c r="BK37" s="132">
        <v>0</v>
      </c>
      <c r="BL37" s="132">
        <v>0</v>
      </c>
      <c r="BM37" s="132">
        <v>0</v>
      </c>
      <c r="BN37" s="133">
        <v>0</v>
      </c>
      <c r="BO37" s="383">
        <v>0</v>
      </c>
      <c r="BP37" s="169">
        <v>0</v>
      </c>
      <c r="BQ37" s="132">
        <v>0</v>
      </c>
      <c r="BR37" s="133">
        <v>0</v>
      </c>
      <c r="BS37" s="430"/>
      <c r="BT37" s="132">
        <v>0</v>
      </c>
      <c r="BU37" s="132">
        <v>0</v>
      </c>
      <c r="BV37" s="132">
        <v>0</v>
      </c>
      <c r="BW37" s="132">
        <v>0</v>
      </c>
      <c r="BX37" s="132">
        <v>0</v>
      </c>
      <c r="BY37" s="133">
        <v>0</v>
      </c>
      <c r="BZ37" s="134">
        <v>0</v>
      </c>
      <c r="CA37" s="169">
        <v>0</v>
      </c>
      <c r="CB37" s="132">
        <v>0</v>
      </c>
      <c r="CC37" s="133">
        <v>0</v>
      </c>
      <c r="CD37" s="430"/>
      <c r="CE37" s="132">
        <v>0</v>
      </c>
      <c r="CF37" s="132">
        <v>0</v>
      </c>
      <c r="CG37" s="132">
        <v>0</v>
      </c>
      <c r="CH37" s="132">
        <v>0</v>
      </c>
      <c r="CI37" s="132">
        <v>0</v>
      </c>
      <c r="CJ37" s="133">
        <v>0</v>
      </c>
      <c r="CK37" s="383">
        <v>0</v>
      </c>
      <c r="CL37" s="169">
        <v>0</v>
      </c>
      <c r="CM37" s="132">
        <v>0</v>
      </c>
      <c r="CN37" s="133">
        <v>0</v>
      </c>
      <c r="CO37" s="430"/>
      <c r="CP37" s="132">
        <v>0</v>
      </c>
      <c r="CQ37" s="132">
        <v>0</v>
      </c>
      <c r="CR37" s="132">
        <v>0</v>
      </c>
      <c r="CS37" s="132">
        <v>0</v>
      </c>
      <c r="CT37" s="132">
        <v>0</v>
      </c>
      <c r="CU37" s="133">
        <v>0</v>
      </c>
      <c r="CV37" s="134">
        <v>0</v>
      </c>
      <c r="CW37" s="169">
        <v>0</v>
      </c>
      <c r="CX37" s="132">
        <v>0</v>
      </c>
      <c r="CY37" s="133">
        <v>0</v>
      </c>
      <c r="CZ37" s="430"/>
      <c r="DA37" s="132">
        <v>0</v>
      </c>
      <c r="DB37" s="132">
        <v>0</v>
      </c>
      <c r="DC37" s="132">
        <v>0</v>
      </c>
      <c r="DD37" s="132">
        <v>0</v>
      </c>
      <c r="DE37" s="132">
        <v>81888</v>
      </c>
      <c r="DF37" s="133">
        <v>81888</v>
      </c>
      <c r="DG37" s="170">
        <v>81888</v>
      </c>
      <c r="DH37" s="169">
        <v>0</v>
      </c>
      <c r="DI37" s="132">
        <v>0</v>
      </c>
      <c r="DJ37" s="133">
        <v>0</v>
      </c>
      <c r="DK37" s="430"/>
      <c r="DL37" s="132">
        <v>0</v>
      </c>
      <c r="DM37" s="132">
        <v>0</v>
      </c>
      <c r="DN37" s="132">
        <v>0</v>
      </c>
      <c r="DO37" s="132">
        <v>0</v>
      </c>
      <c r="DP37" s="132">
        <v>81888</v>
      </c>
      <c r="DQ37" s="133">
        <v>81888</v>
      </c>
      <c r="DR37" s="170">
        <v>81888</v>
      </c>
      <c r="DS37" s="169">
        <v>0</v>
      </c>
      <c r="DT37" s="132">
        <v>0</v>
      </c>
      <c r="DU37" s="133">
        <v>0</v>
      </c>
      <c r="DV37" s="430"/>
      <c r="DW37" s="132">
        <v>0</v>
      </c>
      <c r="DX37" s="132">
        <v>0</v>
      </c>
      <c r="DY37" s="132">
        <v>0</v>
      </c>
      <c r="DZ37" s="132">
        <v>0</v>
      </c>
      <c r="EA37" s="132">
        <v>0</v>
      </c>
      <c r="EB37" s="133">
        <v>0</v>
      </c>
      <c r="EC37" s="383">
        <v>0</v>
      </c>
      <c r="ED37" s="169">
        <v>0</v>
      </c>
      <c r="EE37" s="132">
        <v>0</v>
      </c>
      <c r="EF37" s="133">
        <v>0</v>
      </c>
      <c r="EG37" s="430"/>
      <c r="EH37" s="132">
        <v>0</v>
      </c>
      <c r="EI37" s="132">
        <v>0</v>
      </c>
      <c r="EJ37" s="132">
        <v>0</v>
      </c>
      <c r="EK37" s="132">
        <v>0</v>
      </c>
      <c r="EL37" s="132">
        <v>0</v>
      </c>
      <c r="EM37" s="133">
        <v>0</v>
      </c>
      <c r="EN37" s="134">
        <v>0</v>
      </c>
      <c r="EO37" s="169">
        <v>132800</v>
      </c>
      <c r="EP37" s="132">
        <v>107528</v>
      </c>
      <c r="EQ37" s="168">
        <v>240328</v>
      </c>
      <c r="ER37" s="131">
        <v>0</v>
      </c>
      <c r="ES37" s="132">
        <v>716669</v>
      </c>
      <c r="ET37" s="132">
        <v>742138</v>
      </c>
      <c r="EU37" s="132">
        <v>305016</v>
      </c>
      <c r="EV37" s="132">
        <v>605944</v>
      </c>
      <c r="EW37" s="132">
        <v>687744</v>
      </c>
      <c r="EX37" s="133">
        <v>3057511</v>
      </c>
      <c r="EY37" s="170">
        <v>3297839</v>
      </c>
    </row>
    <row r="38" spans="1:155" ht="19.5" customHeight="1">
      <c r="A38" s="139" t="s">
        <v>36</v>
      </c>
      <c r="B38" s="177">
        <v>0</v>
      </c>
      <c r="C38" s="162">
        <v>0</v>
      </c>
      <c r="D38" s="177">
        <v>0</v>
      </c>
      <c r="E38" s="173">
        <v>0</v>
      </c>
      <c r="F38" s="159">
        <v>422208</v>
      </c>
      <c r="G38" s="174">
        <v>152080</v>
      </c>
      <c r="H38" s="160">
        <v>207128</v>
      </c>
      <c r="I38" s="159">
        <v>0</v>
      </c>
      <c r="J38" s="160">
        <v>0</v>
      </c>
      <c r="K38" s="175">
        <v>781416</v>
      </c>
      <c r="L38" s="177">
        <v>781416</v>
      </c>
      <c r="M38" s="425">
        <v>0</v>
      </c>
      <c r="N38" s="426">
        <v>0</v>
      </c>
      <c r="O38" s="427">
        <v>0</v>
      </c>
      <c r="P38" s="428"/>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429">
        <v>0</v>
      </c>
      <c r="AU38" s="271">
        <v>0</v>
      </c>
      <c r="AV38" s="133">
        <v>0</v>
      </c>
      <c r="AW38" s="131">
        <v>0</v>
      </c>
      <c r="AX38" s="132">
        <v>0</v>
      </c>
      <c r="AY38" s="132">
        <v>152080</v>
      </c>
      <c r="AZ38" s="132">
        <v>207128</v>
      </c>
      <c r="BA38" s="132">
        <v>0</v>
      </c>
      <c r="BB38" s="132">
        <v>0</v>
      </c>
      <c r="BC38" s="133">
        <v>359208</v>
      </c>
      <c r="BD38" s="170">
        <v>359208</v>
      </c>
      <c r="BE38" s="425">
        <v>0</v>
      </c>
      <c r="BF38" s="426">
        <v>0</v>
      </c>
      <c r="BG38" s="427">
        <v>0</v>
      </c>
      <c r="BH38" s="428"/>
      <c r="BI38" s="132">
        <v>422208</v>
      </c>
      <c r="BJ38" s="132">
        <v>0</v>
      </c>
      <c r="BK38" s="132">
        <v>0</v>
      </c>
      <c r="BL38" s="132">
        <v>0</v>
      </c>
      <c r="BM38" s="132">
        <v>0</v>
      </c>
      <c r="BN38" s="133">
        <v>422208</v>
      </c>
      <c r="BO38" s="383">
        <v>422208</v>
      </c>
      <c r="BP38" s="169">
        <v>0</v>
      </c>
      <c r="BQ38" s="132">
        <v>0</v>
      </c>
      <c r="BR38" s="133">
        <v>0</v>
      </c>
      <c r="BS38" s="430"/>
      <c r="BT38" s="132">
        <v>0</v>
      </c>
      <c r="BU38" s="132">
        <v>0</v>
      </c>
      <c r="BV38" s="132">
        <v>0</v>
      </c>
      <c r="BW38" s="132">
        <v>0</v>
      </c>
      <c r="BX38" s="132">
        <v>0</v>
      </c>
      <c r="BY38" s="133">
        <v>0</v>
      </c>
      <c r="BZ38" s="134">
        <v>0</v>
      </c>
      <c r="CA38" s="169">
        <v>0</v>
      </c>
      <c r="CB38" s="132">
        <v>0</v>
      </c>
      <c r="CC38" s="133">
        <v>0</v>
      </c>
      <c r="CD38" s="430"/>
      <c r="CE38" s="132">
        <v>0</v>
      </c>
      <c r="CF38" s="132">
        <v>0</v>
      </c>
      <c r="CG38" s="132">
        <v>0</v>
      </c>
      <c r="CH38" s="132">
        <v>0</v>
      </c>
      <c r="CI38" s="132">
        <v>0</v>
      </c>
      <c r="CJ38" s="133">
        <v>0</v>
      </c>
      <c r="CK38" s="383">
        <v>0</v>
      </c>
      <c r="CL38" s="169">
        <v>0</v>
      </c>
      <c r="CM38" s="132">
        <v>0</v>
      </c>
      <c r="CN38" s="133">
        <v>0</v>
      </c>
      <c r="CO38" s="430"/>
      <c r="CP38" s="132">
        <v>0</v>
      </c>
      <c r="CQ38" s="132">
        <v>0</v>
      </c>
      <c r="CR38" s="132">
        <v>0</v>
      </c>
      <c r="CS38" s="132">
        <v>0</v>
      </c>
      <c r="CT38" s="132">
        <v>0</v>
      </c>
      <c r="CU38" s="133">
        <v>0</v>
      </c>
      <c r="CV38" s="134">
        <v>0</v>
      </c>
      <c r="CW38" s="169">
        <v>0</v>
      </c>
      <c r="CX38" s="132">
        <v>0</v>
      </c>
      <c r="CY38" s="133">
        <v>0</v>
      </c>
      <c r="CZ38" s="430"/>
      <c r="DA38" s="132">
        <v>245168</v>
      </c>
      <c r="DB38" s="132">
        <v>224776</v>
      </c>
      <c r="DC38" s="132">
        <v>485064</v>
      </c>
      <c r="DD38" s="132">
        <v>939376</v>
      </c>
      <c r="DE38" s="132">
        <v>0</v>
      </c>
      <c r="DF38" s="133">
        <v>1894384</v>
      </c>
      <c r="DG38" s="170">
        <v>1894384</v>
      </c>
      <c r="DH38" s="169">
        <v>0</v>
      </c>
      <c r="DI38" s="132">
        <v>0</v>
      </c>
      <c r="DJ38" s="133">
        <v>0</v>
      </c>
      <c r="DK38" s="430"/>
      <c r="DL38" s="132">
        <v>0</v>
      </c>
      <c r="DM38" s="132">
        <v>0</v>
      </c>
      <c r="DN38" s="132">
        <v>0</v>
      </c>
      <c r="DO38" s="132">
        <v>424400</v>
      </c>
      <c r="DP38" s="132">
        <v>0</v>
      </c>
      <c r="DQ38" s="133">
        <v>424400</v>
      </c>
      <c r="DR38" s="170">
        <v>424400</v>
      </c>
      <c r="DS38" s="169">
        <v>0</v>
      </c>
      <c r="DT38" s="132">
        <v>0</v>
      </c>
      <c r="DU38" s="133">
        <v>0</v>
      </c>
      <c r="DV38" s="430"/>
      <c r="DW38" s="132">
        <v>245168</v>
      </c>
      <c r="DX38" s="132">
        <v>224776</v>
      </c>
      <c r="DY38" s="132">
        <v>485064</v>
      </c>
      <c r="DZ38" s="132">
        <v>514976</v>
      </c>
      <c r="EA38" s="132">
        <v>0</v>
      </c>
      <c r="EB38" s="133">
        <v>1469984</v>
      </c>
      <c r="EC38" s="383">
        <v>1469984</v>
      </c>
      <c r="ED38" s="169">
        <v>0</v>
      </c>
      <c r="EE38" s="132">
        <v>0</v>
      </c>
      <c r="EF38" s="133">
        <v>0</v>
      </c>
      <c r="EG38" s="430"/>
      <c r="EH38" s="132">
        <v>0</v>
      </c>
      <c r="EI38" s="132">
        <v>0</v>
      </c>
      <c r="EJ38" s="132">
        <v>0</v>
      </c>
      <c r="EK38" s="132">
        <v>0</v>
      </c>
      <c r="EL38" s="132">
        <v>0</v>
      </c>
      <c r="EM38" s="133">
        <v>0</v>
      </c>
      <c r="EN38" s="134">
        <v>0</v>
      </c>
      <c r="EO38" s="169">
        <v>420756</v>
      </c>
      <c r="EP38" s="132">
        <v>505691</v>
      </c>
      <c r="EQ38" s="168">
        <v>926447</v>
      </c>
      <c r="ER38" s="131">
        <v>0</v>
      </c>
      <c r="ES38" s="132">
        <v>2808084</v>
      </c>
      <c r="ET38" s="132">
        <v>1925056</v>
      </c>
      <c r="EU38" s="132">
        <v>1610319</v>
      </c>
      <c r="EV38" s="132">
        <v>2222210</v>
      </c>
      <c r="EW38" s="132">
        <v>460757</v>
      </c>
      <c r="EX38" s="133">
        <v>9026426</v>
      </c>
      <c r="EY38" s="170">
        <v>9952873</v>
      </c>
    </row>
    <row r="39" spans="1:155" ht="19.5" customHeight="1">
      <c r="A39" s="139" t="s">
        <v>37</v>
      </c>
      <c r="B39" s="158">
        <v>0</v>
      </c>
      <c r="C39" s="159">
        <v>0</v>
      </c>
      <c r="D39" s="160">
        <v>0</v>
      </c>
      <c r="E39" s="173">
        <v>0</v>
      </c>
      <c r="F39" s="159">
        <v>0</v>
      </c>
      <c r="G39" s="174">
        <v>0</v>
      </c>
      <c r="H39" s="160">
        <v>429257</v>
      </c>
      <c r="I39" s="159">
        <v>0</v>
      </c>
      <c r="J39" s="160">
        <v>233646</v>
      </c>
      <c r="K39" s="175">
        <v>662903</v>
      </c>
      <c r="L39" s="166">
        <v>662903</v>
      </c>
      <c r="M39" s="425">
        <v>0</v>
      </c>
      <c r="N39" s="426">
        <v>0</v>
      </c>
      <c r="O39" s="427">
        <v>0</v>
      </c>
      <c r="P39" s="428"/>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429">
        <v>0</v>
      </c>
      <c r="AU39" s="271">
        <v>0</v>
      </c>
      <c r="AV39" s="133">
        <v>0</v>
      </c>
      <c r="AW39" s="131">
        <v>0</v>
      </c>
      <c r="AX39" s="132">
        <v>0</v>
      </c>
      <c r="AY39" s="132">
        <v>0</v>
      </c>
      <c r="AZ39" s="132">
        <v>196178</v>
      </c>
      <c r="BA39" s="132">
        <v>0</v>
      </c>
      <c r="BB39" s="132">
        <v>0</v>
      </c>
      <c r="BC39" s="133">
        <v>196178</v>
      </c>
      <c r="BD39" s="170">
        <v>196178</v>
      </c>
      <c r="BE39" s="425">
        <v>0</v>
      </c>
      <c r="BF39" s="426">
        <v>0</v>
      </c>
      <c r="BG39" s="427">
        <v>0</v>
      </c>
      <c r="BH39" s="428"/>
      <c r="BI39" s="132">
        <v>0</v>
      </c>
      <c r="BJ39" s="132">
        <v>0</v>
      </c>
      <c r="BK39" s="132">
        <v>233079</v>
      </c>
      <c r="BL39" s="132">
        <v>0</v>
      </c>
      <c r="BM39" s="132">
        <v>233646</v>
      </c>
      <c r="BN39" s="133">
        <v>466725</v>
      </c>
      <c r="BO39" s="383">
        <v>466725</v>
      </c>
      <c r="BP39" s="169">
        <v>0</v>
      </c>
      <c r="BQ39" s="132">
        <v>0</v>
      </c>
      <c r="BR39" s="133">
        <v>0</v>
      </c>
      <c r="BS39" s="430"/>
      <c r="BT39" s="132">
        <v>0</v>
      </c>
      <c r="BU39" s="132">
        <v>0</v>
      </c>
      <c r="BV39" s="132">
        <v>0</v>
      </c>
      <c r="BW39" s="132">
        <v>0</v>
      </c>
      <c r="BX39" s="132">
        <v>0</v>
      </c>
      <c r="BY39" s="133">
        <v>0</v>
      </c>
      <c r="BZ39" s="134">
        <v>0</v>
      </c>
      <c r="CA39" s="169">
        <v>0</v>
      </c>
      <c r="CB39" s="132">
        <v>0</v>
      </c>
      <c r="CC39" s="133">
        <v>0</v>
      </c>
      <c r="CD39" s="430"/>
      <c r="CE39" s="132">
        <v>0</v>
      </c>
      <c r="CF39" s="132">
        <v>0</v>
      </c>
      <c r="CG39" s="132">
        <v>0</v>
      </c>
      <c r="CH39" s="132">
        <v>0</v>
      </c>
      <c r="CI39" s="132">
        <v>0</v>
      </c>
      <c r="CJ39" s="133">
        <v>0</v>
      </c>
      <c r="CK39" s="383">
        <v>0</v>
      </c>
      <c r="CL39" s="169">
        <v>0</v>
      </c>
      <c r="CM39" s="132">
        <v>0</v>
      </c>
      <c r="CN39" s="133">
        <v>0</v>
      </c>
      <c r="CO39" s="430"/>
      <c r="CP39" s="132">
        <v>0</v>
      </c>
      <c r="CQ39" s="132">
        <v>0</v>
      </c>
      <c r="CR39" s="132">
        <v>0</v>
      </c>
      <c r="CS39" s="132">
        <v>0</v>
      </c>
      <c r="CT39" s="132">
        <v>0</v>
      </c>
      <c r="CU39" s="133">
        <v>0</v>
      </c>
      <c r="CV39" s="134">
        <v>0</v>
      </c>
      <c r="CW39" s="169">
        <v>0</v>
      </c>
      <c r="CX39" s="132">
        <v>0</v>
      </c>
      <c r="CY39" s="133">
        <v>0</v>
      </c>
      <c r="CZ39" s="430"/>
      <c r="DA39" s="132">
        <v>215116</v>
      </c>
      <c r="DB39" s="132">
        <v>597662</v>
      </c>
      <c r="DC39" s="132">
        <v>713284</v>
      </c>
      <c r="DD39" s="132">
        <v>898717</v>
      </c>
      <c r="DE39" s="132">
        <v>464324</v>
      </c>
      <c r="DF39" s="133">
        <v>2889103</v>
      </c>
      <c r="DG39" s="170">
        <v>2889103</v>
      </c>
      <c r="DH39" s="169">
        <v>0</v>
      </c>
      <c r="DI39" s="132">
        <v>0</v>
      </c>
      <c r="DJ39" s="133">
        <v>0</v>
      </c>
      <c r="DK39" s="430"/>
      <c r="DL39" s="132">
        <v>0</v>
      </c>
      <c r="DM39" s="132">
        <v>181244</v>
      </c>
      <c r="DN39" s="132">
        <v>469296</v>
      </c>
      <c r="DO39" s="132">
        <v>661087</v>
      </c>
      <c r="DP39" s="132">
        <v>464324</v>
      </c>
      <c r="DQ39" s="133">
        <v>1775951</v>
      </c>
      <c r="DR39" s="170">
        <v>1775951</v>
      </c>
      <c r="DS39" s="169">
        <v>0</v>
      </c>
      <c r="DT39" s="132">
        <v>0</v>
      </c>
      <c r="DU39" s="133">
        <v>0</v>
      </c>
      <c r="DV39" s="430"/>
      <c r="DW39" s="132">
        <v>215116</v>
      </c>
      <c r="DX39" s="132">
        <v>416418</v>
      </c>
      <c r="DY39" s="132">
        <v>243988</v>
      </c>
      <c r="DZ39" s="132">
        <v>237630</v>
      </c>
      <c r="EA39" s="132">
        <v>0</v>
      </c>
      <c r="EB39" s="133">
        <v>1113152</v>
      </c>
      <c r="EC39" s="383">
        <v>1113152</v>
      </c>
      <c r="ED39" s="169">
        <v>0</v>
      </c>
      <c r="EE39" s="132">
        <v>0</v>
      </c>
      <c r="EF39" s="133">
        <v>0</v>
      </c>
      <c r="EG39" s="430"/>
      <c r="EH39" s="132">
        <v>0</v>
      </c>
      <c r="EI39" s="132">
        <v>0</v>
      </c>
      <c r="EJ39" s="132">
        <v>0</v>
      </c>
      <c r="EK39" s="132">
        <v>0</v>
      </c>
      <c r="EL39" s="132">
        <v>0</v>
      </c>
      <c r="EM39" s="133">
        <v>0</v>
      </c>
      <c r="EN39" s="134">
        <v>0</v>
      </c>
      <c r="EO39" s="169">
        <v>67420</v>
      </c>
      <c r="EP39" s="132">
        <v>238650</v>
      </c>
      <c r="EQ39" s="168">
        <v>306070</v>
      </c>
      <c r="ER39" s="131">
        <v>0</v>
      </c>
      <c r="ES39" s="132">
        <v>1593232</v>
      </c>
      <c r="ET39" s="132">
        <v>1883042</v>
      </c>
      <c r="EU39" s="132">
        <v>1844223</v>
      </c>
      <c r="EV39" s="132">
        <v>1443266</v>
      </c>
      <c r="EW39" s="132">
        <v>1179436</v>
      </c>
      <c r="EX39" s="133">
        <v>7943199</v>
      </c>
      <c r="EY39" s="170">
        <v>8249269</v>
      </c>
    </row>
    <row r="40" spans="1:155" ht="19.5" customHeight="1" thickBot="1">
      <c r="A40" s="140" t="s">
        <v>38</v>
      </c>
      <c r="B40" s="178">
        <v>0</v>
      </c>
      <c r="C40" s="179">
        <v>0</v>
      </c>
      <c r="D40" s="180">
        <v>0</v>
      </c>
      <c r="E40" s="181">
        <v>0</v>
      </c>
      <c r="F40" s="182">
        <v>0</v>
      </c>
      <c r="G40" s="183">
        <v>0</v>
      </c>
      <c r="H40" s="184">
        <v>0</v>
      </c>
      <c r="I40" s="182">
        <v>0</v>
      </c>
      <c r="J40" s="184">
        <v>0</v>
      </c>
      <c r="K40" s="185">
        <v>0</v>
      </c>
      <c r="L40" s="186">
        <v>0</v>
      </c>
      <c r="M40" s="431">
        <v>0</v>
      </c>
      <c r="N40" s="432">
        <v>0</v>
      </c>
      <c r="O40" s="433">
        <v>0</v>
      </c>
      <c r="P40" s="434"/>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4">
        <v>0</v>
      </c>
      <c r="AT40" s="435">
        <v>0</v>
      </c>
      <c r="AU40" s="272">
        <v>0</v>
      </c>
      <c r="AV40" s="192">
        <v>0</v>
      </c>
      <c r="AW40" s="191">
        <v>0</v>
      </c>
      <c r="AX40" s="188">
        <v>0</v>
      </c>
      <c r="AY40" s="188">
        <v>0</v>
      </c>
      <c r="AZ40" s="188">
        <v>0</v>
      </c>
      <c r="BA40" s="188">
        <v>0</v>
      </c>
      <c r="BB40" s="188">
        <v>0</v>
      </c>
      <c r="BC40" s="192">
        <v>0</v>
      </c>
      <c r="BD40" s="194">
        <v>0</v>
      </c>
      <c r="BE40" s="431">
        <v>0</v>
      </c>
      <c r="BF40" s="432">
        <v>0</v>
      </c>
      <c r="BG40" s="433">
        <v>0</v>
      </c>
      <c r="BH40" s="434"/>
      <c r="BI40" s="188">
        <v>0</v>
      </c>
      <c r="BJ40" s="188">
        <v>0</v>
      </c>
      <c r="BK40" s="188">
        <v>0</v>
      </c>
      <c r="BL40" s="188">
        <v>0</v>
      </c>
      <c r="BM40" s="188">
        <v>0</v>
      </c>
      <c r="BN40" s="192">
        <v>0</v>
      </c>
      <c r="BO40" s="384">
        <v>0</v>
      </c>
      <c r="BP40" s="190">
        <v>0</v>
      </c>
      <c r="BQ40" s="188">
        <v>0</v>
      </c>
      <c r="BR40" s="192">
        <v>0</v>
      </c>
      <c r="BS40" s="436"/>
      <c r="BT40" s="188">
        <v>0</v>
      </c>
      <c r="BU40" s="188">
        <v>0</v>
      </c>
      <c r="BV40" s="188">
        <v>0</v>
      </c>
      <c r="BW40" s="188">
        <v>0</v>
      </c>
      <c r="BX40" s="188">
        <v>0</v>
      </c>
      <c r="BY40" s="192">
        <v>0</v>
      </c>
      <c r="BZ40" s="193">
        <v>0</v>
      </c>
      <c r="CA40" s="190">
        <v>0</v>
      </c>
      <c r="CB40" s="188">
        <v>0</v>
      </c>
      <c r="CC40" s="192">
        <v>0</v>
      </c>
      <c r="CD40" s="436"/>
      <c r="CE40" s="188">
        <v>0</v>
      </c>
      <c r="CF40" s="188">
        <v>0</v>
      </c>
      <c r="CG40" s="188">
        <v>0</v>
      </c>
      <c r="CH40" s="188">
        <v>0</v>
      </c>
      <c r="CI40" s="188">
        <v>0</v>
      </c>
      <c r="CJ40" s="192">
        <v>0</v>
      </c>
      <c r="CK40" s="384">
        <v>0</v>
      </c>
      <c r="CL40" s="190">
        <v>0</v>
      </c>
      <c r="CM40" s="188">
        <v>0</v>
      </c>
      <c r="CN40" s="192">
        <v>0</v>
      </c>
      <c r="CO40" s="436"/>
      <c r="CP40" s="188">
        <v>0</v>
      </c>
      <c r="CQ40" s="188">
        <v>0</v>
      </c>
      <c r="CR40" s="188">
        <v>0</v>
      </c>
      <c r="CS40" s="188">
        <v>0</v>
      </c>
      <c r="CT40" s="188">
        <v>0</v>
      </c>
      <c r="CU40" s="192">
        <v>0</v>
      </c>
      <c r="CV40" s="193">
        <v>0</v>
      </c>
      <c r="CW40" s="190">
        <v>0</v>
      </c>
      <c r="CX40" s="188">
        <v>0</v>
      </c>
      <c r="CY40" s="192">
        <v>0</v>
      </c>
      <c r="CZ40" s="436"/>
      <c r="DA40" s="188">
        <v>0</v>
      </c>
      <c r="DB40" s="188">
        <v>0</v>
      </c>
      <c r="DC40" s="188">
        <v>294680</v>
      </c>
      <c r="DD40" s="188">
        <v>0</v>
      </c>
      <c r="DE40" s="188">
        <v>270256</v>
      </c>
      <c r="DF40" s="192">
        <v>564936</v>
      </c>
      <c r="DG40" s="194">
        <v>564936</v>
      </c>
      <c r="DH40" s="190">
        <v>0</v>
      </c>
      <c r="DI40" s="188">
        <v>0</v>
      </c>
      <c r="DJ40" s="192">
        <v>0</v>
      </c>
      <c r="DK40" s="436"/>
      <c r="DL40" s="188">
        <v>0</v>
      </c>
      <c r="DM40" s="188">
        <v>0</v>
      </c>
      <c r="DN40" s="188">
        <v>0</v>
      </c>
      <c r="DO40" s="188">
        <v>0</v>
      </c>
      <c r="DP40" s="188">
        <v>270256</v>
      </c>
      <c r="DQ40" s="192">
        <v>270256</v>
      </c>
      <c r="DR40" s="194">
        <v>270256</v>
      </c>
      <c r="DS40" s="190">
        <v>0</v>
      </c>
      <c r="DT40" s="188">
        <v>0</v>
      </c>
      <c r="DU40" s="192">
        <v>0</v>
      </c>
      <c r="DV40" s="436"/>
      <c r="DW40" s="188">
        <v>0</v>
      </c>
      <c r="DX40" s="188">
        <v>0</v>
      </c>
      <c r="DY40" s="188">
        <v>294680</v>
      </c>
      <c r="DZ40" s="188">
        <v>0</v>
      </c>
      <c r="EA40" s="188">
        <v>0</v>
      </c>
      <c r="EB40" s="192">
        <v>294680</v>
      </c>
      <c r="EC40" s="384">
        <v>294680</v>
      </c>
      <c r="ED40" s="190">
        <v>0</v>
      </c>
      <c r="EE40" s="188">
        <v>0</v>
      </c>
      <c r="EF40" s="192">
        <v>0</v>
      </c>
      <c r="EG40" s="436"/>
      <c r="EH40" s="188">
        <v>0</v>
      </c>
      <c r="EI40" s="188">
        <v>0</v>
      </c>
      <c r="EJ40" s="188">
        <v>0</v>
      </c>
      <c r="EK40" s="188">
        <v>0</v>
      </c>
      <c r="EL40" s="188">
        <v>0</v>
      </c>
      <c r="EM40" s="192">
        <v>0</v>
      </c>
      <c r="EN40" s="193">
        <v>0</v>
      </c>
      <c r="EO40" s="190">
        <v>0</v>
      </c>
      <c r="EP40" s="188">
        <v>0</v>
      </c>
      <c r="EQ40" s="189">
        <v>0</v>
      </c>
      <c r="ER40" s="191">
        <v>0</v>
      </c>
      <c r="ES40" s="188">
        <v>91154</v>
      </c>
      <c r="ET40" s="188">
        <v>174536</v>
      </c>
      <c r="EU40" s="188">
        <v>382693</v>
      </c>
      <c r="EV40" s="188">
        <v>266152</v>
      </c>
      <c r="EW40" s="188">
        <v>270256</v>
      </c>
      <c r="EX40" s="192">
        <v>1184791</v>
      </c>
      <c r="EY40" s="194">
        <v>1184791</v>
      </c>
    </row>
    <row r="41" spans="1:155">
      <c r="A41" s="47" t="s">
        <v>86</v>
      </c>
    </row>
  </sheetData>
  <mergeCells count="56">
    <mergeCell ref="EO3:EY4"/>
    <mergeCell ref="B4:L4"/>
    <mergeCell ref="M4:W4"/>
    <mergeCell ref="X4:AH4"/>
    <mergeCell ref="AI4:AS4"/>
    <mergeCell ref="AT4:BD4"/>
    <mergeCell ref="DH4:DR4"/>
    <mergeCell ref="BP4:BZ4"/>
    <mergeCell ref="CA4:CK4"/>
    <mergeCell ref="CL4:CV4"/>
    <mergeCell ref="CW4:DG4"/>
    <mergeCell ref="A3:A6"/>
    <mergeCell ref="B3:CV3"/>
    <mergeCell ref="CW3:EN3"/>
    <mergeCell ref="AW5:BC5"/>
    <mergeCell ref="DS4:EC4"/>
    <mergeCell ref="ED4:EN4"/>
    <mergeCell ref="B5:D5"/>
    <mergeCell ref="E5:K5"/>
    <mergeCell ref="L5:L6"/>
    <mergeCell ref="M5:O5"/>
    <mergeCell ref="P5:V5"/>
    <mergeCell ref="W5:W6"/>
    <mergeCell ref="X5:Z5"/>
    <mergeCell ref="AA5:AG5"/>
    <mergeCell ref="BE4:BO4"/>
    <mergeCell ref="CA5:CC5"/>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129</v>
      </c>
      <c r="E1" s="295">
        <v>28</v>
      </c>
      <c r="F1" s="296">
        <v>2</v>
      </c>
      <c r="H1" s="443">
        <f>F1</f>
        <v>2</v>
      </c>
      <c r="I1" s="443"/>
    </row>
    <row r="2" spans="1:298" ht="16.5" customHeight="1" thickBot="1">
      <c r="A2" s="23" t="s">
        <v>138</v>
      </c>
    </row>
    <row r="3" spans="1:298" ht="22.5" customHeight="1" thickBot="1">
      <c r="A3" s="444" t="s">
        <v>39</v>
      </c>
      <c r="B3" s="453" t="s">
        <v>99</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4"/>
      <c r="CW3" s="453" t="s">
        <v>106</v>
      </c>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453"/>
      <c r="FV3" s="453"/>
      <c r="FW3" s="453"/>
      <c r="FX3" s="453"/>
      <c r="FY3" s="453"/>
      <c r="FZ3" s="453"/>
      <c r="GA3" s="453"/>
      <c r="GB3" s="453"/>
      <c r="GC3" s="453"/>
      <c r="GD3" s="453"/>
      <c r="GE3" s="453"/>
      <c r="GF3" s="453"/>
      <c r="GG3" s="453"/>
      <c r="GH3" s="453"/>
      <c r="GI3" s="453"/>
      <c r="GJ3" s="453"/>
      <c r="GK3" s="453"/>
      <c r="GL3" s="453"/>
      <c r="GM3" s="453"/>
      <c r="GN3" s="453"/>
      <c r="GO3" s="453"/>
      <c r="GP3" s="453"/>
      <c r="GQ3" s="454"/>
      <c r="GR3" s="453" t="s">
        <v>107</v>
      </c>
      <c r="GS3" s="453"/>
      <c r="GT3" s="453"/>
      <c r="GU3" s="453"/>
      <c r="GV3" s="453"/>
      <c r="GW3" s="453"/>
      <c r="GX3" s="453"/>
      <c r="GY3" s="453"/>
      <c r="GZ3" s="453"/>
      <c r="HA3" s="453"/>
      <c r="HB3" s="453"/>
      <c r="HC3" s="453"/>
      <c r="HD3" s="453"/>
      <c r="HE3" s="453"/>
      <c r="HF3" s="453"/>
      <c r="HG3" s="453"/>
      <c r="HH3" s="453"/>
      <c r="HI3" s="453"/>
      <c r="HJ3" s="453"/>
      <c r="HK3" s="453"/>
      <c r="HL3" s="453"/>
      <c r="HM3" s="453"/>
      <c r="HN3" s="453"/>
      <c r="HO3" s="453"/>
      <c r="HP3" s="453"/>
      <c r="HQ3" s="453"/>
      <c r="HR3" s="453"/>
      <c r="HS3" s="453"/>
      <c r="HT3" s="453"/>
      <c r="HU3" s="453"/>
      <c r="HV3" s="453"/>
      <c r="HW3" s="453"/>
      <c r="HX3" s="453"/>
      <c r="HY3" s="453"/>
      <c r="HZ3" s="453"/>
      <c r="IA3" s="453"/>
      <c r="IB3" s="453"/>
      <c r="IC3" s="453"/>
      <c r="ID3" s="453"/>
      <c r="IE3" s="453"/>
      <c r="IF3" s="453"/>
      <c r="IG3" s="453"/>
      <c r="IH3" s="453"/>
      <c r="II3" s="453"/>
      <c r="IJ3" s="453"/>
      <c r="IK3" s="453"/>
      <c r="IL3" s="453"/>
      <c r="IM3" s="453"/>
      <c r="IN3" s="453"/>
      <c r="IO3" s="453"/>
      <c r="IP3" s="453"/>
      <c r="IQ3" s="453"/>
      <c r="IR3" s="453"/>
      <c r="IS3" s="453"/>
      <c r="IT3" s="453"/>
      <c r="IU3" s="453"/>
      <c r="IV3" s="453"/>
      <c r="IW3" s="453"/>
      <c r="IX3" s="453"/>
      <c r="IY3" s="453"/>
      <c r="IZ3" s="453"/>
      <c r="JA3" s="453"/>
      <c r="JB3" s="453"/>
      <c r="JC3" s="453"/>
      <c r="JD3" s="453"/>
      <c r="JE3" s="453"/>
      <c r="JF3" s="453"/>
      <c r="JG3" s="453"/>
      <c r="JH3" s="453"/>
      <c r="JI3" s="453"/>
      <c r="JJ3" s="453"/>
      <c r="JK3" s="453"/>
      <c r="JL3" s="453"/>
      <c r="JM3" s="453"/>
      <c r="JN3" s="453"/>
      <c r="JO3" s="453"/>
      <c r="JP3" s="453"/>
      <c r="JQ3" s="453"/>
      <c r="JR3" s="453"/>
      <c r="JS3" s="453"/>
      <c r="JT3" s="453"/>
      <c r="JU3" s="453"/>
      <c r="JV3" s="453"/>
      <c r="JW3" s="453"/>
      <c r="JX3" s="453"/>
      <c r="JY3" s="453"/>
      <c r="JZ3" s="453"/>
      <c r="KA3" s="453"/>
      <c r="KB3" s="453"/>
      <c r="KC3" s="453"/>
      <c r="KD3" s="453"/>
      <c r="KE3" s="453"/>
      <c r="KF3" s="453"/>
      <c r="KG3" s="453"/>
      <c r="KH3" s="453"/>
      <c r="KI3" s="453"/>
      <c r="KJ3" s="453"/>
      <c r="KK3" s="453"/>
      <c r="KL3" s="454"/>
    </row>
    <row r="4" spans="1:298" ht="27.75" customHeight="1">
      <c r="A4" s="458"/>
      <c r="B4" s="455" t="s">
        <v>40</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7"/>
      <c r="CA4" s="444" t="s">
        <v>41</v>
      </c>
      <c r="CB4" s="445"/>
      <c r="CC4" s="445"/>
      <c r="CD4" s="445"/>
      <c r="CE4" s="445"/>
      <c r="CF4" s="445"/>
      <c r="CG4" s="445"/>
      <c r="CH4" s="445"/>
      <c r="CI4" s="445"/>
      <c r="CJ4" s="445"/>
      <c r="CK4" s="446"/>
      <c r="CL4" s="444" t="s">
        <v>42</v>
      </c>
      <c r="CM4" s="445"/>
      <c r="CN4" s="445"/>
      <c r="CO4" s="445"/>
      <c r="CP4" s="445"/>
      <c r="CQ4" s="445"/>
      <c r="CR4" s="445"/>
      <c r="CS4" s="445"/>
      <c r="CT4" s="445"/>
      <c r="CU4" s="445"/>
      <c r="CV4" s="446"/>
      <c r="CW4" s="455" t="s">
        <v>40</v>
      </c>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6"/>
      <c r="FB4" s="456"/>
      <c r="FC4" s="456"/>
      <c r="FD4" s="456"/>
      <c r="FE4" s="456"/>
      <c r="FF4" s="456"/>
      <c r="FG4" s="456"/>
      <c r="FH4" s="456"/>
      <c r="FI4" s="456"/>
      <c r="FJ4" s="456"/>
      <c r="FK4" s="456"/>
      <c r="FL4" s="456"/>
      <c r="FM4" s="456"/>
      <c r="FN4" s="456"/>
      <c r="FO4" s="456"/>
      <c r="FP4" s="456"/>
      <c r="FQ4" s="456"/>
      <c r="FR4" s="456"/>
      <c r="FS4" s="456"/>
      <c r="FT4" s="456"/>
      <c r="FU4" s="457"/>
      <c r="FV4" s="444" t="s">
        <v>41</v>
      </c>
      <c r="FW4" s="445"/>
      <c r="FX4" s="445"/>
      <c r="FY4" s="445"/>
      <c r="FZ4" s="445"/>
      <c r="GA4" s="445"/>
      <c r="GB4" s="445"/>
      <c r="GC4" s="445"/>
      <c r="GD4" s="445"/>
      <c r="GE4" s="445"/>
      <c r="GF4" s="446"/>
      <c r="GG4" s="444" t="s">
        <v>42</v>
      </c>
      <c r="GH4" s="445"/>
      <c r="GI4" s="445"/>
      <c r="GJ4" s="445"/>
      <c r="GK4" s="445"/>
      <c r="GL4" s="445"/>
      <c r="GM4" s="445"/>
      <c r="GN4" s="445"/>
      <c r="GO4" s="445"/>
      <c r="GP4" s="445"/>
      <c r="GQ4" s="446"/>
      <c r="GR4" s="455" t="s">
        <v>40</v>
      </c>
      <c r="GS4" s="456"/>
      <c r="GT4" s="456"/>
      <c r="GU4" s="456"/>
      <c r="GV4" s="456"/>
      <c r="GW4" s="456"/>
      <c r="GX4" s="456"/>
      <c r="GY4" s="456"/>
      <c r="GZ4" s="456"/>
      <c r="HA4" s="456"/>
      <c r="HB4" s="456"/>
      <c r="HC4" s="456"/>
      <c r="HD4" s="456"/>
      <c r="HE4" s="456"/>
      <c r="HF4" s="456"/>
      <c r="HG4" s="456"/>
      <c r="HH4" s="456"/>
      <c r="HI4" s="456"/>
      <c r="HJ4" s="456"/>
      <c r="HK4" s="456"/>
      <c r="HL4" s="456"/>
      <c r="HM4" s="456"/>
      <c r="HN4" s="456"/>
      <c r="HO4" s="456"/>
      <c r="HP4" s="456"/>
      <c r="HQ4" s="456"/>
      <c r="HR4" s="456"/>
      <c r="HS4" s="456"/>
      <c r="HT4" s="456"/>
      <c r="HU4" s="456"/>
      <c r="HV4" s="456"/>
      <c r="HW4" s="456"/>
      <c r="HX4" s="456"/>
      <c r="HY4" s="456"/>
      <c r="HZ4" s="456"/>
      <c r="IA4" s="456"/>
      <c r="IB4" s="456"/>
      <c r="IC4" s="456"/>
      <c r="ID4" s="456"/>
      <c r="IE4" s="456"/>
      <c r="IF4" s="456"/>
      <c r="IG4" s="456"/>
      <c r="IH4" s="456"/>
      <c r="II4" s="456"/>
      <c r="IJ4" s="456"/>
      <c r="IK4" s="456"/>
      <c r="IL4" s="456"/>
      <c r="IM4" s="456"/>
      <c r="IN4" s="456"/>
      <c r="IO4" s="456"/>
      <c r="IP4" s="456"/>
      <c r="IQ4" s="456"/>
      <c r="IR4" s="456"/>
      <c r="IS4" s="456"/>
      <c r="IT4" s="456"/>
      <c r="IU4" s="456"/>
      <c r="IV4" s="456"/>
      <c r="IW4" s="456"/>
      <c r="IX4" s="456"/>
      <c r="IY4" s="456"/>
      <c r="IZ4" s="456"/>
      <c r="JA4" s="456"/>
      <c r="JB4" s="456"/>
      <c r="JC4" s="456"/>
      <c r="JD4" s="456"/>
      <c r="JE4" s="456"/>
      <c r="JF4" s="456"/>
      <c r="JG4" s="456"/>
      <c r="JH4" s="456"/>
      <c r="JI4" s="456"/>
      <c r="JJ4" s="456"/>
      <c r="JK4" s="456"/>
      <c r="JL4" s="456"/>
      <c r="JM4" s="456"/>
      <c r="JN4" s="456"/>
      <c r="JO4" s="456"/>
      <c r="JP4" s="457"/>
      <c r="JQ4" s="444" t="s">
        <v>41</v>
      </c>
      <c r="JR4" s="445"/>
      <c r="JS4" s="445"/>
      <c r="JT4" s="445"/>
      <c r="JU4" s="445"/>
      <c r="JV4" s="445"/>
      <c r="JW4" s="445"/>
      <c r="JX4" s="445"/>
      <c r="JY4" s="445"/>
      <c r="JZ4" s="445"/>
      <c r="KA4" s="446"/>
      <c r="KB4" s="444" t="s">
        <v>42</v>
      </c>
      <c r="KC4" s="445"/>
      <c r="KD4" s="445"/>
      <c r="KE4" s="445"/>
      <c r="KF4" s="445"/>
      <c r="KG4" s="445"/>
      <c r="KH4" s="445"/>
      <c r="KI4" s="445"/>
      <c r="KJ4" s="445"/>
      <c r="KK4" s="445"/>
      <c r="KL4" s="446"/>
    </row>
    <row r="5" spans="1:298" ht="27.75" customHeight="1">
      <c r="A5" s="447"/>
      <c r="B5" s="447"/>
      <c r="C5" s="448"/>
      <c r="D5" s="448"/>
      <c r="E5" s="448"/>
      <c r="F5" s="448"/>
      <c r="G5" s="448"/>
      <c r="H5" s="448"/>
      <c r="I5" s="448"/>
      <c r="J5" s="448"/>
      <c r="K5" s="448"/>
      <c r="L5" s="449"/>
      <c r="M5" s="450" t="s">
        <v>100</v>
      </c>
      <c r="N5" s="451"/>
      <c r="O5" s="451"/>
      <c r="P5" s="451"/>
      <c r="Q5" s="451"/>
      <c r="R5" s="451"/>
      <c r="S5" s="451"/>
      <c r="T5" s="451"/>
      <c r="U5" s="451"/>
      <c r="V5" s="451"/>
      <c r="W5" s="452"/>
      <c r="X5" s="450" t="s">
        <v>101</v>
      </c>
      <c r="Y5" s="451"/>
      <c r="Z5" s="451"/>
      <c r="AA5" s="451"/>
      <c r="AB5" s="451"/>
      <c r="AC5" s="451"/>
      <c r="AD5" s="451"/>
      <c r="AE5" s="451"/>
      <c r="AF5" s="451"/>
      <c r="AG5" s="451"/>
      <c r="AH5" s="452"/>
      <c r="AI5" s="450" t="s">
        <v>102</v>
      </c>
      <c r="AJ5" s="451"/>
      <c r="AK5" s="451"/>
      <c r="AL5" s="451"/>
      <c r="AM5" s="451"/>
      <c r="AN5" s="451"/>
      <c r="AO5" s="451"/>
      <c r="AP5" s="451"/>
      <c r="AQ5" s="451"/>
      <c r="AR5" s="451"/>
      <c r="AS5" s="452"/>
      <c r="AT5" s="450" t="s">
        <v>103</v>
      </c>
      <c r="AU5" s="451"/>
      <c r="AV5" s="451"/>
      <c r="AW5" s="451"/>
      <c r="AX5" s="451"/>
      <c r="AY5" s="451"/>
      <c r="AZ5" s="451"/>
      <c r="BA5" s="451"/>
      <c r="BB5" s="451"/>
      <c r="BC5" s="451"/>
      <c r="BD5" s="452"/>
      <c r="BE5" s="450" t="s">
        <v>104</v>
      </c>
      <c r="BF5" s="451"/>
      <c r="BG5" s="451"/>
      <c r="BH5" s="451"/>
      <c r="BI5" s="451"/>
      <c r="BJ5" s="451"/>
      <c r="BK5" s="451"/>
      <c r="BL5" s="451"/>
      <c r="BM5" s="451"/>
      <c r="BN5" s="451"/>
      <c r="BO5" s="452"/>
      <c r="BP5" s="450" t="s">
        <v>105</v>
      </c>
      <c r="BQ5" s="451"/>
      <c r="BR5" s="451"/>
      <c r="BS5" s="451"/>
      <c r="BT5" s="451"/>
      <c r="BU5" s="451"/>
      <c r="BV5" s="451"/>
      <c r="BW5" s="451"/>
      <c r="BX5" s="451"/>
      <c r="BY5" s="451"/>
      <c r="BZ5" s="452"/>
      <c r="CA5" s="447"/>
      <c r="CB5" s="448"/>
      <c r="CC5" s="448"/>
      <c r="CD5" s="448"/>
      <c r="CE5" s="448"/>
      <c r="CF5" s="448"/>
      <c r="CG5" s="448"/>
      <c r="CH5" s="448"/>
      <c r="CI5" s="448"/>
      <c r="CJ5" s="448"/>
      <c r="CK5" s="449"/>
      <c r="CL5" s="447"/>
      <c r="CM5" s="448"/>
      <c r="CN5" s="448"/>
      <c r="CO5" s="448"/>
      <c r="CP5" s="448"/>
      <c r="CQ5" s="448"/>
      <c r="CR5" s="448"/>
      <c r="CS5" s="448"/>
      <c r="CT5" s="448"/>
      <c r="CU5" s="448"/>
      <c r="CV5" s="449"/>
      <c r="CW5" s="447"/>
      <c r="CX5" s="448"/>
      <c r="CY5" s="448"/>
      <c r="CZ5" s="448"/>
      <c r="DA5" s="448"/>
      <c r="DB5" s="448"/>
      <c r="DC5" s="448"/>
      <c r="DD5" s="448"/>
      <c r="DE5" s="448"/>
      <c r="DF5" s="448"/>
      <c r="DG5" s="449"/>
      <c r="DH5" s="450" t="s">
        <v>100</v>
      </c>
      <c r="DI5" s="451"/>
      <c r="DJ5" s="451"/>
      <c r="DK5" s="451"/>
      <c r="DL5" s="451"/>
      <c r="DM5" s="451"/>
      <c r="DN5" s="451"/>
      <c r="DO5" s="451"/>
      <c r="DP5" s="451"/>
      <c r="DQ5" s="451"/>
      <c r="DR5" s="452"/>
      <c r="DS5" s="450" t="s">
        <v>101</v>
      </c>
      <c r="DT5" s="451"/>
      <c r="DU5" s="451"/>
      <c r="DV5" s="451"/>
      <c r="DW5" s="451"/>
      <c r="DX5" s="451"/>
      <c r="DY5" s="451"/>
      <c r="DZ5" s="451"/>
      <c r="EA5" s="451"/>
      <c r="EB5" s="451"/>
      <c r="EC5" s="452"/>
      <c r="ED5" s="450" t="s">
        <v>102</v>
      </c>
      <c r="EE5" s="451"/>
      <c r="EF5" s="451"/>
      <c r="EG5" s="451"/>
      <c r="EH5" s="451"/>
      <c r="EI5" s="451"/>
      <c r="EJ5" s="451"/>
      <c r="EK5" s="451"/>
      <c r="EL5" s="451"/>
      <c r="EM5" s="451"/>
      <c r="EN5" s="452"/>
      <c r="EO5" s="450" t="s">
        <v>103</v>
      </c>
      <c r="EP5" s="451"/>
      <c r="EQ5" s="451"/>
      <c r="ER5" s="451"/>
      <c r="ES5" s="451"/>
      <c r="ET5" s="451"/>
      <c r="EU5" s="451"/>
      <c r="EV5" s="451"/>
      <c r="EW5" s="451"/>
      <c r="EX5" s="451"/>
      <c r="EY5" s="452"/>
      <c r="EZ5" s="450" t="s">
        <v>104</v>
      </c>
      <c r="FA5" s="451"/>
      <c r="FB5" s="451"/>
      <c r="FC5" s="451"/>
      <c r="FD5" s="451"/>
      <c r="FE5" s="451"/>
      <c r="FF5" s="451"/>
      <c r="FG5" s="451"/>
      <c r="FH5" s="451"/>
      <c r="FI5" s="451"/>
      <c r="FJ5" s="452"/>
      <c r="FK5" s="450" t="s">
        <v>105</v>
      </c>
      <c r="FL5" s="451"/>
      <c r="FM5" s="451"/>
      <c r="FN5" s="451"/>
      <c r="FO5" s="451"/>
      <c r="FP5" s="451"/>
      <c r="FQ5" s="451"/>
      <c r="FR5" s="451"/>
      <c r="FS5" s="451"/>
      <c r="FT5" s="451"/>
      <c r="FU5" s="452"/>
      <c r="FV5" s="447"/>
      <c r="FW5" s="448"/>
      <c r="FX5" s="448"/>
      <c r="FY5" s="448"/>
      <c r="FZ5" s="448"/>
      <c r="GA5" s="448"/>
      <c r="GB5" s="448"/>
      <c r="GC5" s="448"/>
      <c r="GD5" s="448"/>
      <c r="GE5" s="448"/>
      <c r="GF5" s="449"/>
      <c r="GG5" s="447"/>
      <c r="GH5" s="448"/>
      <c r="GI5" s="448"/>
      <c r="GJ5" s="448"/>
      <c r="GK5" s="448"/>
      <c r="GL5" s="448"/>
      <c r="GM5" s="448"/>
      <c r="GN5" s="448"/>
      <c r="GO5" s="448"/>
      <c r="GP5" s="448"/>
      <c r="GQ5" s="449"/>
      <c r="GR5" s="447"/>
      <c r="GS5" s="448"/>
      <c r="GT5" s="448"/>
      <c r="GU5" s="448"/>
      <c r="GV5" s="448"/>
      <c r="GW5" s="448"/>
      <c r="GX5" s="448"/>
      <c r="GY5" s="448"/>
      <c r="GZ5" s="448"/>
      <c r="HA5" s="448"/>
      <c r="HB5" s="449"/>
      <c r="HC5" s="450" t="s">
        <v>100</v>
      </c>
      <c r="HD5" s="451"/>
      <c r="HE5" s="451"/>
      <c r="HF5" s="451"/>
      <c r="HG5" s="451"/>
      <c r="HH5" s="451"/>
      <c r="HI5" s="451"/>
      <c r="HJ5" s="451"/>
      <c r="HK5" s="451"/>
      <c r="HL5" s="451"/>
      <c r="HM5" s="452"/>
      <c r="HN5" s="450" t="s">
        <v>101</v>
      </c>
      <c r="HO5" s="451"/>
      <c r="HP5" s="451"/>
      <c r="HQ5" s="451"/>
      <c r="HR5" s="451"/>
      <c r="HS5" s="451"/>
      <c r="HT5" s="451"/>
      <c r="HU5" s="451"/>
      <c r="HV5" s="451"/>
      <c r="HW5" s="451"/>
      <c r="HX5" s="452"/>
      <c r="HY5" s="450" t="s">
        <v>102</v>
      </c>
      <c r="HZ5" s="451"/>
      <c r="IA5" s="451"/>
      <c r="IB5" s="451"/>
      <c r="IC5" s="451"/>
      <c r="ID5" s="451"/>
      <c r="IE5" s="451"/>
      <c r="IF5" s="451"/>
      <c r="IG5" s="451"/>
      <c r="IH5" s="451"/>
      <c r="II5" s="452"/>
      <c r="IJ5" s="450" t="s">
        <v>103</v>
      </c>
      <c r="IK5" s="451"/>
      <c r="IL5" s="451"/>
      <c r="IM5" s="451"/>
      <c r="IN5" s="451"/>
      <c r="IO5" s="451"/>
      <c r="IP5" s="451"/>
      <c r="IQ5" s="451"/>
      <c r="IR5" s="451"/>
      <c r="IS5" s="451"/>
      <c r="IT5" s="452"/>
      <c r="IU5" s="450" t="s">
        <v>104</v>
      </c>
      <c r="IV5" s="451"/>
      <c r="IW5" s="451"/>
      <c r="IX5" s="451"/>
      <c r="IY5" s="451"/>
      <c r="IZ5" s="451"/>
      <c r="JA5" s="451"/>
      <c r="JB5" s="451"/>
      <c r="JC5" s="451"/>
      <c r="JD5" s="451"/>
      <c r="JE5" s="452"/>
      <c r="JF5" s="450" t="s">
        <v>105</v>
      </c>
      <c r="JG5" s="451"/>
      <c r="JH5" s="451"/>
      <c r="JI5" s="451"/>
      <c r="JJ5" s="451"/>
      <c r="JK5" s="451"/>
      <c r="JL5" s="451"/>
      <c r="JM5" s="451"/>
      <c r="JN5" s="451"/>
      <c r="JO5" s="451"/>
      <c r="JP5" s="452"/>
      <c r="JQ5" s="447"/>
      <c r="JR5" s="448"/>
      <c r="JS5" s="448"/>
      <c r="JT5" s="448"/>
      <c r="JU5" s="448"/>
      <c r="JV5" s="448"/>
      <c r="JW5" s="448"/>
      <c r="JX5" s="448"/>
      <c r="JY5" s="448"/>
      <c r="JZ5" s="448"/>
      <c r="KA5" s="449"/>
      <c r="KB5" s="447"/>
      <c r="KC5" s="448"/>
      <c r="KD5" s="448"/>
      <c r="KE5" s="448"/>
      <c r="KF5" s="448"/>
      <c r="KG5" s="448"/>
      <c r="KH5" s="448"/>
      <c r="KI5" s="448"/>
      <c r="KJ5" s="448"/>
      <c r="KK5" s="448"/>
      <c r="KL5" s="449"/>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14938</v>
      </c>
      <c r="C7" s="88">
        <v>14146</v>
      </c>
      <c r="D7" s="89">
        <v>29084</v>
      </c>
      <c r="E7" s="285"/>
      <c r="F7" s="88">
        <v>23387</v>
      </c>
      <c r="G7" s="88">
        <v>24372</v>
      </c>
      <c r="H7" s="88">
        <v>16572</v>
      </c>
      <c r="I7" s="88">
        <v>13148</v>
      </c>
      <c r="J7" s="88">
        <v>9812</v>
      </c>
      <c r="K7" s="90">
        <v>87291</v>
      </c>
      <c r="L7" s="91">
        <v>116375</v>
      </c>
      <c r="M7" s="72">
        <v>1083</v>
      </c>
      <c r="N7" s="73">
        <v>1219</v>
      </c>
      <c r="O7" s="74">
        <v>2302</v>
      </c>
      <c r="P7" s="288"/>
      <c r="Q7" s="73">
        <v>1703</v>
      </c>
      <c r="R7" s="73">
        <v>2148</v>
      </c>
      <c r="S7" s="73">
        <v>1401</v>
      </c>
      <c r="T7" s="73">
        <v>1129</v>
      </c>
      <c r="U7" s="73">
        <v>1044</v>
      </c>
      <c r="V7" s="74">
        <v>7425</v>
      </c>
      <c r="W7" s="75">
        <v>9727</v>
      </c>
      <c r="X7" s="72">
        <v>1662</v>
      </c>
      <c r="Y7" s="73">
        <v>1776</v>
      </c>
      <c r="Z7" s="74">
        <v>3438</v>
      </c>
      <c r="AA7" s="288"/>
      <c r="AB7" s="73">
        <v>2907</v>
      </c>
      <c r="AC7" s="73">
        <v>3242</v>
      </c>
      <c r="AD7" s="73">
        <v>2159</v>
      </c>
      <c r="AE7" s="73">
        <v>1743</v>
      </c>
      <c r="AF7" s="73">
        <v>1407</v>
      </c>
      <c r="AG7" s="74">
        <v>11458</v>
      </c>
      <c r="AH7" s="75">
        <v>14896</v>
      </c>
      <c r="AI7" s="72">
        <v>2825</v>
      </c>
      <c r="AJ7" s="73">
        <v>2734</v>
      </c>
      <c r="AK7" s="74">
        <v>5559</v>
      </c>
      <c r="AL7" s="288"/>
      <c r="AM7" s="73">
        <v>4349</v>
      </c>
      <c r="AN7" s="73">
        <v>4621</v>
      </c>
      <c r="AO7" s="73">
        <v>3159</v>
      </c>
      <c r="AP7" s="73">
        <v>2435</v>
      </c>
      <c r="AQ7" s="73">
        <v>2027</v>
      </c>
      <c r="AR7" s="74">
        <v>16591</v>
      </c>
      <c r="AS7" s="75">
        <v>22150</v>
      </c>
      <c r="AT7" s="72">
        <v>4093</v>
      </c>
      <c r="AU7" s="73">
        <v>3595</v>
      </c>
      <c r="AV7" s="74">
        <v>7688</v>
      </c>
      <c r="AW7" s="288"/>
      <c r="AX7" s="73">
        <v>6000</v>
      </c>
      <c r="AY7" s="73">
        <v>5789</v>
      </c>
      <c r="AZ7" s="73">
        <v>3898</v>
      </c>
      <c r="BA7" s="73">
        <v>3006</v>
      </c>
      <c r="BB7" s="73">
        <v>2281</v>
      </c>
      <c r="BC7" s="74">
        <v>20974</v>
      </c>
      <c r="BD7" s="75">
        <v>28662</v>
      </c>
      <c r="BE7" s="72">
        <v>3623</v>
      </c>
      <c r="BF7" s="73">
        <v>3199</v>
      </c>
      <c r="BG7" s="74">
        <v>6822</v>
      </c>
      <c r="BH7" s="288"/>
      <c r="BI7" s="73">
        <v>5373</v>
      </c>
      <c r="BJ7" s="73">
        <v>5192</v>
      </c>
      <c r="BK7" s="73">
        <v>3491</v>
      </c>
      <c r="BL7" s="73">
        <v>2793</v>
      </c>
      <c r="BM7" s="73">
        <v>1849</v>
      </c>
      <c r="BN7" s="74">
        <v>18698</v>
      </c>
      <c r="BO7" s="75">
        <v>25520</v>
      </c>
      <c r="BP7" s="72">
        <v>1652</v>
      </c>
      <c r="BQ7" s="73">
        <v>1623</v>
      </c>
      <c r="BR7" s="74">
        <v>3275</v>
      </c>
      <c r="BS7" s="288"/>
      <c r="BT7" s="73">
        <v>3055</v>
      </c>
      <c r="BU7" s="73">
        <v>3380</v>
      </c>
      <c r="BV7" s="73">
        <v>2464</v>
      </c>
      <c r="BW7" s="73">
        <v>2042</v>
      </c>
      <c r="BX7" s="73">
        <v>1204</v>
      </c>
      <c r="BY7" s="74">
        <v>12145</v>
      </c>
      <c r="BZ7" s="75">
        <v>15420</v>
      </c>
      <c r="CA7" s="72">
        <v>358</v>
      </c>
      <c r="CB7" s="73">
        <v>542</v>
      </c>
      <c r="CC7" s="74">
        <v>900</v>
      </c>
      <c r="CD7" s="288"/>
      <c r="CE7" s="73">
        <v>815</v>
      </c>
      <c r="CF7" s="73">
        <v>1197</v>
      </c>
      <c r="CG7" s="73">
        <v>719</v>
      </c>
      <c r="CH7" s="73">
        <v>604</v>
      </c>
      <c r="CI7" s="73">
        <v>637</v>
      </c>
      <c r="CJ7" s="74">
        <v>3972</v>
      </c>
      <c r="CK7" s="75">
        <v>4872</v>
      </c>
      <c r="CL7" s="72">
        <v>15296</v>
      </c>
      <c r="CM7" s="73">
        <v>14688</v>
      </c>
      <c r="CN7" s="74">
        <v>29984</v>
      </c>
      <c r="CO7" s="288"/>
      <c r="CP7" s="73">
        <v>24202</v>
      </c>
      <c r="CQ7" s="73">
        <v>25569</v>
      </c>
      <c r="CR7" s="73">
        <v>17291</v>
      </c>
      <c r="CS7" s="73">
        <v>13752</v>
      </c>
      <c r="CT7" s="73">
        <v>10449</v>
      </c>
      <c r="CU7" s="74">
        <v>91263</v>
      </c>
      <c r="CV7" s="75">
        <v>121247</v>
      </c>
      <c r="CW7" s="135">
        <v>30216</v>
      </c>
      <c r="CX7" s="88">
        <v>34194</v>
      </c>
      <c r="CY7" s="89">
        <v>64410</v>
      </c>
      <c r="CZ7" s="285"/>
      <c r="DA7" s="88">
        <v>44019</v>
      </c>
      <c r="DB7" s="88">
        <v>44023</v>
      </c>
      <c r="DC7" s="88">
        <v>30709</v>
      </c>
      <c r="DD7" s="88">
        <v>29438</v>
      </c>
      <c r="DE7" s="88">
        <v>24572</v>
      </c>
      <c r="DF7" s="90">
        <v>172761</v>
      </c>
      <c r="DG7" s="91">
        <v>237171</v>
      </c>
      <c r="DH7" s="72">
        <v>1140</v>
      </c>
      <c r="DI7" s="73">
        <v>1445</v>
      </c>
      <c r="DJ7" s="74">
        <v>2585</v>
      </c>
      <c r="DK7" s="288"/>
      <c r="DL7" s="73">
        <v>1534</v>
      </c>
      <c r="DM7" s="73">
        <v>1603</v>
      </c>
      <c r="DN7" s="73">
        <v>913</v>
      </c>
      <c r="DO7" s="73">
        <v>879</v>
      </c>
      <c r="DP7" s="73">
        <v>918</v>
      </c>
      <c r="DQ7" s="74">
        <v>5847</v>
      </c>
      <c r="DR7" s="75">
        <v>8432</v>
      </c>
      <c r="DS7" s="72">
        <v>2753</v>
      </c>
      <c r="DT7" s="73">
        <v>3107</v>
      </c>
      <c r="DU7" s="74">
        <v>5860</v>
      </c>
      <c r="DV7" s="288"/>
      <c r="DW7" s="73">
        <v>3045</v>
      </c>
      <c r="DX7" s="73">
        <v>2915</v>
      </c>
      <c r="DY7" s="73">
        <v>1806</v>
      </c>
      <c r="DZ7" s="73">
        <v>1569</v>
      </c>
      <c r="EA7" s="73">
        <v>1471</v>
      </c>
      <c r="EB7" s="74">
        <v>10806</v>
      </c>
      <c r="EC7" s="75">
        <v>16666</v>
      </c>
      <c r="ED7" s="72">
        <v>5828</v>
      </c>
      <c r="EE7" s="73">
        <v>5872</v>
      </c>
      <c r="EF7" s="74">
        <v>11700</v>
      </c>
      <c r="EG7" s="288"/>
      <c r="EH7" s="73">
        <v>6313</v>
      </c>
      <c r="EI7" s="73">
        <v>5692</v>
      </c>
      <c r="EJ7" s="73">
        <v>3375</v>
      </c>
      <c r="EK7" s="73">
        <v>3028</v>
      </c>
      <c r="EL7" s="73">
        <v>2707</v>
      </c>
      <c r="EM7" s="74">
        <v>21115</v>
      </c>
      <c r="EN7" s="75">
        <v>32815</v>
      </c>
      <c r="EO7" s="72">
        <v>9771</v>
      </c>
      <c r="EP7" s="73">
        <v>10166</v>
      </c>
      <c r="EQ7" s="74">
        <v>19937</v>
      </c>
      <c r="ER7" s="288"/>
      <c r="ES7" s="73">
        <v>11616</v>
      </c>
      <c r="ET7" s="73">
        <v>10237</v>
      </c>
      <c r="EU7" s="73">
        <v>6247</v>
      </c>
      <c r="EV7" s="73">
        <v>5640</v>
      </c>
      <c r="EW7" s="73">
        <v>4818</v>
      </c>
      <c r="EX7" s="74">
        <v>38558</v>
      </c>
      <c r="EY7" s="75">
        <v>58495</v>
      </c>
      <c r="EZ7" s="72">
        <v>7639</v>
      </c>
      <c r="FA7" s="73">
        <v>9033</v>
      </c>
      <c r="FB7" s="74">
        <v>16672</v>
      </c>
      <c r="FC7" s="288"/>
      <c r="FD7" s="73">
        <v>12440</v>
      </c>
      <c r="FE7" s="73">
        <v>12174</v>
      </c>
      <c r="FF7" s="73">
        <v>8279</v>
      </c>
      <c r="FG7" s="73">
        <v>7468</v>
      </c>
      <c r="FH7" s="73">
        <v>6018</v>
      </c>
      <c r="FI7" s="74">
        <v>46379</v>
      </c>
      <c r="FJ7" s="75">
        <v>63051</v>
      </c>
      <c r="FK7" s="72">
        <v>3085</v>
      </c>
      <c r="FL7" s="73">
        <v>4571</v>
      </c>
      <c r="FM7" s="74">
        <v>7656</v>
      </c>
      <c r="FN7" s="288"/>
      <c r="FO7" s="73">
        <v>9071</v>
      </c>
      <c r="FP7" s="73">
        <v>11402</v>
      </c>
      <c r="FQ7" s="73">
        <v>10089</v>
      </c>
      <c r="FR7" s="73">
        <v>10854</v>
      </c>
      <c r="FS7" s="73">
        <v>8640</v>
      </c>
      <c r="FT7" s="74">
        <v>50056</v>
      </c>
      <c r="FU7" s="75">
        <v>57712</v>
      </c>
      <c r="FV7" s="72">
        <v>333</v>
      </c>
      <c r="FW7" s="73">
        <v>596</v>
      </c>
      <c r="FX7" s="74">
        <v>929</v>
      </c>
      <c r="FY7" s="288"/>
      <c r="FZ7" s="73">
        <v>690</v>
      </c>
      <c r="GA7" s="73">
        <v>958</v>
      </c>
      <c r="GB7" s="73">
        <v>544</v>
      </c>
      <c r="GC7" s="73">
        <v>514</v>
      </c>
      <c r="GD7" s="73">
        <v>608</v>
      </c>
      <c r="GE7" s="74">
        <v>3314</v>
      </c>
      <c r="GF7" s="75">
        <v>4243</v>
      </c>
      <c r="GG7" s="72">
        <v>30549</v>
      </c>
      <c r="GH7" s="73">
        <v>34790</v>
      </c>
      <c r="GI7" s="74">
        <v>65339</v>
      </c>
      <c r="GJ7" s="288"/>
      <c r="GK7" s="73">
        <v>44709</v>
      </c>
      <c r="GL7" s="73">
        <v>44981</v>
      </c>
      <c r="GM7" s="73">
        <v>31253</v>
      </c>
      <c r="GN7" s="73">
        <v>29952</v>
      </c>
      <c r="GO7" s="73">
        <v>25180</v>
      </c>
      <c r="GP7" s="74">
        <v>176075</v>
      </c>
      <c r="GQ7" s="75">
        <v>241414</v>
      </c>
      <c r="GR7" s="135">
        <v>45154</v>
      </c>
      <c r="GS7" s="88">
        <v>48340</v>
      </c>
      <c r="GT7" s="89">
        <v>93494</v>
      </c>
      <c r="GU7" s="285"/>
      <c r="GV7" s="88">
        <v>67406</v>
      </c>
      <c r="GW7" s="88">
        <v>68395</v>
      </c>
      <c r="GX7" s="88">
        <v>47281</v>
      </c>
      <c r="GY7" s="88">
        <v>42586</v>
      </c>
      <c r="GZ7" s="88">
        <v>34384</v>
      </c>
      <c r="HA7" s="90">
        <v>260052</v>
      </c>
      <c r="HB7" s="91">
        <v>353546</v>
      </c>
      <c r="HC7" s="72">
        <v>2223</v>
      </c>
      <c r="HD7" s="73">
        <v>2664</v>
      </c>
      <c r="HE7" s="74">
        <v>4887</v>
      </c>
      <c r="HF7" s="288"/>
      <c r="HG7" s="73">
        <v>3237</v>
      </c>
      <c r="HH7" s="73">
        <v>3751</v>
      </c>
      <c r="HI7" s="73">
        <v>2314</v>
      </c>
      <c r="HJ7" s="73">
        <v>2008</v>
      </c>
      <c r="HK7" s="73">
        <v>1962</v>
      </c>
      <c r="HL7" s="74">
        <v>13272</v>
      </c>
      <c r="HM7" s="75">
        <v>18159</v>
      </c>
      <c r="HN7" s="72">
        <v>4415</v>
      </c>
      <c r="HO7" s="73">
        <v>4883</v>
      </c>
      <c r="HP7" s="74">
        <v>9298</v>
      </c>
      <c r="HQ7" s="288"/>
      <c r="HR7" s="73">
        <v>5952</v>
      </c>
      <c r="HS7" s="73">
        <v>6157</v>
      </c>
      <c r="HT7" s="73">
        <v>3965</v>
      </c>
      <c r="HU7" s="73">
        <v>3312</v>
      </c>
      <c r="HV7" s="73">
        <v>2878</v>
      </c>
      <c r="HW7" s="74">
        <v>22264</v>
      </c>
      <c r="HX7" s="75">
        <v>31562</v>
      </c>
      <c r="HY7" s="72">
        <v>8653</v>
      </c>
      <c r="HZ7" s="73">
        <v>8606</v>
      </c>
      <c r="IA7" s="74">
        <v>17259</v>
      </c>
      <c r="IB7" s="288"/>
      <c r="IC7" s="73">
        <v>10662</v>
      </c>
      <c r="ID7" s="73">
        <v>10313</v>
      </c>
      <c r="IE7" s="73">
        <v>6534</v>
      </c>
      <c r="IF7" s="73">
        <v>5463</v>
      </c>
      <c r="IG7" s="73">
        <v>4734</v>
      </c>
      <c r="IH7" s="74">
        <v>37706</v>
      </c>
      <c r="II7" s="75">
        <v>54965</v>
      </c>
      <c r="IJ7" s="72">
        <v>13864</v>
      </c>
      <c r="IK7" s="73">
        <v>13761</v>
      </c>
      <c r="IL7" s="74">
        <v>27625</v>
      </c>
      <c r="IM7" s="288"/>
      <c r="IN7" s="73">
        <v>17616</v>
      </c>
      <c r="IO7" s="73">
        <v>16026</v>
      </c>
      <c r="IP7" s="73">
        <v>10145</v>
      </c>
      <c r="IQ7" s="73">
        <v>8646</v>
      </c>
      <c r="IR7" s="73">
        <v>7099</v>
      </c>
      <c r="IS7" s="74">
        <v>59532</v>
      </c>
      <c r="IT7" s="75">
        <v>87157</v>
      </c>
      <c r="IU7" s="72">
        <v>11262</v>
      </c>
      <c r="IV7" s="73">
        <v>12232</v>
      </c>
      <c r="IW7" s="74">
        <v>23494</v>
      </c>
      <c r="IX7" s="288"/>
      <c r="IY7" s="73">
        <v>17813</v>
      </c>
      <c r="IZ7" s="73">
        <v>17366</v>
      </c>
      <c r="JA7" s="73">
        <v>11770</v>
      </c>
      <c r="JB7" s="73">
        <v>10261</v>
      </c>
      <c r="JC7" s="73">
        <v>7867</v>
      </c>
      <c r="JD7" s="74">
        <v>65077</v>
      </c>
      <c r="JE7" s="75">
        <v>88571</v>
      </c>
      <c r="JF7" s="72">
        <v>4737</v>
      </c>
      <c r="JG7" s="73">
        <v>6194</v>
      </c>
      <c r="JH7" s="74">
        <v>10931</v>
      </c>
      <c r="JI7" s="288"/>
      <c r="JJ7" s="73">
        <v>12126</v>
      </c>
      <c r="JK7" s="73">
        <v>14782</v>
      </c>
      <c r="JL7" s="73">
        <v>12553</v>
      </c>
      <c r="JM7" s="73">
        <v>12896</v>
      </c>
      <c r="JN7" s="73">
        <v>9844</v>
      </c>
      <c r="JO7" s="74">
        <v>62201</v>
      </c>
      <c r="JP7" s="75">
        <v>73132</v>
      </c>
      <c r="JQ7" s="72">
        <v>691</v>
      </c>
      <c r="JR7" s="73">
        <v>1138</v>
      </c>
      <c r="JS7" s="74">
        <v>1829</v>
      </c>
      <c r="JT7" s="288"/>
      <c r="JU7" s="73">
        <v>1505</v>
      </c>
      <c r="JV7" s="73">
        <v>2155</v>
      </c>
      <c r="JW7" s="73">
        <v>1263</v>
      </c>
      <c r="JX7" s="73">
        <v>1118</v>
      </c>
      <c r="JY7" s="73">
        <v>1245</v>
      </c>
      <c r="JZ7" s="74">
        <v>7286</v>
      </c>
      <c r="KA7" s="75">
        <v>9115</v>
      </c>
      <c r="KB7" s="72">
        <v>45845</v>
      </c>
      <c r="KC7" s="73">
        <v>49478</v>
      </c>
      <c r="KD7" s="74">
        <v>95323</v>
      </c>
      <c r="KE7" s="288"/>
      <c r="KF7" s="73">
        <v>68911</v>
      </c>
      <c r="KG7" s="73">
        <v>70550</v>
      </c>
      <c r="KH7" s="73">
        <v>48544</v>
      </c>
      <c r="KI7" s="73">
        <v>43704</v>
      </c>
      <c r="KJ7" s="73">
        <v>35629</v>
      </c>
      <c r="KK7" s="74">
        <v>267338</v>
      </c>
      <c r="KL7" s="75">
        <v>362661</v>
      </c>
    </row>
    <row r="8" spans="1:298" ht="19.5" customHeight="1">
      <c r="A8" s="139" t="s">
        <v>6</v>
      </c>
      <c r="B8" s="376">
        <v>5895</v>
      </c>
      <c r="C8" s="92">
        <v>6217</v>
      </c>
      <c r="D8" s="93">
        <v>12112</v>
      </c>
      <c r="E8" s="286"/>
      <c r="F8" s="92">
        <v>8243</v>
      </c>
      <c r="G8" s="92">
        <v>11271</v>
      </c>
      <c r="H8" s="92">
        <v>7059</v>
      </c>
      <c r="I8" s="92">
        <v>5676</v>
      </c>
      <c r="J8" s="92">
        <v>4239</v>
      </c>
      <c r="K8" s="94">
        <v>36488</v>
      </c>
      <c r="L8" s="95">
        <v>48600</v>
      </c>
      <c r="M8" s="76">
        <v>404</v>
      </c>
      <c r="N8" s="77">
        <v>512</v>
      </c>
      <c r="O8" s="78">
        <v>916</v>
      </c>
      <c r="P8" s="289"/>
      <c r="Q8" s="77">
        <v>558</v>
      </c>
      <c r="R8" s="77">
        <v>948</v>
      </c>
      <c r="S8" s="77">
        <v>593</v>
      </c>
      <c r="T8" s="77">
        <v>499</v>
      </c>
      <c r="U8" s="77">
        <v>419</v>
      </c>
      <c r="V8" s="78">
        <v>3017</v>
      </c>
      <c r="W8" s="79">
        <v>3933</v>
      </c>
      <c r="X8" s="76">
        <v>609</v>
      </c>
      <c r="Y8" s="77">
        <v>745</v>
      </c>
      <c r="Z8" s="78">
        <v>1354</v>
      </c>
      <c r="AA8" s="289"/>
      <c r="AB8" s="77">
        <v>971</v>
      </c>
      <c r="AC8" s="77">
        <v>1484</v>
      </c>
      <c r="AD8" s="77">
        <v>906</v>
      </c>
      <c r="AE8" s="77">
        <v>705</v>
      </c>
      <c r="AF8" s="77">
        <v>599</v>
      </c>
      <c r="AG8" s="78">
        <v>4665</v>
      </c>
      <c r="AH8" s="79">
        <v>6019</v>
      </c>
      <c r="AI8" s="76">
        <v>1070</v>
      </c>
      <c r="AJ8" s="77">
        <v>1162</v>
      </c>
      <c r="AK8" s="78">
        <v>2232</v>
      </c>
      <c r="AL8" s="289"/>
      <c r="AM8" s="77">
        <v>1436</v>
      </c>
      <c r="AN8" s="77">
        <v>2098</v>
      </c>
      <c r="AO8" s="77">
        <v>1347</v>
      </c>
      <c r="AP8" s="77">
        <v>1076</v>
      </c>
      <c r="AQ8" s="77">
        <v>872</v>
      </c>
      <c r="AR8" s="78">
        <v>6829</v>
      </c>
      <c r="AS8" s="79">
        <v>9061</v>
      </c>
      <c r="AT8" s="76">
        <v>1705</v>
      </c>
      <c r="AU8" s="77">
        <v>1589</v>
      </c>
      <c r="AV8" s="78">
        <v>3294</v>
      </c>
      <c r="AW8" s="289"/>
      <c r="AX8" s="77">
        <v>2175</v>
      </c>
      <c r="AY8" s="77">
        <v>2647</v>
      </c>
      <c r="AZ8" s="77">
        <v>1571</v>
      </c>
      <c r="BA8" s="77">
        <v>1299</v>
      </c>
      <c r="BB8" s="77">
        <v>969</v>
      </c>
      <c r="BC8" s="78">
        <v>8661</v>
      </c>
      <c r="BD8" s="79">
        <v>11955</v>
      </c>
      <c r="BE8" s="76">
        <v>1459</v>
      </c>
      <c r="BF8" s="77">
        <v>1491</v>
      </c>
      <c r="BG8" s="78">
        <v>2950</v>
      </c>
      <c r="BH8" s="289"/>
      <c r="BI8" s="77">
        <v>2002</v>
      </c>
      <c r="BJ8" s="77">
        <v>2497</v>
      </c>
      <c r="BK8" s="77">
        <v>1548</v>
      </c>
      <c r="BL8" s="77">
        <v>1219</v>
      </c>
      <c r="BM8" s="77">
        <v>845</v>
      </c>
      <c r="BN8" s="78">
        <v>8111</v>
      </c>
      <c r="BO8" s="79">
        <v>11061</v>
      </c>
      <c r="BP8" s="76">
        <v>648</v>
      </c>
      <c r="BQ8" s="77">
        <v>718</v>
      </c>
      <c r="BR8" s="78">
        <v>1366</v>
      </c>
      <c r="BS8" s="289"/>
      <c r="BT8" s="77">
        <v>1101</v>
      </c>
      <c r="BU8" s="77">
        <v>1597</v>
      </c>
      <c r="BV8" s="77">
        <v>1094</v>
      </c>
      <c r="BW8" s="77">
        <v>878</v>
      </c>
      <c r="BX8" s="77">
        <v>535</v>
      </c>
      <c r="BY8" s="78">
        <v>5205</v>
      </c>
      <c r="BZ8" s="79">
        <v>6571</v>
      </c>
      <c r="CA8" s="76">
        <v>148</v>
      </c>
      <c r="CB8" s="77">
        <v>220</v>
      </c>
      <c r="CC8" s="78">
        <v>368</v>
      </c>
      <c r="CD8" s="289"/>
      <c r="CE8" s="77">
        <v>231</v>
      </c>
      <c r="CF8" s="77">
        <v>552</v>
      </c>
      <c r="CG8" s="77">
        <v>304</v>
      </c>
      <c r="CH8" s="77">
        <v>272</v>
      </c>
      <c r="CI8" s="77">
        <v>266</v>
      </c>
      <c r="CJ8" s="78">
        <v>1625</v>
      </c>
      <c r="CK8" s="79">
        <v>1993</v>
      </c>
      <c r="CL8" s="76">
        <v>6043</v>
      </c>
      <c r="CM8" s="77">
        <v>6437</v>
      </c>
      <c r="CN8" s="78">
        <v>12480</v>
      </c>
      <c r="CO8" s="289"/>
      <c r="CP8" s="77">
        <v>8474</v>
      </c>
      <c r="CQ8" s="77">
        <v>11823</v>
      </c>
      <c r="CR8" s="77">
        <v>7363</v>
      </c>
      <c r="CS8" s="77">
        <v>5948</v>
      </c>
      <c r="CT8" s="77">
        <v>4505</v>
      </c>
      <c r="CU8" s="78">
        <v>38113</v>
      </c>
      <c r="CV8" s="79">
        <v>50593</v>
      </c>
      <c r="CW8" s="136">
        <v>11670</v>
      </c>
      <c r="CX8" s="92">
        <v>14851</v>
      </c>
      <c r="CY8" s="93">
        <v>26521</v>
      </c>
      <c r="CZ8" s="286"/>
      <c r="DA8" s="92">
        <v>15500</v>
      </c>
      <c r="DB8" s="92">
        <v>20794</v>
      </c>
      <c r="DC8" s="92">
        <v>12981</v>
      </c>
      <c r="DD8" s="92">
        <v>12370</v>
      </c>
      <c r="DE8" s="92">
        <v>10465</v>
      </c>
      <c r="DF8" s="94">
        <v>72110</v>
      </c>
      <c r="DG8" s="95">
        <v>98631</v>
      </c>
      <c r="DH8" s="76">
        <v>412</v>
      </c>
      <c r="DI8" s="77">
        <v>595</v>
      </c>
      <c r="DJ8" s="78">
        <v>1007</v>
      </c>
      <c r="DK8" s="289"/>
      <c r="DL8" s="77">
        <v>501</v>
      </c>
      <c r="DM8" s="77">
        <v>731</v>
      </c>
      <c r="DN8" s="77">
        <v>375</v>
      </c>
      <c r="DO8" s="77">
        <v>364</v>
      </c>
      <c r="DP8" s="77">
        <v>368</v>
      </c>
      <c r="DQ8" s="78">
        <v>2339</v>
      </c>
      <c r="DR8" s="79">
        <v>3346</v>
      </c>
      <c r="DS8" s="76">
        <v>1053</v>
      </c>
      <c r="DT8" s="77">
        <v>1329</v>
      </c>
      <c r="DU8" s="78">
        <v>2382</v>
      </c>
      <c r="DV8" s="289"/>
      <c r="DW8" s="77">
        <v>997</v>
      </c>
      <c r="DX8" s="77">
        <v>1263</v>
      </c>
      <c r="DY8" s="77">
        <v>735</v>
      </c>
      <c r="DZ8" s="77">
        <v>629</v>
      </c>
      <c r="EA8" s="77">
        <v>627</v>
      </c>
      <c r="EB8" s="78">
        <v>4251</v>
      </c>
      <c r="EC8" s="79">
        <v>6633</v>
      </c>
      <c r="ED8" s="76">
        <v>2224</v>
      </c>
      <c r="EE8" s="77">
        <v>2605</v>
      </c>
      <c r="EF8" s="78">
        <v>4829</v>
      </c>
      <c r="EG8" s="289"/>
      <c r="EH8" s="77">
        <v>2193</v>
      </c>
      <c r="EI8" s="77">
        <v>2685</v>
      </c>
      <c r="EJ8" s="77">
        <v>1440</v>
      </c>
      <c r="EK8" s="77">
        <v>1262</v>
      </c>
      <c r="EL8" s="77">
        <v>1137</v>
      </c>
      <c r="EM8" s="78">
        <v>8717</v>
      </c>
      <c r="EN8" s="79">
        <v>13546</v>
      </c>
      <c r="EO8" s="76">
        <v>3906</v>
      </c>
      <c r="EP8" s="77">
        <v>4569</v>
      </c>
      <c r="EQ8" s="78">
        <v>8475</v>
      </c>
      <c r="ER8" s="289"/>
      <c r="ES8" s="77">
        <v>4242</v>
      </c>
      <c r="ET8" s="77">
        <v>5032</v>
      </c>
      <c r="EU8" s="77">
        <v>2681</v>
      </c>
      <c r="EV8" s="77">
        <v>2382</v>
      </c>
      <c r="EW8" s="77">
        <v>2063</v>
      </c>
      <c r="EX8" s="78">
        <v>16400</v>
      </c>
      <c r="EY8" s="79">
        <v>24875</v>
      </c>
      <c r="EZ8" s="76">
        <v>2989</v>
      </c>
      <c r="FA8" s="77">
        <v>3958</v>
      </c>
      <c r="FB8" s="78">
        <v>6947</v>
      </c>
      <c r="FC8" s="289"/>
      <c r="FD8" s="77">
        <v>4452</v>
      </c>
      <c r="FE8" s="77">
        <v>5889</v>
      </c>
      <c r="FF8" s="77">
        <v>3547</v>
      </c>
      <c r="FG8" s="77">
        <v>3200</v>
      </c>
      <c r="FH8" s="77">
        <v>2584</v>
      </c>
      <c r="FI8" s="78">
        <v>19672</v>
      </c>
      <c r="FJ8" s="79">
        <v>26619</v>
      </c>
      <c r="FK8" s="76">
        <v>1086</v>
      </c>
      <c r="FL8" s="77">
        <v>1795</v>
      </c>
      <c r="FM8" s="78">
        <v>2881</v>
      </c>
      <c r="FN8" s="289"/>
      <c r="FO8" s="77">
        <v>3115</v>
      </c>
      <c r="FP8" s="77">
        <v>5194</v>
      </c>
      <c r="FQ8" s="77">
        <v>4203</v>
      </c>
      <c r="FR8" s="77">
        <v>4533</v>
      </c>
      <c r="FS8" s="77">
        <v>3686</v>
      </c>
      <c r="FT8" s="78">
        <v>20731</v>
      </c>
      <c r="FU8" s="79">
        <v>23612</v>
      </c>
      <c r="FV8" s="76">
        <v>115</v>
      </c>
      <c r="FW8" s="77">
        <v>247</v>
      </c>
      <c r="FX8" s="78">
        <v>362</v>
      </c>
      <c r="FY8" s="289"/>
      <c r="FZ8" s="77">
        <v>189</v>
      </c>
      <c r="GA8" s="77">
        <v>449</v>
      </c>
      <c r="GB8" s="77">
        <v>222</v>
      </c>
      <c r="GC8" s="77">
        <v>229</v>
      </c>
      <c r="GD8" s="77">
        <v>276</v>
      </c>
      <c r="GE8" s="78">
        <v>1365</v>
      </c>
      <c r="GF8" s="79">
        <v>1727</v>
      </c>
      <c r="GG8" s="76">
        <v>11785</v>
      </c>
      <c r="GH8" s="77">
        <v>15098</v>
      </c>
      <c r="GI8" s="78">
        <v>26883</v>
      </c>
      <c r="GJ8" s="289"/>
      <c r="GK8" s="77">
        <v>15689</v>
      </c>
      <c r="GL8" s="77">
        <v>21243</v>
      </c>
      <c r="GM8" s="77">
        <v>13203</v>
      </c>
      <c r="GN8" s="77">
        <v>12599</v>
      </c>
      <c r="GO8" s="77">
        <v>10741</v>
      </c>
      <c r="GP8" s="78">
        <v>73475</v>
      </c>
      <c r="GQ8" s="79">
        <v>100358</v>
      </c>
      <c r="GR8" s="136">
        <v>17565</v>
      </c>
      <c r="GS8" s="92">
        <v>21068</v>
      </c>
      <c r="GT8" s="93">
        <v>38633</v>
      </c>
      <c r="GU8" s="286"/>
      <c r="GV8" s="92">
        <v>23743</v>
      </c>
      <c r="GW8" s="92">
        <v>32065</v>
      </c>
      <c r="GX8" s="92">
        <v>20040</v>
      </c>
      <c r="GY8" s="92">
        <v>18046</v>
      </c>
      <c r="GZ8" s="92">
        <v>14704</v>
      </c>
      <c r="HA8" s="94">
        <v>108598</v>
      </c>
      <c r="HB8" s="95">
        <v>147231</v>
      </c>
      <c r="HC8" s="76">
        <v>816</v>
      </c>
      <c r="HD8" s="77">
        <v>1107</v>
      </c>
      <c r="HE8" s="78">
        <v>1923</v>
      </c>
      <c r="HF8" s="289"/>
      <c r="HG8" s="77">
        <v>1059</v>
      </c>
      <c r="HH8" s="77">
        <v>1679</v>
      </c>
      <c r="HI8" s="77">
        <v>968</v>
      </c>
      <c r="HJ8" s="77">
        <v>863</v>
      </c>
      <c r="HK8" s="77">
        <v>787</v>
      </c>
      <c r="HL8" s="78">
        <v>5356</v>
      </c>
      <c r="HM8" s="79">
        <v>7279</v>
      </c>
      <c r="HN8" s="76">
        <v>1662</v>
      </c>
      <c r="HO8" s="77">
        <v>2074</v>
      </c>
      <c r="HP8" s="78">
        <v>3736</v>
      </c>
      <c r="HQ8" s="289"/>
      <c r="HR8" s="77">
        <v>1968</v>
      </c>
      <c r="HS8" s="77">
        <v>2747</v>
      </c>
      <c r="HT8" s="77">
        <v>1641</v>
      </c>
      <c r="HU8" s="77">
        <v>1334</v>
      </c>
      <c r="HV8" s="77">
        <v>1226</v>
      </c>
      <c r="HW8" s="78">
        <v>8916</v>
      </c>
      <c r="HX8" s="79">
        <v>12652</v>
      </c>
      <c r="HY8" s="76">
        <v>3294</v>
      </c>
      <c r="HZ8" s="77">
        <v>3767</v>
      </c>
      <c r="IA8" s="78">
        <v>7061</v>
      </c>
      <c r="IB8" s="289"/>
      <c r="IC8" s="77">
        <v>3629</v>
      </c>
      <c r="ID8" s="77">
        <v>4783</v>
      </c>
      <c r="IE8" s="77">
        <v>2787</v>
      </c>
      <c r="IF8" s="77">
        <v>2338</v>
      </c>
      <c r="IG8" s="77">
        <v>2009</v>
      </c>
      <c r="IH8" s="78">
        <v>15546</v>
      </c>
      <c r="II8" s="79">
        <v>22607</v>
      </c>
      <c r="IJ8" s="76">
        <v>5611</v>
      </c>
      <c r="IK8" s="77">
        <v>6158</v>
      </c>
      <c r="IL8" s="78">
        <v>11769</v>
      </c>
      <c r="IM8" s="289"/>
      <c r="IN8" s="77">
        <v>6417</v>
      </c>
      <c r="IO8" s="77">
        <v>7679</v>
      </c>
      <c r="IP8" s="77">
        <v>4252</v>
      </c>
      <c r="IQ8" s="77">
        <v>3681</v>
      </c>
      <c r="IR8" s="77">
        <v>3032</v>
      </c>
      <c r="IS8" s="78">
        <v>25061</v>
      </c>
      <c r="IT8" s="79">
        <v>36830</v>
      </c>
      <c r="IU8" s="76">
        <v>4448</v>
      </c>
      <c r="IV8" s="77">
        <v>5449</v>
      </c>
      <c r="IW8" s="78">
        <v>9897</v>
      </c>
      <c r="IX8" s="289"/>
      <c r="IY8" s="77">
        <v>6454</v>
      </c>
      <c r="IZ8" s="77">
        <v>8386</v>
      </c>
      <c r="JA8" s="77">
        <v>5095</v>
      </c>
      <c r="JB8" s="77">
        <v>4419</v>
      </c>
      <c r="JC8" s="77">
        <v>3429</v>
      </c>
      <c r="JD8" s="78">
        <v>27783</v>
      </c>
      <c r="JE8" s="79">
        <v>37680</v>
      </c>
      <c r="JF8" s="76">
        <v>1734</v>
      </c>
      <c r="JG8" s="77">
        <v>2513</v>
      </c>
      <c r="JH8" s="78">
        <v>4247</v>
      </c>
      <c r="JI8" s="289"/>
      <c r="JJ8" s="77">
        <v>4216</v>
      </c>
      <c r="JK8" s="77">
        <v>6791</v>
      </c>
      <c r="JL8" s="77">
        <v>5297</v>
      </c>
      <c r="JM8" s="77">
        <v>5411</v>
      </c>
      <c r="JN8" s="77">
        <v>4221</v>
      </c>
      <c r="JO8" s="78">
        <v>25936</v>
      </c>
      <c r="JP8" s="79">
        <v>30183</v>
      </c>
      <c r="JQ8" s="76">
        <v>263</v>
      </c>
      <c r="JR8" s="77">
        <v>467</v>
      </c>
      <c r="JS8" s="78">
        <v>730</v>
      </c>
      <c r="JT8" s="289"/>
      <c r="JU8" s="77">
        <v>420</v>
      </c>
      <c r="JV8" s="77">
        <v>1001</v>
      </c>
      <c r="JW8" s="77">
        <v>526</v>
      </c>
      <c r="JX8" s="77">
        <v>501</v>
      </c>
      <c r="JY8" s="77">
        <v>542</v>
      </c>
      <c r="JZ8" s="78">
        <v>2990</v>
      </c>
      <c r="KA8" s="79">
        <v>3720</v>
      </c>
      <c r="KB8" s="76">
        <v>17828</v>
      </c>
      <c r="KC8" s="77">
        <v>21535</v>
      </c>
      <c r="KD8" s="78">
        <v>39363</v>
      </c>
      <c r="KE8" s="289"/>
      <c r="KF8" s="77">
        <v>24163</v>
      </c>
      <c r="KG8" s="77">
        <v>33066</v>
      </c>
      <c r="KH8" s="77">
        <v>20566</v>
      </c>
      <c r="KI8" s="77">
        <v>18547</v>
      </c>
      <c r="KJ8" s="77">
        <v>15246</v>
      </c>
      <c r="KK8" s="78">
        <v>111588</v>
      </c>
      <c r="KL8" s="79">
        <v>150951</v>
      </c>
    </row>
    <row r="9" spans="1:298" ht="19.5" customHeight="1">
      <c r="A9" s="139" t="s">
        <v>7</v>
      </c>
      <c r="B9" s="376">
        <v>2299</v>
      </c>
      <c r="C9" s="92">
        <v>1885</v>
      </c>
      <c r="D9" s="93">
        <v>4184</v>
      </c>
      <c r="E9" s="286"/>
      <c r="F9" s="92">
        <v>3709</v>
      </c>
      <c r="G9" s="92">
        <v>2972</v>
      </c>
      <c r="H9" s="92">
        <v>2214</v>
      </c>
      <c r="I9" s="92">
        <v>1801</v>
      </c>
      <c r="J9" s="92">
        <v>1452</v>
      </c>
      <c r="K9" s="94">
        <v>12148</v>
      </c>
      <c r="L9" s="95">
        <v>16332</v>
      </c>
      <c r="M9" s="76">
        <v>191</v>
      </c>
      <c r="N9" s="77">
        <v>197</v>
      </c>
      <c r="O9" s="78">
        <v>388</v>
      </c>
      <c r="P9" s="289"/>
      <c r="Q9" s="77">
        <v>298</v>
      </c>
      <c r="R9" s="77">
        <v>300</v>
      </c>
      <c r="S9" s="77">
        <v>208</v>
      </c>
      <c r="T9" s="77">
        <v>179</v>
      </c>
      <c r="U9" s="77">
        <v>174</v>
      </c>
      <c r="V9" s="78">
        <v>1159</v>
      </c>
      <c r="W9" s="79">
        <v>1547</v>
      </c>
      <c r="X9" s="76">
        <v>271</v>
      </c>
      <c r="Y9" s="77">
        <v>273</v>
      </c>
      <c r="Z9" s="78">
        <v>544</v>
      </c>
      <c r="AA9" s="289"/>
      <c r="AB9" s="77">
        <v>500</v>
      </c>
      <c r="AC9" s="77">
        <v>434</v>
      </c>
      <c r="AD9" s="77">
        <v>296</v>
      </c>
      <c r="AE9" s="77">
        <v>244</v>
      </c>
      <c r="AF9" s="77">
        <v>200</v>
      </c>
      <c r="AG9" s="78">
        <v>1674</v>
      </c>
      <c r="AH9" s="79">
        <v>2218</v>
      </c>
      <c r="AI9" s="76">
        <v>425</v>
      </c>
      <c r="AJ9" s="77">
        <v>353</v>
      </c>
      <c r="AK9" s="78">
        <v>778</v>
      </c>
      <c r="AL9" s="289"/>
      <c r="AM9" s="77">
        <v>716</v>
      </c>
      <c r="AN9" s="77">
        <v>590</v>
      </c>
      <c r="AO9" s="77">
        <v>412</v>
      </c>
      <c r="AP9" s="77">
        <v>334</v>
      </c>
      <c r="AQ9" s="77">
        <v>304</v>
      </c>
      <c r="AR9" s="78">
        <v>2356</v>
      </c>
      <c r="AS9" s="79">
        <v>3134</v>
      </c>
      <c r="AT9" s="76">
        <v>629</v>
      </c>
      <c r="AU9" s="77">
        <v>453</v>
      </c>
      <c r="AV9" s="78">
        <v>1082</v>
      </c>
      <c r="AW9" s="289"/>
      <c r="AX9" s="77">
        <v>935</v>
      </c>
      <c r="AY9" s="77">
        <v>705</v>
      </c>
      <c r="AZ9" s="77">
        <v>558</v>
      </c>
      <c r="BA9" s="77">
        <v>384</v>
      </c>
      <c r="BB9" s="77">
        <v>361</v>
      </c>
      <c r="BC9" s="78">
        <v>2943</v>
      </c>
      <c r="BD9" s="79">
        <v>4025</v>
      </c>
      <c r="BE9" s="76">
        <v>528</v>
      </c>
      <c r="BF9" s="77">
        <v>407</v>
      </c>
      <c r="BG9" s="78">
        <v>935</v>
      </c>
      <c r="BH9" s="289"/>
      <c r="BI9" s="77">
        <v>799</v>
      </c>
      <c r="BJ9" s="77">
        <v>565</v>
      </c>
      <c r="BK9" s="77">
        <v>427</v>
      </c>
      <c r="BL9" s="77">
        <v>372</v>
      </c>
      <c r="BM9" s="77">
        <v>256</v>
      </c>
      <c r="BN9" s="78">
        <v>2419</v>
      </c>
      <c r="BO9" s="79">
        <v>3354</v>
      </c>
      <c r="BP9" s="76">
        <v>255</v>
      </c>
      <c r="BQ9" s="77">
        <v>202</v>
      </c>
      <c r="BR9" s="78">
        <v>457</v>
      </c>
      <c r="BS9" s="289"/>
      <c r="BT9" s="77">
        <v>461</v>
      </c>
      <c r="BU9" s="77">
        <v>378</v>
      </c>
      <c r="BV9" s="77">
        <v>313</v>
      </c>
      <c r="BW9" s="77">
        <v>288</v>
      </c>
      <c r="BX9" s="77">
        <v>157</v>
      </c>
      <c r="BY9" s="78">
        <v>1597</v>
      </c>
      <c r="BZ9" s="79">
        <v>2054</v>
      </c>
      <c r="CA9" s="76">
        <v>56</v>
      </c>
      <c r="CB9" s="77">
        <v>84</v>
      </c>
      <c r="CC9" s="78">
        <v>140</v>
      </c>
      <c r="CD9" s="289"/>
      <c r="CE9" s="77">
        <v>156</v>
      </c>
      <c r="CF9" s="77">
        <v>156</v>
      </c>
      <c r="CG9" s="77">
        <v>106</v>
      </c>
      <c r="CH9" s="77">
        <v>81</v>
      </c>
      <c r="CI9" s="77">
        <v>92</v>
      </c>
      <c r="CJ9" s="78">
        <v>591</v>
      </c>
      <c r="CK9" s="79">
        <v>731</v>
      </c>
      <c r="CL9" s="76">
        <v>2355</v>
      </c>
      <c r="CM9" s="77">
        <v>1969</v>
      </c>
      <c r="CN9" s="78">
        <v>4324</v>
      </c>
      <c r="CO9" s="289"/>
      <c r="CP9" s="77">
        <v>3865</v>
      </c>
      <c r="CQ9" s="77">
        <v>3128</v>
      </c>
      <c r="CR9" s="77">
        <v>2320</v>
      </c>
      <c r="CS9" s="77">
        <v>1882</v>
      </c>
      <c r="CT9" s="77">
        <v>1544</v>
      </c>
      <c r="CU9" s="78">
        <v>12739</v>
      </c>
      <c r="CV9" s="79">
        <v>17063</v>
      </c>
      <c r="CW9" s="136">
        <v>4511</v>
      </c>
      <c r="CX9" s="92">
        <v>4458</v>
      </c>
      <c r="CY9" s="93">
        <v>8969</v>
      </c>
      <c r="CZ9" s="286"/>
      <c r="DA9" s="92">
        <v>7017</v>
      </c>
      <c r="DB9" s="92">
        <v>5213</v>
      </c>
      <c r="DC9" s="92">
        <v>3930</v>
      </c>
      <c r="DD9" s="92">
        <v>3876</v>
      </c>
      <c r="DE9" s="92">
        <v>3331</v>
      </c>
      <c r="DF9" s="94">
        <v>23367</v>
      </c>
      <c r="DG9" s="95">
        <v>32336</v>
      </c>
      <c r="DH9" s="76">
        <v>166</v>
      </c>
      <c r="DI9" s="77">
        <v>192</v>
      </c>
      <c r="DJ9" s="78">
        <v>358</v>
      </c>
      <c r="DK9" s="289"/>
      <c r="DL9" s="77">
        <v>238</v>
      </c>
      <c r="DM9" s="77">
        <v>184</v>
      </c>
      <c r="DN9" s="77">
        <v>119</v>
      </c>
      <c r="DO9" s="77">
        <v>112</v>
      </c>
      <c r="DP9" s="77">
        <v>105</v>
      </c>
      <c r="DQ9" s="78">
        <v>758</v>
      </c>
      <c r="DR9" s="79">
        <v>1116</v>
      </c>
      <c r="DS9" s="76">
        <v>401</v>
      </c>
      <c r="DT9" s="77">
        <v>411</v>
      </c>
      <c r="DU9" s="78">
        <v>812</v>
      </c>
      <c r="DV9" s="289"/>
      <c r="DW9" s="77">
        <v>495</v>
      </c>
      <c r="DX9" s="77">
        <v>346</v>
      </c>
      <c r="DY9" s="77">
        <v>240</v>
      </c>
      <c r="DZ9" s="77">
        <v>209</v>
      </c>
      <c r="EA9" s="77">
        <v>200</v>
      </c>
      <c r="EB9" s="78">
        <v>1490</v>
      </c>
      <c r="EC9" s="79">
        <v>2302</v>
      </c>
      <c r="ED9" s="76">
        <v>870</v>
      </c>
      <c r="EE9" s="77">
        <v>792</v>
      </c>
      <c r="EF9" s="78">
        <v>1662</v>
      </c>
      <c r="EG9" s="289"/>
      <c r="EH9" s="77">
        <v>1082</v>
      </c>
      <c r="EI9" s="77">
        <v>665</v>
      </c>
      <c r="EJ9" s="77">
        <v>439</v>
      </c>
      <c r="EK9" s="77">
        <v>412</v>
      </c>
      <c r="EL9" s="77">
        <v>378</v>
      </c>
      <c r="EM9" s="78">
        <v>2976</v>
      </c>
      <c r="EN9" s="79">
        <v>4638</v>
      </c>
      <c r="EO9" s="76">
        <v>1464</v>
      </c>
      <c r="EP9" s="77">
        <v>1306</v>
      </c>
      <c r="EQ9" s="78">
        <v>2770</v>
      </c>
      <c r="ER9" s="289"/>
      <c r="ES9" s="77">
        <v>1874</v>
      </c>
      <c r="ET9" s="77">
        <v>1229</v>
      </c>
      <c r="EU9" s="77">
        <v>821</v>
      </c>
      <c r="EV9" s="77">
        <v>770</v>
      </c>
      <c r="EW9" s="77">
        <v>671</v>
      </c>
      <c r="EX9" s="78">
        <v>5365</v>
      </c>
      <c r="EY9" s="79">
        <v>8135</v>
      </c>
      <c r="EZ9" s="76">
        <v>1150</v>
      </c>
      <c r="FA9" s="77">
        <v>1169</v>
      </c>
      <c r="FB9" s="78">
        <v>2319</v>
      </c>
      <c r="FC9" s="289"/>
      <c r="FD9" s="77">
        <v>1920</v>
      </c>
      <c r="FE9" s="77">
        <v>1411</v>
      </c>
      <c r="FF9" s="77">
        <v>1039</v>
      </c>
      <c r="FG9" s="77">
        <v>983</v>
      </c>
      <c r="FH9" s="77">
        <v>847</v>
      </c>
      <c r="FI9" s="78">
        <v>6200</v>
      </c>
      <c r="FJ9" s="79">
        <v>8519</v>
      </c>
      <c r="FK9" s="76">
        <v>460</v>
      </c>
      <c r="FL9" s="77">
        <v>588</v>
      </c>
      <c r="FM9" s="78">
        <v>1048</v>
      </c>
      <c r="FN9" s="289"/>
      <c r="FO9" s="77">
        <v>1408</v>
      </c>
      <c r="FP9" s="77">
        <v>1378</v>
      </c>
      <c r="FQ9" s="77">
        <v>1272</v>
      </c>
      <c r="FR9" s="77">
        <v>1390</v>
      </c>
      <c r="FS9" s="77">
        <v>1130</v>
      </c>
      <c r="FT9" s="78">
        <v>6578</v>
      </c>
      <c r="FU9" s="79">
        <v>7626</v>
      </c>
      <c r="FV9" s="76">
        <v>51</v>
      </c>
      <c r="FW9" s="77">
        <v>76</v>
      </c>
      <c r="FX9" s="78">
        <v>127</v>
      </c>
      <c r="FY9" s="289"/>
      <c r="FZ9" s="77">
        <v>138</v>
      </c>
      <c r="GA9" s="77">
        <v>101</v>
      </c>
      <c r="GB9" s="77">
        <v>79</v>
      </c>
      <c r="GC9" s="77">
        <v>57</v>
      </c>
      <c r="GD9" s="77">
        <v>73</v>
      </c>
      <c r="GE9" s="78">
        <v>448</v>
      </c>
      <c r="GF9" s="79">
        <v>575</v>
      </c>
      <c r="GG9" s="76">
        <v>4562</v>
      </c>
      <c r="GH9" s="77">
        <v>4534</v>
      </c>
      <c r="GI9" s="78">
        <v>9096</v>
      </c>
      <c r="GJ9" s="289"/>
      <c r="GK9" s="77">
        <v>7155</v>
      </c>
      <c r="GL9" s="77">
        <v>5314</v>
      </c>
      <c r="GM9" s="77">
        <v>4009</v>
      </c>
      <c r="GN9" s="77">
        <v>3933</v>
      </c>
      <c r="GO9" s="77">
        <v>3404</v>
      </c>
      <c r="GP9" s="78">
        <v>23815</v>
      </c>
      <c r="GQ9" s="79">
        <v>32911</v>
      </c>
      <c r="GR9" s="136">
        <v>6810</v>
      </c>
      <c r="GS9" s="92">
        <v>6343</v>
      </c>
      <c r="GT9" s="93">
        <v>13153</v>
      </c>
      <c r="GU9" s="286"/>
      <c r="GV9" s="92">
        <v>10726</v>
      </c>
      <c r="GW9" s="92">
        <v>8185</v>
      </c>
      <c r="GX9" s="92">
        <v>6144</v>
      </c>
      <c r="GY9" s="92">
        <v>5677</v>
      </c>
      <c r="GZ9" s="92">
        <v>4783</v>
      </c>
      <c r="HA9" s="94">
        <v>35515</v>
      </c>
      <c r="HB9" s="95">
        <v>48668</v>
      </c>
      <c r="HC9" s="76">
        <v>357</v>
      </c>
      <c r="HD9" s="77">
        <v>389</v>
      </c>
      <c r="HE9" s="78">
        <v>746</v>
      </c>
      <c r="HF9" s="289"/>
      <c r="HG9" s="77">
        <v>536</v>
      </c>
      <c r="HH9" s="77">
        <v>484</v>
      </c>
      <c r="HI9" s="77">
        <v>327</v>
      </c>
      <c r="HJ9" s="77">
        <v>291</v>
      </c>
      <c r="HK9" s="77">
        <v>279</v>
      </c>
      <c r="HL9" s="78">
        <v>1917</v>
      </c>
      <c r="HM9" s="79">
        <v>2663</v>
      </c>
      <c r="HN9" s="76">
        <v>672</v>
      </c>
      <c r="HO9" s="77">
        <v>684</v>
      </c>
      <c r="HP9" s="78">
        <v>1356</v>
      </c>
      <c r="HQ9" s="289"/>
      <c r="HR9" s="77">
        <v>995</v>
      </c>
      <c r="HS9" s="77">
        <v>780</v>
      </c>
      <c r="HT9" s="77">
        <v>536</v>
      </c>
      <c r="HU9" s="77">
        <v>453</v>
      </c>
      <c r="HV9" s="77">
        <v>400</v>
      </c>
      <c r="HW9" s="78">
        <v>3164</v>
      </c>
      <c r="HX9" s="79">
        <v>4520</v>
      </c>
      <c r="HY9" s="76">
        <v>1295</v>
      </c>
      <c r="HZ9" s="77">
        <v>1145</v>
      </c>
      <c r="IA9" s="78">
        <v>2440</v>
      </c>
      <c r="IB9" s="289"/>
      <c r="IC9" s="77">
        <v>1798</v>
      </c>
      <c r="ID9" s="77">
        <v>1255</v>
      </c>
      <c r="IE9" s="77">
        <v>851</v>
      </c>
      <c r="IF9" s="77">
        <v>746</v>
      </c>
      <c r="IG9" s="77">
        <v>682</v>
      </c>
      <c r="IH9" s="78">
        <v>5332</v>
      </c>
      <c r="II9" s="79">
        <v>7772</v>
      </c>
      <c r="IJ9" s="76">
        <v>2093</v>
      </c>
      <c r="IK9" s="77">
        <v>1759</v>
      </c>
      <c r="IL9" s="78">
        <v>3852</v>
      </c>
      <c r="IM9" s="289"/>
      <c r="IN9" s="77">
        <v>2809</v>
      </c>
      <c r="IO9" s="77">
        <v>1934</v>
      </c>
      <c r="IP9" s="77">
        <v>1379</v>
      </c>
      <c r="IQ9" s="77">
        <v>1154</v>
      </c>
      <c r="IR9" s="77">
        <v>1032</v>
      </c>
      <c r="IS9" s="78">
        <v>8308</v>
      </c>
      <c r="IT9" s="79">
        <v>12160</v>
      </c>
      <c r="IU9" s="76">
        <v>1678</v>
      </c>
      <c r="IV9" s="77">
        <v>1576</v>
      </c>
      <c r="IW9" s="78">
        <v>3254</v>
      </c>
      <c r="IX9" s="289"/>
      <c r="IY9" s="77">
        <v>2719</v>
      </c>
      <c r="IZ9" s="77">
        <v>1976</v>
      </c>
      <c r="JA9" s="77">
        <v>1466</v>
      </c>
      <c r="JB9" s="77">
        <v>1355</v>
      </c>
      <c r="JC9" s="77">
        <v>1103</v>
      </c>
      <c r="JD9" s="78">
        <v>8619</v>
      </c>
      <c r="JE9" s="79">
        <v>11873</v>
      </c>
      <c r="JF9" s="76">
        <v>715</v>
      </c>
      <c r="JG9" s="77">
        <v>790</v>
      </c>
      <c r="JH9" s="78">
        <v>1505</v>
      </c>
      <c r="JI9" s="289"/>
      <c r="JJ9" s="77">
        <v>1869</v>
      </c>
      <c r="JK9" s="77">
        <v>1756</v>
      </c>
      <c r="JL9" s="77">
        <v>1585</v>
      </c>
      <c r="JM9" s="77">
        <v>1678</v>
      </c>
      <c r="JN9" s="77">
        <v>1287</v>
      </c>
      <c r="JO9" s="78">
        <v>8175</v>
      </c>
      <c r="JP9" s="79">
        <v>9680</v>
      </c>
      <c r="JQ9" s="76">
        <v>107</v>
      </c>
      <c r="JR9" s="77">
        <v>160</v>
      </c>
      <c r="JS9" s="78">
        <v>267</v>
      </c>
      <c r="JT9" s="289"/>
      <c r="JU9" s="77">
        <v>294</v>
      </c>
      <c r="JV9" s="77">
        <v>257</v>
      </c>
      <c r="JW9" s="77">
        <v>185</v>
      </c>
      <c r="JX9" s="77">
        <v>138</v>
      </c>
      <c r="JY9" s="77">
        <v>165</v>
      </c>
      <c r="JZ9" s="78">
        <v>1039</v>
      </c>
      <c r="KA9" s="79">
        <v>1306</v>
      </c>
      <c r="KB9" s="76">
        <v>6917</v>
      </c>
      <c r="KC9" s="77">
        <v>6503</v>
      </c>
      <c r="KD9" s="78">
        <v>13420</v>
      </c>
      <c r="KE9" s="289"/>
      <c r="KF9" s="77">
        <v>11020</v>
      </c>
      <c r="KG9" s="77">
        <v>8442</v>
      </c>
      <c r="KH9" s="77">
        <v>6329</v>
      </c>
      <c r="KI9" s="77">
        <v>5815</v>
      </c>
      <c r="KJ9" s="77">
        <v>4948</v>
      </c>
      <c r="KK9" s="78">
        <v>36554</v>
      </c>
      <c r="KL9" s="79">
        <v>49974</v>
      </c>
    </row>
    <row r="10" spans="1:298" ht="19.5" customHeight="1">
      <c r="A10" s="139" t="s">
        <v>15</v>
      </c>
      <c r="B10" s="376">
        <v>967</v>
      </c>
      <c r="C10" s="92">
        <v>1330</v>
      </c>
      <c r="D10" s="93">
        <v>2297</v>
      </c>
      <c r="E10" s="286"/>
      <c r="F10" s="92">
        <v>1456</v>
      </c>
      <c r="G10" s="92">
        <v>2090</v>
      </c>
      <c r="H10" s="92">
        <v>1440</v>
      </c>
      <c r="I10" s="92">
        <v>1144</v>
      </c>
      <c r="J10" s="92">
        <v>833</v>
      </c>
      <c r="K10" s="94">
        <v>6963</v>
      </c>
      <c r="L10" s="95">
        <v>9260</v>
      </c>
      <c r="M10" s="76">
        <v>78</v>
      </c>
      <c r="N10" s="77">
        <v>140</v>
      </c>
      <c r="O10" s="78">
        <v>218</v>
      </c>
      <c r="P10" s="289"/>
      <c r="Q10" s="77">
        <v>115</v>
      </c>
      <c r="R10" s="77">
        <v>170</v>
      </c>
      <c r="S10" s="77">
        <v>143</v>
      </c>
      <c r="T10" s="77">
        <v>85</v>
      </c>
      <c r="U10" s="77">
        <v>109</v>
      </c>
      <c r="V10" s="78">
        <v>622</v>
      </c>
      <c r="W10" s="79">
        <v>840</v>
      </c>
      <c r="X10" s="76">
        <v>128</v>
      </c>
      <c r="Y10" s="77">
        <v>190</v>
      </c>
      <c r="Z10" s="78">
        <v>318</v>
      </c>
      <c r="AA10" s="289"/>
      <c r="AB10" s="77">
        <v>201</v>
      </c>
      <c r="AC10" s="77">
        <v>304</v>
      </c>
      <c r="AD10" s="77">
        <v>207</v>
      </c>
      <c r="AE10" s="77">
        <v>196</v>
      </c>
      <c r="AF10" s="77">
        <v>114</v>
      </c>
      <c r="AG10" s="78">
        <v>1022</v>
      </c>
      <c r="AH10" s="79">
        <v>1340</v>
      </c>
      <c r="AI10" s="76">
        <v>214</v>
      </c>
      <c r="AJ10" s="77">
        <v>277</v>
      </c>
      <c r="AK10" s="78">
        <v>491</v>
      </c>
      <c r="AL10" s="289"/>
      <c r="AM10" s="77">
        <v>311</v>
      </c>
      <c r="AN10" s="77">
        <v>434</v>
      </c>
      <c r="AO10" s="77">
        <v>310</v>
      </c>
      <c r="AP10" s="77">
        <v>212</v>
      </c>
      <c r="AQ10" s="77">
        <v>194</v>
      </c>
      <c r="AR10" s="78">
        <v>1461</v>
      </c>
      <c r="AS10" s="79">
        <v>1952</v>
      </c>
      <c r="AT10" s="76">
        <v>277</v>
      </c>
      <c r="AU10" s="77">
        <v>327</v>
      </c>
      <c r="AV10" s="78">
        <v>604</v>
      </c>
      <c r="AW10" s="289"/>
      <c r="AX10" s="77">
        <v>369</v>
      </c>
      <c r="AY10" s="77">
        <v>512</v>
      </c>
      <c r="AZ10" s="77">
        <v>352</v>
      </c>
      <c r="BA10" s="77">
        <v>273</v>
      </c>
      <c r="BB10" s="77">
        <v>184</v>
      </c>
      <c r="BC10" s="78">
        <v>1690</v>
      </c>
      <c r="BD10" s="79">
        <v>2294</v>
      </c>
      <c r="BE10" s="76">
        <v>195</v>
      </c>
      <c r="BF10" s="77">
        <v>275</v>
      </c>
      <c r="BG10" s="78">
        <v>470</v>
      </c>
      <c r="BH10" s="289"/>
      <c r="BI10" s="77">
        <v>297</v>
      </c>
      <c r="BJ10" s="77">
        <v>440</v>
      </c>
      <c r="BK10" s="77">
        <v>261</v>
      </c>
      <c r="BL10" s="77">
        <v>246</v>
      </c>
      <c r="BM10" s="77">
        <v>133</v>
      </c>
      <c r="BN10" s="78">
        <v>1377</v>
      </c>
      <c r="BO10" s="79">
        <v>1847</v>
      </c>
      <c r="BP10" s="76">
        <v>75</v>
      </c>
      <c r="BQ10" s="77">
        <v>121</v>
      </c>
      <c r="BR10" s="78">
        <v>196</v>
      </c>
      <c r="BS10" s="289"/>
      <c r="BT10" s="77">
        <v>163</v>
      </c>
      <c r="BU10" s="77">
        <v>230</v>
      </c>
      <c r="BV10" s="77">
        <v>167</v>
      </c>
      <c r="BW10" s="77">
        <v>132</v>
      </c>
      <c r="BX10" s="77">
        <v>99</v>
      </c>
      <c r="BY10" s="78">
        <v>791</v>
      </c>
      <c r="BZ10" s="79">
        <v>987</v>
      </c>
      <c r="CA10" s="76">
        <v>27</v>
      </c>
      <c r="CB10" s="77">
        <v>46</v>
      </c>
      <c r="CC10" s="78">
        <v>73</v>
      </c>
      <c r="CD10" s="289"/>
      <c r="CE10" s="77">
        <v>48</v>
      </c>
      <c r="CF10" s="77">
        <v>108</v>
      </c>
      <c r="CG10" s="77">
        <v>76</v>
      </c>
      <c r="CH10" s="77">
        <v>52</v>
      </c>
      <c r="CI10" s="77">
        <v>58</v>
      </c>
      <c r="CJ10" s="78">
        <v>342</v>
      </c>
      <c r="CK10" s="79">
        <v>415</v>
      </c>
      <c r="CL10" s="76">
        <v>994</v>
      </c>
      <c r="CM10" s="77">
        <v>1376</v>
      </c>
      <c r="CN10" s="78">
        <v>2370</v>
      </c>
      <c r="CO10" s="289"/>
      <c r="CP10" s="77">
        <v>1504</v>
      </c>
      <c r="CQ10" s="77">
        <v>2198</v>
      </c>
      <c r="CR10" s="77">
        <v>1516</v>
      </c>
      <c r="CS10" s="77">
        <v>1196</v>
      </c>
      <c r="CT10" s="77">
        <v>891</v>
      </c>
      <c r="CU10" s="78">
        <v>7305</v>
      </c>
      <c r="CV10" s="79">
        <v>9675</v>
      </c>
      <c r="CW10" s="136">
        <v>2055</v>
      </c>
      <c r="CX10" s="92">
        <v>2904</v>
      </c>
      <c r="CY10" s="93">
        <v>4959</v>
      </c>
      <c r="CZ10" s="286"/>
      <c r="DA10" s="92">
        <v>2602</v>
      </c>
      <c r="DB10" s="92">
        <v>3564</v>
      </c>
      <c r="DC10" s="92">
        <v>2479</v>
      </c>
      <c r="DD10" s="92">
        <v>2275</v>
      </c>
      <c r="DE10" s="92">
        <v>1780</v>
      </c>
      <c r="DF10" s="94">
        <v>12700</v>
      </c>
      <c r="DG10" s="95">
        <v>17659</v>
      </c>
      <c r="DH10" s="76">
        <v>108</v>
      </c>
      <c r="DI10" s="77">
        <v>157</v>
      </c>
      <c r="DJ10" s="78">
        <v>265</v>
      </c>
      <c r="DK10" s="289"/>
      <c r="DL10" s="77">
        <v>96</v>
      </c>
      <c r="DM10" s="77">
        <v>173</v>
      </c>
      <c r="DN10" s="77">
        <v>87</v>
      </c>
      <c r="DO10" s="77">
        <v>90</v>
      </c>
      <c r="DP10" s="77">
        <v>90</v>
      </c>
      <c r="DQ10" s="78">
        <v>536</v>
      </c>
      <c r="DR10" s="79">
        <v>801</v>
      </c>
      <c r="DS10" s="76">
        <v>236</v>
      </c>
      <c r="DT10" s="77">
        <v>312</v>
      </c>
      <c r="DU10" s="78">
        <v>548</v>
      </c>
      <c r="DV10" s="289"/>
      <c r="DW10" s="77">
        <v>220</v>
      </c>
      <c r="DX10" s="77">
        <v>295</v>
      </c>
      <c r="DY10" s="77">
        <v>195</v>
      </c>
      <c r="DZ10" s="77">
        <v>156</v>
      </c>
      <c r="EA10" s="77">
        <v>146</v>
      </c>
      <c r="EB10" s="78">
        <v>1012</v>
      </c>
      <c r="EC10" s="79">
        <v>1560</v>
      </c>
      <c r="ED10" s="76">
        <v>475</v>
      </c>
      <c r="EE10" s="77">
        <v>532</v>
      </c>
      <c r="EF10" s="78">
        <v>1007</v>
      </c>
      <c r="EG10" s="289"/>
      <c r="EH10" s="77">
        <v>408</v>
      </c>
      <c r="EI10" s="77">
        <v>569</v>
      </c>
      <c r="EJ10" s="77">
        <v>336</v>
      </c>
      <c r="EK10" s="77">
        <v>263</v>
      </c>
      <c r="EL10" s="77">
        <v>224</v>
      </c>
      <c r="EM10" s="78">
        <v>1800</v>
      </c>
      <c r="EN10" s="79">
        <v>2807</v>
      </c>
      <c r="EO10" s="76">
        <v>656</v>
      </c>
      <c r="EP10" s="77">
        <v>872</v>
      </c>
      <c r="EQ10" s="78">
        <v>1528</v>
      </c>
      <c r="ER10" s="289"/>
      <c r="ES10" s="77">
        <v>680</v>
      </c>
      <c r="ET10" s="77">
        <v>810</v>
      </c>
      <c r="EU10" s="77">
        <v>521</v>
      </c>
      <c r="EV10" s="77">
        <v>427</v>
      </c>
      <c r="EW10" s="77">
        <v>388</v>
      </c>
      <c r="EX10" s="78">
        <v>2826</v>
      </c>
      <c r="EY10" s="79">
        <v>4354</v>
      </c>
      <c r="EZ10" s="76">
        <v>423</v>
      </c>
      <c r="FA10" s="77">
        <v>691</v>
      </c>
      <c r="FB10" s="78">
        <v>1114</v>
      </c>
      <c r="FC10" s="289"/>
      <c r="FD10" s="77">
        <v>713</v>
      </c>
      <c r="FE10" s="77">
        <v>904</v>
      </c>
      <c r="FF10" s="77">
        <v>621</v>
      </c>
      <c r="FG10" s="77">
        <v>571</v>
      </c>
      <c r="FH10" s="77">
        <v>398</v>
      </c>
      <c r="FI10" s="78">
        <v>3207</v>
      </c>
      <c r="FJ10" s="79">
        <v>4321</v>
      </c>
      <c r="FK10" s="76">
        <v>157</v>
      </c>
      <c r="FL10" s="77">
        <v>340</v>
      </c>
      <c r="FM10" s="78">
        <v>497</v>
      </c>
      <c r="FN10" s="289"/>
      <c r="FO10" s="77">
        <v>485</v>
      </c>
      <c r="FP10" s="77">
        <v>813</v>
      </c>
      <c r="FQ10" s="77">
        <v>719</v>
      </c>
      <c r="FR10" s="77">
        <v>768</v>
      </c>
      <c r="FS10" s="77">
        <v>534</v>
      </c>
      <c r="FT10" s="78">
        <v>3319</v>
      </c>
      <c r="FU10" s="79">
        <v>3816</v>
      </c>
      <c r="FV10" s="76">
        <v>30</v>
      </c>
      <c r="FW10" s="77">
        <v>62</v>
      </c>
      <c r="FX10" s="78">
        <v>92</v>
      </c>
      <c r="FY10" s="289"/>
      <c r="FZ10" s="77">
        <v>38</v>
      </c>
      <c r="GA10" s="77">
        <v>84</v>
      </c>
      <c r="GB10" s="77">
        <v>43</v>
      </c>
      <c r="GC10" s="77">
        <v>50</v>
      </c>
      <c r="GD10" s="77">
        <v>56</v>
      </c>
      <c r="GE10" s="78">
        <v>271</v>
      </c>
      <c r="GF10" s="79">
        <v>363</v>
      </c>
      <c r="GG10" s="76">
        <v>2085</v>
      </c>
      <c r="GH10" s="77">
        <v>2966</v>
      </c>
      <c r="GI10" s="78">
        <v>5051</v>
      </c>
      <c r="GJ10" s="289"/>
      <c r="GK10" s="77">
        <v>2640</v>
      </c>
      <c r="GL10" s="77">
        <v>3648</v>
      </c>
      <c r="GM10" s="77">
        <v>2522</v>
      </c>
      <c r="GN10" s="77">
        <v>2325</v>
      </c>
      <c r="GO10" s="77">
        <v>1836</v>
      </c>
      <c r="GP10" s="78">
        <v>12971</v>
      </c>
      <c r="GQ10" s="79">
        <v>18022</v>
      </c>
      <c r="GR10" s="136">
        <v>3022</v>
      </c>
      <c r="GS10" s="92">
        <v>4234</v>
      </c>
      <c r="GT10" s="93">
        <v>7256</v>
      </c>
      <c r="GU10" s="286"/>
      <c r="GV10" s="92">
        <v>4058</v>
      </c>
      <c r="GW10" s="92">
        <v>5654</v>
      </c>
      <c r="GX10" s="92">
        <v>3919</v>
      </c>
      <c r="GY10" s="92">
        <v>3419</v>
      </c>
      <c r="GZ10" s="92">
        <v>2613</v>
      </c>
      <c r="HA10" s="94">
        <v>19663</v>
      </c>
      <c r="HB10" s="95">
        <v>26919</v>
      </c>
      <c r="HC10" s="76">
        <v>186</v>
      </c>
      <c r="HD10" s="77">
        <v>297</v>
      </c>
      <c r="HE10" s="78">
        <v>483</v>
      </c>
      <c r="HF10" s="289"/>
      <c r="HG10" s="77">
        <v>211</v>
      </c>
      <c r="HH10" s="77">
        <v>343</v>
      </c>
      <c r="HI10" s="77">
        <v>230</v>
      </c>
      <c r="HJ10" s="77">
        <v>175</v>
      </c>
      <c r="HK10" s="77">
        <v>199</v>
      </c>
      <c r="HL10" s="78">
        <v>1158</v>
      </c>
      <c r="HM10" s="79">
        <v>1641</v>
      </c>
      <c r="HN10" s="76">
        <v>364</v>
      </c>
      <c r="HO10" s="77">
        <v>502</v>
      </c>
      <c r="HP10" s="78">
        <v>866</v>
      </c>
      <c r="HQ10" s="289"/>
      <c r="HR10" s="77">
        <v>421</v>
      </c>
      <c r="HS10" s="77">
        <v>599</v>
      </c>
      <c r="HT10" s="77">
        <v>402</v>
      </c>
      <c r="HU10" s="77">
        <v>352</v>
      </c>
      <c r="HV10" s="77">
        <v>260</v>
      </c>
      <c r="HW10" s="78">
        <v>2034</v>
      </c>
      <c r="HX10" s="79">
        <v>2900</v>
      </c>
      <c r="HY10" s="76">
        <v>689</v>
      </c>
      <c r="HZ10" s="77">
        <v>809</v>
      </c>
      <c r="IA10" s="78">
        <v>1498</v>
      </c>
      <c r="IB10" s="289"/>
      <c r="IC10" s="77">
        <v>719</v>
      </c>
      <c r="ID10" s="77">
        <v>1003</v>
      </c>
      <c r="IE10" s="77">
        <v>646</v>
      </c>
      <c r="IF10" s="77">
        <v>475</v>
      </c>
      <c r="IG10" s="77">
        <v>418</v>
      </c>
      <c r="IH10" s="78">
        <v>3261</v>
      </c>
      <c r="II10" s="79">
        <v>4759</v>
      </c>
      <c r="IJ10" s="76">
        <v>933</v>
      </c>
      <c r="IK10" s="77">
        <v>1199</v>
      </c>
      <c r="IL10" s="78">
        <v>2132</v>
      </c>
      <c r="IM10" s="289"/>
      <c r="IN10" s="77">
        <v>1049</v>
      </c>
      <c r="IO10" s="77">
        <v>1322</v>
      </c>
      <c r="IP10" s="77">
        <v>873</v>
      </c>
      <c r="IQ10" s="77">
        <v>700</v>
      </c>
      <c r="IR10" s="77">
        <v>572</v>
      </c>
      <c r="IS10" s="78">
        <v>4516</v>
      </c>
      <c r="IT10" s="79">
        <v>6648</v>
      </c>
      <c r="IU10" s="76">
        <v>618</v>
      </c>
      <c r="IV10" s="77">
        <v>966</v>
      </c>
      <c r="IW10" s="78">
        <v>1584</v>
      </c>
      <c r="IX10" s="289"/>
      <c r="IY10" s="77">
        <v>1010</v>
      </c>
      <c r="IZ10" s="77">
        <v>1344</v>
      </c>
      <c r="JA10" s="77">
        <v>882</v>
      </c>
      <c r="JB10" s="77">
        <v>817</v>
      </c>
      <c r="JC10" s="77">
        <v>531</v>
      </c>
      <c r="JD10" s="78">
        <v>4584</v>
      </c>
      <c r="JE10" s="79">
        <v>6168</v>
      </c>
      <c r="JF10" s="76">
        <v>232</v>
      </c>
      <c r="JG10" s="77">
        <v>461</v>
      </c>
      <c r="JH10" s="78">
        <v>693</v>
      </c>
      <c r="JI10" s="289"/>
      <c r="JJ10" s="77">
        <v>648</v>
      </c>
      <c r="JK10" s="77">
        <v>1043</v>
      </c>
      <c r="JL10" s="77">
        <v>886</v>
      </c>
      <c r="JM10" s="77">
        <v>900</v>
      </c>
      <c r="JN10" s="77">
        <v>633</v>
      </c>
      <c r="JO10" s="78">
        <v>4110</v>
      </c>
      <c r="JP10" s="79">
        <v>4803</v>
      </c>
      <c r="JQ10" s="76">
        <v>57</v>
      </c>
      <c r="JR10" s="77">
        <v>108</v>
      </c>
      <c r="JS10" s="78">
        <v>165</v>
      </c>
      <c r="JT10" s="289"/>
      <c r="JU10" s="77">
        <v>86</v>
      </c>
      <c r="JV10" s="77">
        <v>192</v>
      </c>
      <c r="JW10" s="77">
        <v>119</v>
      </c>
      <c r="JX10" s="77">
        <v>102</v>
      </c>
      <c r="JY10" s="77">
        <v>114</v>
      </c>
      <c r="JZ10" s="78">
        <v>613</v>
      </c>
      <c r="KA10" s="79">
        <v>778</v>
      </c>
      <c r="KB10" s="76">
        <v>3079</v>
      </c>
      <c r="KC10" s="77">
        <v>4342</v>
      </c>
      <c r="KD10" s="78">
        <v>7421</v>
      </c>
      <c r="KE10" s="289"/>
      <c r="KF10" s="77">
        <v>4144</v>
      </c>
      <c r="KG10" s="77">
        <v>5846</v>
      </c>
      <c r="KH10" s="77">
        <v>4038</v>
      </c>
      <c r="KI10" s="77">
        <v>3521</v>
      </c>
      <c r="KJ10" s="77">
        <v>2727</v>
      </c>
      <c r="KK10" s="78">
        <v>20276</v>
      </c>
      <c r="KL10" s="79">
        <v>27697</v>
      </c>
    </row>
    <row r="11" spans="1:298" ht="19.5" customHeight="1">
      <c r="A11" s="139" t="s">
        <v>8</v>
      </c>
      <c r="B11" s="376">
        <v>755</v>
      </c>
      <c r="C11" s="92">
        <v>595</v>
      </c>
      <c r="D11" s="93">
        <v>1350</v>
      </c>
      <c r="E11" s="286"/>
      <c r="F11" s="92">
        <v>1842</v>
      </c>
      <c r="G11" s="92">
        <v>1256</v>
      </c>
      <c r="H11" s="92">
        <v>924</v>
      </c>
      <c r="I11" s="92">
        <v>703</v>
      </c>
      <c r="J11" s="92">
        <v>460</v>
      </c>
      <c r="K11" s="94">
        <v>5185</v>
      </c>
      <c r="L11" s="95">
        <v>6535</v>
      </c>
      <c r="M11" s="76">
        <v>53</v>
      </c>
      <c r="N11" s="77">
        <v>38</v>
      </c>
      <c r="O11" s="78">
        <v>91</v>
      </c>
      <c r="P11" s="289"/>
      <c r="Q11" s="77">
        <v>108</v>
      </c>
      <c r="R11" s="77">
        <v>109</v>
      </c>
      <c r="S11" s="77">
        <v>73</v>
      </c>
      <c r="T11" s="77">
        <v>54</v>
      </c>
      <c r="U11" s="77">
        <v>52</v>
      </c>
      <c r="V11" s="78">
        <v>396</v>
      </c>
      <c r="W11" s="79">
        <v>487</v>
      </c>
      <c r="X11" s="76">
        <v>79</v>
      </c>
      <c r="Y11" s="77">
        <v>56</v>
      </c>
      <c r="Z11" s="78">
        <v>135</v>
      </c>
      <c r="AA11" s="289"/>
      <c r="AB11" s="77">
        <v>225</v>
      </c>
      <c r="AC11" s="77">
        <v>141</v>
      </c>
      <c r="AD11" s="77">
        <v>114</v>
      </c>
      <c r="AE11" s="77">
        <v>107</v>
      </c>
      <c r="AF11" s="77">
        <v>73</v>
      </c>
      <c r="AG11" s="78">
        <v>660</v>
      </c>
      <c r="AH11" s="79">
        <v>795</v>
      </c>
      <c r="AI11" s="76">
        <v>160</v>
      </c>
      <c r="AJ11" s="77">
        <v>113</v>
      </c>
      <c r="AK11" s="78">
        <v>273</v>
      </c>
      <c r="AL11" s="289"/>
      <c r="AM11" s="77">
        <v>344</v>
      </c>
      <c r="AN11" s="77">
        <v>248</v>
      </c>
      <c r="AO11" s="77">
        <v>172</v>
      </c>
      <c r="AP11" s="77">
        <v>108</v>
      </c>
      <c r="AQ11" s="77">
        <v>81</v>
      </c>
      <c r="AR11" s="78">
        <v>953</v>
      </c>
      <c r="AS11" s="79">
        <v>1226</v>
      </c>
      <c r="AT11" s="76">
        <v>199</v>
      </c>
      <c r="AU11" s="77">
        <v>175</v>
      </c>
      <c r="AV11" s="78">
        <v>374</v>
      </c>
      <c r="AW11" s="289"/>
      <c r="AX11" s="77">
        <v>489</v>
      </c>
      <c r="AY11" s="77">
        <v>332</v>
      </c>
      <c r="AZ11" s="77">
        <v>223</v>
      </c>
      <c r="BA11" s="77">
        <v>180</v>
      </c>
      <c r="BB11" s="77">
        <v>105</v>
      </c>
      <c r="BC11" s="78">
        <v>1329</v>
      </c>
      <c r="BD11" s="79">
        <v>1703</v>
      </c>
      <c r="BE11" s="76">
        <v>185</v>
      </c>
      <c r="BF11" s="77">
        <v>135</v>
      </c>
      <c r="BG11" s="78">
        <v>320</v>
      </c>
      <c r="BH11" s="289"/>
      <c r="BI11" s="77">
        <v>414</v>
      </c>
      <c r="BJ11" s="77">
        <v>246</v>
      </c>
      <c r="BK11" s="77">
        <v>199</v>
      </c>
      <c r="BL11" s="77">
        <v>153</v>
      </c>
      <c r="BM11" s="77">
        <v>92</v>
      </c>
      <c r="BN11" s="78">
        <v>1104</v>
      </c>
      <c r="BO11" s="79">
        <v>1424</v>
      </c>
      <c r="BP11" s="76">
        <v>79</v>
      </c>
      <c r="BQ11" s="77">
        <v>78</v>
      </c>
      <c r="BR11" s="78">
        <v>157</v>
      </c>
      <c r="BS11" s="289"/>
      <c r="BT11" s="77">
        <v>262</v>
      </c>
      <c r="BU11" s="77">
        <v>180</v>
      </c>
      <c r="BV11" s="77">
        <v>143</v>
      </c>
      <c r="BW11" s="77">
        <v>101</v>
      </c>
      <c r="BX11" s="77">
        <v>57</v>
      </c>
      <c r="BY11" s="78">
        <v>743</v>
      </c>
      <c r="BZ11" s="79">
        <v>900</v>
      </c>
      <c r="CA11" s="76">
        <v>9</v>
      </c>
      <c r="CB11" s="77">
        <v>16</v>
      </c>
      <c r="CC11" s="78">
        <v>25</v>
      </c>
      <c r="CD11" s="289"/>
      <c r="CE11" s="77">
        <v>62</v>
      </c>
      <c r="CF11" s="77">
        <v>51</v>
      </c>
      <c r="CG11" s="77">
        <v>38</v>
      </c>
      <c r="CH11" s="77">
        <v>37</v>
      </c>
      <c r="CI11" s="77">
        <v>32</v>
      </c>
      <c r="CJ11" s="78">
        <v>220</v>
      </c>
      <c r="CK11" s="79">
        <v>245</v>
      </c>
      <c r="CL11" s="76">
        <v>764</v>
      </c>
      <c r="CM11" s="77">
        <v>611</v>
      </c>
      <c r="CN11" s="78">
        <v>1375</v>
      </c>
      <c r="CO11" s="289"/>
      <c r="CP11" s="77">
        <v>1904</v>
      </c>
      <c r="CQ11" s="77">
        <v>1307</v>
      </c>
      <c r="CR11" s="77">
        <v>962</v>
      </c>
      <c r="CS11" s="77">
        <v>740</v>
      </c>
      <c r="CT11" s="77">
        <v>492</v>
      </c>
      <c r="CU11" s="78">
        <v>5405</v>
      </c>
      <c r="CV11" s="79">
        <v>6780</v>
      </c>
      <c r="CW11" s="136">
        <v>1364</v>
      </c>
      <c r="CX11" s="92">
        <v>1678</v>
      </c>
      <c r="CY11" s="93">
        <v>3042</v>
      </c>
      <c r="CZ11" s="286"/>
      <c r="DA11" s="92">
        <v>3484</v>
      </c>
      <c r="DB11" s="92">
        <v>2317</v>
      </c>
      <c r="DC11" s="92">
        <v>1760</v>
      </c>
      <c r="DD11" s="92">
        <v>1747</v>
      </c>
      <c r="DE11" s="92">
        <v>1272</v>
      </c>
      <c r="DF11" s="94">
        <v>10580</v>
      </c>
      <c r="DG11" s="95">
        <v>13622</v>
      </c>
      <c r="DH11" s="76">
        <v>57</v>
      </c>
      <c r="DI11" s="77">
        <v>73</v>
      </c>
      <c r="DJ11" s="78">
        <v>130</v>
      </c>
      <c r="DK11" s="289"/>
      <c r="DL11" s="77">
        <v>147</v>
      </c>
      <c r="DM11" s="77">
        <v>84</v>
      </c>
      <c r="DN11" s="77">
        <v>41</v>
      </c>
      <c r="DO11" s="77">
        <v>46</v>
      </c>
      <c r="DP11" s="77">
        <v>43</v>
      </c>
      <c r="DQ11" s="78">
        <v>361</v>
      </c>
      <c r="DR11" s="79">
        <v>491</v>
      </c>
      <c r="DS11" s="76">
        <v>118</v>
      </c>
      <c r="DT11" s="77">
        <v>124</v>
      </c>
      <c r="DU11" s="78">
        <v>242</v>
      </c>
      <c r="DV11" s="289"/>
      <c r="DW11" s="77">
        <v>243</v>
      </c>
      <c r="DX11" s="77">
        <v>152</v>
      </c>
      <c r="DY11" s="77">
        <v>107</v>
      </c>
      <c r="DZ11" s="77">
        <v>100</v>
      </c>
      <c r="EA11" s="77">
        <v>76</v>
      </c>
      <c r="EB11" s="78">
        <v>678</v>
      </c>
      <c r="EC11" s="79">
        <v>920</v>
      </c>
      <c r="ED11" s="76">
        <v>242</v>
      </c>
      <c r="EE11" s="77">
        <v>252</v>
      </c>
      <c r="EF11" s="78">
        <v>494</v>
      </c>
      <c r="EG11" s="289"/>
      <c r="EH11" s="77">
        <v>469</v>
      </c>
      <c r="EI11" s="77">
        <v>275</v>
      </c>
      <c r="EJ11" s="77">
        <v>172</v>
      </c>
      <c r="EK11" s="77">
        <v>166</v>
      </c>
      <c r="EL11" s="77">
        <v>122</v>
      </c>
      <c r="EM11" s="78">
        <v>1204</v>
      </c>
      <c r="EN11" s="79">
        <v>1698</v>
      </c>
      <c r="EO11" s="76">
        <v>410</v>
      </c>
      <c r="EP11" s="77">
        <v>524</v>
      </c>
      <c r="EQ11" s="78">
        <v>934</v>
      </c>
      <c r="ER11" s="289"/>
      <c r="ES11" s="77">
        <v>909</v>
      </c>
      <c r="ET11" s="77">
        <v>518</v>
      </c>
      <c r="EU11" s="77">
        <v>374</v>
      </c>
      <c r="EV11" s="77">
        <v>341</v>
      </c>
      <c r="EW11" s="77">
        <v>264</v>
      </c>
      <c r="EX11" s="78">
        <v>2406</v>
      </c>
      <c r="EY11" s="79">
        <v>3340</v>
      </c>
      <c r="EZ11" s="76">
        <v>365</v>
      </c>
      <c r="FA11" s="77">
        <v>456</v>
      </c>
      <c r="FB11" s="78">
        <v>821</v>
      </c>
      <c r="FC11" s="289"/>
      <c r="FD11" s="77">
        <v>980</v>
      </c>
      <c r="FE11" s="77">
        <v>634</v>
      </c>
      <c r="FF11" s="77">
        <v>466</v>
      </c>
      <c r="FG11" s="77">
        <v>438</v>
      </c>
      <c r="FH11" s="77">
        <v>310</v>
      </c>
      <c r="FI11" s="78">
        <v>2828</v>
      </c>
      <c r="FJ11" s="79">
        <v>3649</v>
      </c>
      <c r="FK11" s="76">
        <v>172</v>
      </c>
      <c r="FL11" s="77">
        <v>249</v>
      </c>
      <c r="FM11" s="78">
        <v>421</v>
      </c>
      <c r="FN11" s="289"/>
      <c r="FO11" s="77">
        <v>736</v>
      </c>
      <c r="FP11" s="77">
        <v>654</v>
      </c>
      <c r="FQ11" s="77">
        <v>600</v>
      </c>
      <c r="FR11" s="77">
        <v>656</v>
      </c>
      <c r="FS11" s="77">
        <v>457</v>
      </c>
      <c r="FT11" s="78">
        <v>3103</v>
      </c>
      <c r="FU11" s="79">
        <v>3524</v>
      </c>
      <c r="FV11" s="76">
        <v>12</v>
      </c>
      <c r="FW11" s="77">
        <v>21</v>
      </c>
      <c r="FX11" s="78">
        <v>33</v>
      </c>
      <c r="FY11" s="289"/>
      <c r="FZ11" s="77">
        <v>64</v>
      </c>
      <c r="GA11" s="77">
        <v>45</v>
      </c>
      <c r="GB11" s="77">
        <v>28</v>
      </c>
      <c r="GC11" s="77">
        <v>31</v>
      </c>
      <c r="GD11" s="77">
        <v>22</v>
      </c>
      <c r="GE11" s="78">
        <v>190</v>
      </c>
      <c r="GF11" s="79">
        <v>223</v>
      </c>
      <c r="GG11" s="76">
        <v>1376</v>
      </c>
      <c r="GH11" s="77">
        <v>1699</v>
      </c>
      <c r="GI11" s="78">
        <v>3075</v>
      </c>
      <c r="GJ11" s="289"/>
      <c r="GK11" s="77">
        <v>3548</v>
      </c>
      <c r="GL11" s="77">
        <v>2362</v>
      </c>
      <c r="GM11" s="77">
        <v>1788</v>
      </c>
      <c r="GN11" s="77">
        <v>1778</v>
      </c>
      <c r="GO11" s="77">
        <v>1294</v>
      </c>
      <c r="GP11" s="78">
        <v>10770</v>
      </c>
      <c r="GQ11" s="79">
        <v>13845</v>
      </c>
      <c r="GR11" s="136">
        <v>2119</v>
      </c>
      <c r="GS11" s="92">
        <v>2273</v>
      </c>
      <c r="GT11" s="93">
        <v>4392</v>
      </c>
      <c r="GU11" s="286"/>
      <c r="GV11" s="92">
        <v>5326</v>
      </c>
      <c r="GW11" s="92">
        <v>3573</v>
      </c>
      <c r="GX11" s="92">
        <v>2684</v>
      </c>
      <c r="GY11" s="92">
        <v>2450</v>
      </c>
      <c r="GZ11" s="92">
        <v>1732</v>
      </c>
      <c r="HA11" s="94">
        <v>15765</v>
      </c>
      <c r="HB11" s="95">
        <v>20157</v>
      </c>
      <c r="HC11" s="76">
        <v>110</v>
      </c>
      <c r="HD11" s="77">
        <v>111</v>
      </c>
      <c r="HE11" s="78">
        <v>221</v>
      </c>
      <c r="HF11" s="289"/>
      <c r="HG11" s="77">
        <v>255</v>
      </c>
      <c r="HH11" s="77">
        <v>193</v>
      </c>
      <c r="HI11" s="77">
        <v>114</v>
      </c>
      <c r="HJ11" s="77">
        <v>100</v>
      </c>
      <c r="HK11" s="77">
        <v>95</v>
      </c>
      <c r="HL11" s="78">
        <v>757</v>
      </c>
      <c r="HM11" s="79">
        <v>978</v>
      </c>
      <c r="HN11" s="76">
        <v>197</v>
      </c>
      <c r="HO11" s="77">
        <v>180</v>
      </c>
      <c r="HP11" s="78">
        <v>377</v>
      </c>
      <c r="HQ11" s="289"/>
      <c r="HR11" s="77">
        <v>468</v>
      </c>
      <c r="HS11" s="77">
        <v>293</v>
      </c>
      <c r="HT11" s="77">
        <v>221</v>
      </c>
      <c r="HU11" s="77">
        <v>207</v>
      </c>
      <c r="HV11" s="77">
        <v>149</v>
      </c>
      <c r="HW11" s="78">
        <v>1338</v>
      </c>
      <c r="HX11" s="79">
        <v>1715</v>
      </c>
      <c r="HY11" s="76">
        <v>402</v>
      </c>
      <c r="HZ11" s="77">
        <v>365</v>
      </c>
      <c r="IA11" s="78">
        <v>767</v>
      </c>
      <c r="IB11" s="289"/>
      <c r="IC11" s="77">
        <v>813</v>
      </c>
      <c r="ID11" s="77">
        <v>523</v>
      </c>
      <c r="IE11" s="77">
        <v>344</v>
      </c>
      <c r="IF11" s="77">
        <v>274</v>
      </c>
      <c r="IG11" s="77">
        <v>203</v>
      </c>
      <c r="IH11" s="78">
        <v>2157</v>
      </c>
      <c r="II11" s="79">
        <v>2924</v>
      </c>
      <c r="IJ11" s="76">
        <v>609</v>
      </c>
      <c r="IK11" s="77">
        <v>699</v>
      </c>
      <c r="IL11" s="78">
        <v>1308</v>
      </c>
      <c r="IM11" s="289"/>
      <c r="IN11" s="77">
        <v>1398</v>
      </c>
      <c r="IO11" s="77">
        <v>850</v>
      </c>
      <c r="IP11" s="77">
        <v>597</v>
      </c>
      <c r="IQ11" s="77">
        <v>521</v>
      </c>
      <c r="IR11" s="77">
        <v>369</v>
      </c>
      <c r="IS11" s="78">
        <v>3735</v>
      </c>
      <c r="IT11" s="79">
        <v>5043</v>
      </c>
      <c r="IU11" s="76">
        <v>550</v>
      </c>
      <c r="IV11" s="77">
        <v>591</v>
      </c>
      <c r="IW11" s="78">
        <v>1141</v>
      </c>
      <c r="IX11" s="289"/>
      <c r="IY11" s="77">
        <v>1394</v>
      </c>
      <c r="IZ11" s="77">
        <v>880</v>
      </c>
      <c r="JA11" s="77">
        <v>665</v>
      </c>
      <c r="JB11" s="77">
        <v>591</v>
      </c>
      <c r="JC11" s="77">
        <v>402</v>
      </c>
      <c r="JD11" s="78">
        <v>3932</v>
      </c>
      <c r="JE11" s="79">
        <v>5073</v>
      </c>
      <c r="JF11" s="76">
        <v>251</v>
      </c>
      <c r="JG11" s="77">
        <v>327</v>
      </c>
      <c r="JH11" s="78">
        <v>578</v>
      </c>
      <c r="JI11" s="289"/>
      <c r="JJ11" s="77">
        <v>998</v>
      </c>
      <c r="JK11" s="77">
        <v>834</v>
      </c>
      <c r="JL11" s="77">
        <v>743</v>
      </c>
      <c r="JM11" s="77">
        <v>757</v>
      </c>
      <c r="JN11" s="77">
        <v>514</v>
      </c>
      <c r="JO11" s="78">
        <v>3846</v>
      </c>
      <c r="JP11" s="79">
        <v>4424</v>
      </c>
      <c r="JQ11" s="76">
        <v>21</v>
      </c>
      <c r="JR11" s="77">
        <v>37</v>
      </c>
      <c r="JS11" s="78">
        <v>58</v>
      </c>
      <c r="JT11" s="289"/>
      <c r="JU11" s="77">
        <v>126</v>
      </c>
      <c r="JV11" s="77">
        <v>96</v>
      </c>
      <c r="JW11" s="77">
        <v>66</v>
      </c>
      <c r="JX11" s="77">
        <v>68</v>
      </c>
      <c r="JY11" s="77">
        <v>54</v>
      </c>
      <c r="JZ11" s="78">
        <v>410</v>
      </c>
      <c r="KA11" s="79">
        <v>468</v>
      </c>
      <c r="KB11" s="76">
        <v>2140</v>
      </c>
      <c r="KC11" s="77">
        <v>2310</v>
      </c>
      <c r="KD11" s="78">
        <v>4450</v>
      </c>
      <c r="KE11" s="289"/>
      <c r="KF11" s="77">
        <v>5452</v>
      </c>
      <c r="KG11" s="77">
        <v>3669</v>
      </c>
      <c r="KH11" s="77">
        <v>2750</v>
      </c>
      <c r="KI11" s="77">
        <v>2518</v>
      </c>
      <c r="KJ11" s="77">
        <v>1786</v>
      </c>
      <c r="KK11" s="78">
        <v>16175</v>
      </c>
      <c r="KL11" s="79">
        <v>20625</v>
      </c>
    </row>
    <row r="12" spans="1:298" ht="19.5" customHeight="1">
      <c r="A12" s="139" t="s">
        <v>9</v>
      </c>
      <c r="B12" s="376">
        <v>397</v>
      </c>
      <c r="C12" s="92">
        <v>285</v>
      </c>
      <c r="D12" s="93">
        <v>682</v>
      </c>
      <c r="E12" s="286"/>
      <c r="F12" s="92">
        <v>714</v>
      </c>
      <c r="G12" s="92">
        <v>677</v>
      </c>
      <c r="H12" s="92">
        <v>493</v>
      </c>
      <c r="I12" s="92">
        <v>410</v>
      </c>
      <c r="J12" s="92">
        <v>341</v>
      </c>
      <c r="K12" s="94">
        <v>2635</v>
      </c>
      <c r="L12" s="95">
        <v>3317</v>
      </c>
      <c r="M12" s="76">
        <v>33</v>
      </c>
      <c r="N12" s="77">
        <v>21</v>
      </c>
      <c r="O12" s="78">
        <v>54</v>
      </c>
      <c r="P12" s="289"/>
      <c r="Q12" s="77">
        <v>52</v>
      </c>
      <c r="R12" s="77">
        <v>70</v>
      </c>
      <c r="S12" s="77">
        <v>45</v>
      </c>
      <c r="T12" s="77">
        <v>32</v>
      </c>
      <c r="U12" s="77">
        <v>30</v>
      </c>
      <c r="V12" s="78">
        <v>229</v>
      </c>
      <c r="W12" s="79">
        <v>283</v>
      </c>
      <c r="X12" s="76">
        <v>51</v>
      </c>
      <c r="Y12" s="77">
        <v>46</v>
      </c>
      <c r="Z12" s="78">
        <v>97</v>
      </c>
      <c r="AA12" s="289"/>
      <c r="AB12" s="77">
        <v>99</v>
      </c>
      <c r="AC12" s="77">
        <v>89</v>
      </c>
      <c r="AD12" s="77">
        <v>46</v>
      </c>
      <c r="AE12" s="77">
        <v>55</v>
      </c>
      <c r="AF12" s="77">
        <v>47</v>
      </c>
      <c r="AG12" s="78">
        <v>336</v>
      </c>
      <c r="AH12" s="79">
        <v>433</v>
      </c>
      <c r="AI12" s="76">
        <v>82</v>
      </c>
      <c r="AJ12" s="77">
        <v>55</v>
      </c>
      <c r="AK12" s="78">
        <v>137</v>
      </c>
      <c r="AL12" s="289"/>
      <c r="AM12" s="77">
        <v>127</v>
      </c>
      <c r="AN12" s="77">
        <v>122</v>
      </c>
      <c r="AO12" s="77">
        <v>107</v>
      </c>
      <c r="AP12" s="77">
        <v>81</v>
      </c>
      <c r="AQ12" s="77">
        <v>62</v>
      </c>
      <c r="AR12" s="78">
        <v>499</v>
      </c>
      <c r="AS12" s="79">
        <v>636</v>
      </c>
      <c r="AT12" s="76">
        <v>86</v>
      </c>
      <c r="AU12" s="77">
        <v>72</v>
      </c>
      <c r="AV12" s="78">
        <v>158</v>
      </c>
      <c r="AW12" s="289"/>
      <c r="AX12" s="77">
        <v>179</v>
      </c>
      <c r="AY12" s="77">
        <v>159</v>
      </c>
      <c r="AZ12" s="77">
        <v>132</v>
      </c>
      <c r="BA12" s="77">
        <v>101</v>
      </c>
      <c r="BB12" s="77">
        <v>88</v>
      </c>
      <c r="BC12" s="78">
        <v>659</v>
      </c>
      <c r="BD12" s="79">
        <v>817</v>
      </c>
      <c r="BE12" s="76">
        <v>100</v>
      </c>
      <c r="BF12" s="77">
        <v>57</v>
      </c>
      <c r="BG12" s="78">
        <v>157</v>
      </c>
      <c r="BH12" s="289"/>
      <c r="BI12" s="77">
        <v>161</v>
      </c>
      <c r="BJ12" s="77">
        <v>143</v>
      </c>
      <c r="BK12" s="77">
        <v>100</v>
      </c>
      <c r="BL12" s="77">
        <v>84</v>
      </c>
      <c r="BM12" s="77">
        <v>68</v>
      </c>
      <c r="BN12" s="78">
        <v>556</v>
      </c>
      <c r="BO12" s="79">
        <v>713</v>
      </c>
      <c r="BP12" s="76">
        <v>45</v>
      </c>
      <c r="BQ12" s="77">
        <v>34</v>
      </c>
      <c r="BR12" s="78">
        <v>79</v>
      </c>
      <c r="BS12" s="289"/>
      <c r="BT12" s="77">
        <v>96</v>
      </c>
      <c r="BU12" s="77">
        <v>94</v>
      </c>
      <c r="BV12" s="77">
        <v>63</v>
      </c>
      <c r="BW12" s="77">
        <v>57</v>
      </c>
      <c r="BX12" s="77">
        <v>46</v>
      </c>
      <c r="BY12" s="78">
        <v>356</v>
      </c>
      <c r="BZ12" s="79">
        <v>435</v>
      </c>
      <c r="CA12" s="76">
        <v>10</v>
      </c>
      <c r="CB12" s="77">
        <v>15</v>
      </c>
      <c r="CC12" s="78">
        <v>25</v>
      </c>
      <c r="CD12" s="289"/>
      <c r="CE12" s="77">
        <v>29</v>
      </c>
      <c r="CF12" s="77">
        <v>34</v>
      </c>
      <c r="CG12" s="77">
        <v>19</v>
      </c>
      <c r="CH12" s="77">
        <v>23</v>
      </c>
      <c r="CI12" s="77">
        <v>25</v>
      </c>
      <c r="CJ12" s="78">
        <v>130</v>
      </c>
      <c r="CK12" s="79">
        <v>155</v>
      </c>
      <c r="CL12" s="76">
        <v>407</v>
      </c>
      <c r="CM12" s="77">
        <v>300</v>
      </c>
      <c r="CN12" s="78">
        <v>707</v>
      </c>
      <c r="CO12" s="289"/>
      <c r="CP12" s="77">
        <v>743</v>
      </c>
      <c r="CQ12" s="77">
        <v>711</v>
      </c>
      <c r="CR12" s="77">
        <v>512</v>
      </c>
      <c r="CS12" s="77">
        <v>433</v>
      </c>
      <c r="CT12" s="77">
        <v>366</v>
      </c>
      <c r="CU12" s="78">
        <v>2765</v>
      </c>
      <c r="CV12" s="79">
        <v>3472</v>
      </c>
      <c r="CW12" s="136">
        <v>845</v>
      </c>
      <c r="CX12" s="92">
        <v>804</v>
      </c>
      <c r="CY12" s="93">
        <v>1649</v>
      </c>
      <c r="CZ12" s="286"/>
      <c r="DA12" s="92">
        <v>1336</v>
      </c>
      <c r="DB12" s="92">
        <v>1240</v>
      </c>
      <c r="DC12" s="92">
        <v>912</v>
      </c>
      <c r="DD12" s="92">
        <v>939</v>
      </c>
      <c r="DE12" s="92">
        <v>838</v>
      </c>
      <c r="DF12" s="94">
        <v>5265</v>
      </c>
      <c r="DG12" s="95">
        <v>6914</v>
      </c>
      <c r="DH12" s="76">
        <v>34</v>
      </c>
      <c r="DI12" s="77">
        <v>44</v>
      </c>
      <c r="DJ12" s="78">
        <v>78</v>
      </c>
      <c r="DK12" s="289"/>
      <c r="DL12" s="77">
        <v>39</v>
      </c>
      <c r="DM12" s="77">
        <v>45</v>
      </c>
      <c r="DN12" s="77">
        <v>27</v>
      </c>
      <c r="DO12" s="77">
        <v>28</v>
      </c>
      <c r="DP12" s="77">
        <v>35</v>
      </c>
      <c r="DQ12" s="78">
        <v>174</v>
      </c>
      <c r="DR12" s="79">
        <v>252</v>
      </c>
      <c r="DS12" s="76">
        <v>90</v>
      </c>
      <c r="DT12" s="77">
        <v>79</v>
      </c>
      <c r="DU12" s="78">
        <v>169</v>
      </c>
      <c r="DV12" s="289"/>
      <c r="DW12" s="77">
        <v>106</v>
      </c>
      <c r="DX12" s="77">
        <v>78</v>
      </c>
      <c r="DY12" s="77">
        <v>52</v>
      </c>
      <c r="DZ12" s="77">
        <v>52</v>
      </c>
      <c r="EA12" s="77">
        <v>50</v>
      </c>
      <c r="EB12" s="78">
        <v>338</v>
      </c>
      <c r="EC12" s="79">
        <v>507</v>
      </c>
      <c r="ED12" s="76">
        <v>155</v>
      </c>
      <c r="EE12" s="77">
        <v>150</v>
      </c>
      <c r="EF12" s="78">
        <v>305</v>
      </c>
      <c r="EG12" s="289"/>
      <c r="EH12" s="77">
        <v>192</v>
      </c>
      <c r="EI12" s="77">
        <v>178</v>
      </c>
      <c r="EJ12" s="77">
        <v>120</v>
      </c>
      <c r="EK12" s="77">
        <v>102</v>
      </c>
      <c r="EL12" s="77">
        <v>82</v>
      </c>
      <c r="EM12" s="78">
        <v>674</v>
      </c>
      <c r="EN12" s="79">
        <v>979</v>
      </c>
      <c r="EO12" s="76">
        <v>255</v>
      </c>
      <c r="EP12" s="77">
        <v>214</v>
      </c>
      <c r="EQ12" s="78">
        <v>469</v>
      </c>
      <c r="ER12" s="289"/>
      <c r="ES12" s="77">
        <v>350</v>
      </c>
      <c r="ET12" s="77">
        <v>245</v>
      </c>
      <c r="EU12" s="77">
        <v>190</v>
      </c>
      <c r="EV12" s="77">
        <v>170</v>
      </c>
      <c r="EW12" s="77">
        <v>163</v>
      </c>
      <c r="EX12" s="78">
        <v>1118</v>
      </c>
      <c r="EY12" s="79">
        <v>1587</v>
      </c>
      <c r="EZ12" s="76">
        <v>209</v>
      </c>
      <c r="FA12" s="77">
        <v>200</v>
      </c>
      <c r="FB12" s="78">
        <v>409</v>
      </c>
      <c r="FC12" s="289"/>
      <c r="FD12" s="77">
        <v>381</v>
      </c>
      <c r="FE12" s="77">
        <v>344</v>
      </c>
      <c r="FF12" s="77">
        <v>242</v>
      </c>
      <c r="FG12" s="77">
        <v>241</v>
      </c>
      <c r="FH12" s="77">
        <v>196</v>
      </c>
      <c r="FI12" s="78">
        <v>1404</v>
      </c>
      <c r="FJ12" s="79">
        <v>1813</v>
      </c>
      <c r="FK12" s="76">
        <v>102</v>
      </c>
      <c r="FL12" s="77">
        <v>117</v>
      </c>
      <c r="FM12" s="78">
        <v>219</v>
      </c>
      <c r="FN12" s="289"/>
      <c r="FO12" s="77">
        <v>268</v>
      </c>
      <c r="FP12" s="77">
        <v>350</v>
      </c>
      <c r="FQ12" s="77">
        <v>281</v>
      </c>
      <c r="FR12" s="77">
        <v>346</v>
      </c>
      <c r="FS12" s="77">
        <v>312</v>
      </c>
      <c r="FT12" s="78">
        <v>1557</v>
      </c>
      <c r="FU12" s="79">
        <v>1776</v>
      </c>
      <c r="FV12" s="76">
        <v>8</v>
      </c>
      <c r="FW12" s="77">
        <v>19</v>
      </c>
      <c r="FX12" s="78">
        <v>27</v>
      </c>
      <c r="FY12" s="289"/>
      <c r="FZ12" s="77">
        <v>26</v>
      </c>
      <c r="GA12" s="77">
        <v>26</v>
      </c>
      <c r="GB12" s="77">
        <v>18</v>
      </c>
      <c r="GC12" s="77">
        <v>14</v>
      </c>
      <c r="GD12" s="77">
        <v>25</v>
      </c>
      <c r="GE12" s="78">
        <v>109</v>
      </c>
      <c r="GF12" s="79">
        <v>136</v>
      </c>
      <c r="GG12" s="76">
        <v>853</v>
      </c>
      <c r="GH12" s="77">
        <v>823</v>
      </c>
      <c r="GI12" s="78">
        <v>1676</v>
      </c>
      <c r="GJ12" s="289"/>
      <c r="GK12" s="77">
        <v>1362</v>
      </c>
      <c r="GL12" s="77">
        <v>1266</v>
      </c>
      <c r="GM12" s="77">
        <v>930</v>
      </c>
      <c r="GN12" s="77">
        <v>953</v>
      </c>
      <c r="GO12" s="77">
        <v>863</v>
      </c>
      <c r="GP12" s="78">
        <v>5374</v>
      </c>
      <c r="GQ12" s="79">
        <v>7050</v>
      </c>
      <c r="GR12" s="136">
        <v>1242</v>
      </c>
      <c r="GS12" s="92">
        <v>1089</v>
      </c>
      <c r="GT12" s="93">
        <v>2331</v>
      </c>
      <c r="GU12" s="286"/>
      <c r="GV12" s="92">
        <v>2050</v>
      </c>
      <c r="GW12" s="92">
        <v>1917</v>
      </c>
      <c r="GX12" s="92">
        <v>1405</v>
      </c>
      <c r="GY12" s="92">
        <v>1349</v>
      </c>
      <c r="GZ12" s="92">
        <v>1179</v>
      </c>
      <c r="HA12" s="94">
        <v>7900</v>
      </c>
      <c r="HB12" s="95">
        <v>10231</v>
      </c>
      <c r="HC12" s="76">
        <v>67</v>
      </c>
      <c r="HD12" s="77">
        <v>65</v>
      </c>
      <c r="HE12" s="78">
        <v>132</v>
      </c>
      <c r="HF12" s="289"/>
      <c r="HG12" s="77">
        <v>91</v>
      </c>
      <c r="HH12" s="77">
        <v>115</v>
      </c>
      <c r="HI12" s="77">
        <v>72</v>
      </c>
      <c r="HJ12" s="77">
        <v>60</v>
      </c>
      <c r="HK12" s="77">
        <v>65</v>
      </c>
      <c r="HL12" s="78">
        <v>403</v>
      </c>
      <c r="HM12" s="79">
        <v>535</v>
      </c>
      <c r="HN12" s="76">
        <v>141</v>
      </c>
      <c r="HO12" s="77">
        <v>125</v>
      </c>
      <c r="HP12" s="78">
        <v>266</v>
      </c>
      <c r="HQ12" s="289"/>
      <c r="HR12" s="77">
        <v>205</v>
      </c>
      <c r="HS12" s="77">
        <v>167</v>
      </c>
      <c r="HT12" s="77">
        <v>98</v>
      </c>
      <c r="HU12" s="77">
        <v>107</v>
      </c>
      <c r="HV12" s="77">
        <v>97</v>
      </c>
      <c r="HW12" s="78">
        <v>674</v>
      </c>
      <c r="HX12" s="79">
        <v>940</v>
      </c>
      <c r="HY12" s="76">
        <v>237</v>
      </c>
      <c r="HZ12" s="77">
        <v>205</v>
      </c>
      <c r="IA12" s="78">
        <v>442</v>
      </c>
      <c r="IB12" s="289"/>
      <c r="IC12" s="77">
        <v>319</v>
      </c>
      <c r="ID12" s="77">
        <v>300</v>
      </c>
      <c r="IE12" s="77">
        <v>227</v>
      </c>
      <c r="IF12" s="77">
        <v>183</v>
      </c>
      <c r="IG12" s="77">
        <v>144</v>
      </c>
      <c r="IH12" s="78">
        <v>1173</v>
      </c>
      <c r="II12" s="79">
        <v>1615</v>
      </c>
      <c r="IJ12" s="76">
        <v>341</v>
      </c>
      <c r="IK12" s="77">
        <v>286</v>
      </c>
      <c r="IL12" s="78">
        <v>627</v>
      </c>
      <c r="IM12" s="289"/>
      <c r="IN12" s="77">
        <v>529</v>
      </c>
      <c r="IO12" s="77">
        <v>404</v>
      </c>
      <c r="IP12" s="77">
        <v>322</v>
      </c>
      <c r="IQ12" s="77">
        <v>271</v>
      </c>
      <c r="IR12" s="77">
        <v>251</v>
      </c>
      <c r="IS12" s="78">
        <v>1777</v>
      </c>
      <c r="IT12" s="79">
        <v>2404</v>
      </c>
      <c r="IU12" s="76">
        <v>309</v>
      </c>
      <c r="IV12" s="77">
        <v>257</v>
      </c>
      <c r="IW12" s="78">
        <v>566</v>
      </c>
      <c r="IX12" s="289"/>
      <c r="IY12" s="77">
        <v>542</v>
      </c>
      <c r="IZ12" s="77">
        <v>487</v>
      </c>
      <c r="JA12" s="77">
        <v>342</v>
      </c>
      <c r="JB12" s="77">
        <v>325</v>
      </c>
      <c r="JC12" s="77">
        <v>264</v>
      </c>
      <c r="JD12" s="78">
        <v>1960</v>
      </c>
      <c r="JE12" s="79">
        <v>2526</v>
      </c>
      <c r="JF12" s="76">
        <v>147</v>
      </c>
      <c r="JG12" s="77">
        <v>151</v>
      </c>
      <c r="JH12" s="78">
        <v>298</v>
      </c>
      <c r="JI12" s="289"/>
      <c r="JJ12" s="77">
        <v>364</v>
      </c>
      <c r="JK12" s="77">
        <v>444</v>
      </c>
      <c r="JL12" s="77">
        <v>344</v>
      </c>
      <c r="JM12" s="77">
        <v>403</v>
      </c>
      <c r="JN12" s="77">
        <v>358</v>
      </c>
      <c r="JO12" s="78">
        <v>1913</v>
      </c>
      <c r="JP12" s="79">
        <v>2211</v>
      </c>
      <c r="JQ12" s="76">
        <v>18</v>
      </c>
      <c r="JR12" s="77">
        <v>34</v>
      </c>
      <c r="JS12" s="78">
        <v>52</v>
      </c>
      <c r="JT12" s="289"/>
      <c r="JU12" s="77">
        <v>55</v>
      </c>
      <c r="JV12" s="77">
        <v>60</v>
      </c>
      <c r="JW12" s="77">
        <v>37</v>
      </c>
      <c r="JX12" s="77">
        <v>37</v>
      </c>
      <c r="JY12" s="77">
        <v>50</v>
      </c>
      <c r="JZ12" s="78">
        <v>239</v>
      </c>
      <c r="KA12" s="79">
        <v>291</v>
      </c>
      <c r="KB12" s="76">
        <v>1260</v>
      </c>
      <c r="KC12" s="77">
        <v>1123</v>
      </c>
      <c r="KD12" s="78">
        <v>2383</v>
      </c>
      <c r="KE12" s="289"/>
      <c r="KF12" s="77">
        <v>2105</v>
      </c>
      <c r="KG12" s="77">
        <v>1977</v>
      </c>
      <c r="KH12" s="77">
        <v>1442</v>
      </c>
      <c r="KI12" s="77">
        <v>1386</v>
      </c>
      <c r="KJ12" s="77">
        <v>1229</v>
      </c>
      <c r="KK12" s="78">
        <v>8139</v>
      </c>
      <c r="KL12" s="79">
        <v>10522</v>
      </c>
    </row>
    <row r="13" spans="1:298" ht="19.5" customHeight="1">
      <c r="A13" s="139" t="s">
        <v>10</v>
      </c>
      <c r="B13" s="376">
        <v>479</v>
      </c>
      <c r="C13" s="92">
        <v>328</v>
      </c>
      <c r="D13" s="93">
        <v>807</v>
      </c>
      <c r="E13" s="286"/>
      <c r="F13" s="92">
        <v>637</v>
      </c>
      <c r="G13" s="92">
        <v>600</v>
      </c>
      <c r="H13" s="92">
        <v>438</v>
      </c>
      <c r="I13" s="92">
        <v>302</v>
      </c>
      <c r="J13" s="92">
        <v>234</v>
      </c>
      <c r="K13" s="94">
        <v>2211</v>
      </c>
      <c r="L13" s="95">
        <v>3018</v>
      </c>
      <c r="M13" s="76">
        <v>19</v>
      </c>
      <c r="N13" s="77">
        <v>16</v>
      </c>
      <c r="O13" s="78">
        <v>35</v>
      </c>
      <c r="P13" s="289"/>
      <c r="Q13" s="77">
        <v>32</v>
      </c>
      <c r="R13" s="77">
        <v>51</v>
      </c>
      <c r="S13" s="77">
        <v>22</v>
      </c>
      <c r="T13" s="77">
        <v>18</v>
      </c>
      <c r="U13" s="77">
        <v>18</v>
      </c>
      <c r="V13" s="78">
        <v>141</v>
      </c>
      <c r="W13" s="79">
        <v>176</v>
      </c>
      <c r="X13" s="76">
        <v>28</v>
      </c>
      <c r="Y13" s="77">
        <v>21</v>
      </c>
      <c r="Z13" s="78">
        <v>49</v>
      </c>
      <c r="AA13" s="289"/>
      <c r="AB13" s="77">
        <v>49</v>
      </c>
      <c r="AC13" s="77">
        <v>39</v>
      </c>
      <c r="AD13" s="77">
        <v>52</v>
      </c>
      <c r="AE13" s="77">
        <v>31</v>
      </c>
      <c r="AF13" s="77">
        <v>25</v>
      </c>
      <c r="AG13" s="78">
        <v>196</v>
      </c>
      <c r="AH13" s="79">
        <v>245</v>
      </c>
      <c r="AI13" s="76">
        <v>73</v>
      </c>
      <c r="AJ13" s="77">
        <v>59</v>
      </c>
      <c r="AK13" s="78">
        <v>132</v>
      </c>
      <c r="AL13" s="289"/>
      <c r="AM13" s="77">
        <v>99</v>
      </c>
      <c r="AN13" s="77">
        <v>81</v>
      </c>
      <c r="AO13" s="77">
        <v>66</v>
      </c>
      <c r="AP13" s="77">
        <v>51</v>
      </c>
      <c r="AQ13" s="77">
        <v>39</v>
      </c>
      <c r="AR13" s="78">
        <v>336</v>
      </c>
      <c r="AS13" s="79">
        <v>468</v>
      </c>
      <c r="AT13" s="76">
        <v>123</v>
      </c>
      <c r="AU13" s="77">
        <v>97</v>
      </c>
      <c r="AV13" s="78">
        <v>220</v>
      </c>
      <c r="AW13" s="289"/>
      <c r="AX13" s="77">
        <v>169</v>
      </c>
      <c r="AY13" s="77">
        <v>143</v>
      </c>
      <c r="AZ13" s="77">
        <v>91</v>
      </c>
      <c r="BA13" s="77">
        <v>67</v>
      </c>
      <c r="BB13" s="77">
        <v>57</v>
      </c>
      <c r="BC13" s="78">
        <v>527</v>
      </c>
      <c r="BD13" s="79">
        <v>747</v>
      </c>
      <c r="BE13" s="76">
        <v>159</v>
      </c>
      <c r="BF13" s="77">
        <v>85</v>
      </c>
      <c r="BG13" s="78">
        <v>244</v>
      </c>
      <c r="BH13" s="289"/>
      <c r="BI13" s="77">
        <v>175</v>
      </c>
      <c r="BJ13" s="77">
        <v>149</v>
      </c>
      <c r="BK13" s="77">
        <v>114</v>
      </c>
      <c r="BL13" s="77">
        <v>78</v>
      </c>
      <c r="BM13" s="77">
        <v>62</v>
      </c>
      <c r="BN13" s="78">
        <v>578</v>
      </c>
      <c r="BO13" s="79">
        <v>822</v>
      </c>
      <c r="BP13" s="76">
        <v>77</v>
      </c>
      <c r="BQ13" s="77">
        <v>50</v>
      </c>
      <c r="BR13" s="78">
        <v>127</v>
      </c>
      <c r="BS13" s="289"/>
      <c r="BT13" s="77">
        <v>113</v>
      </c>
      <c r="BU13" s="77">
        <v>137</v>
      </c>
      <c r="BV13" s="77">
        <v>93</v>
      </c>
      <c r="BW13" s="77">
        <v>57</v>
      </c>
      <c r="BX13" s="77">
        <v>33</v>
      </c>
      <c r="BY13" s="78">
        <v>433</v>
      </c>
      <c r="BZ13" s="79">
        <v>560</v>
      </c>
      <c r="CA13" s="76">
        <v>4</v>
      </c>
      <c r="CB13" s="77">
        <v>7</v>
      </c>
      <c r="CC13" s="78">
        <v>11</v>
      </c>
      <c r="CD13" s="289"/>
      <c r="CE13" s="77">
        <v>16</v>
      </c>
      <c r="CF13" s="77">
        <v>30</v>
      </c>
      <c r="CG13" s="77">
        <v>14</v>
      </c>
      <c r="CH13" s="77">
        <v>12</v>
      </c>
      <c r="CI13" s="77">
        <v>10</v>
      </c>
      <c r="CJ13" s="78">
        <v>82</v>
      </c>
      <c r="CK13" s="79">
        <v>93</v>
      </c>
      <c r="CL13" s="76">
        <v>483</v>
      </c>
      <c r="CM13" s="77">
        <v>335</v>
      </c>
      <c r="CN13" s="78">
        <v>818</v>
      </c>
      <c r="CO13" s="289"/>
      <c r="CP13" s="77">
        <v>653</v>
      </c>
      <c r="CQ13" s="77">
        <v>630</v>
      </c>
      <c r="CR13" s="77">
        <v>452</v>
      </c>
      <c r="CS13" s="77">
        <v>314</v>
      </c>
      <c r="CT13" s="77">
        <v>244</v>
      </c>
      <c r="CU13" s="78">
        <v>2293</v>
      </c>
      <c r="CV13" s="79">
        <v>3111</v>
      </c>
      <c r="CW13" s="136">
        <v>965</v>
      </c>
      <c r="CX13" s="92">
        <v>905</v>
      </c>
      <c r="CY13" s="93">
        <v>1870</v>
      </c>
      <c r="CZ13" s="286"/>
      <c r="DA13" s="92">
        <v>1341</v>
      </c>
      <c r="DB13" s="92">
        <v>1240</v>
      </c>
      <c r="DC13" s="92">
        <v>928</v>
      </c>
      <c r="DD13" s="92">
        <v>834</v>
      </c>
      <c r="DE13" s="92">
        <v>673</v>
      </c>
      <c r="DF13" s="94">
        <v>5016</v>
      </c>
      <c r="DG13" s="95">
        <v>6886</v>
      </c>
      <c r="DH13" s="76">
        <v>33</v>
      </c>
      <c r="DI13" s="77">
        <v>20</v>
      </c>
      <c r="DJ13" s="78">
        <v>53</v>
      </c>
      <c r="DK13" s="289"/>
      <c r="DL13" s="77">
        <v>34</v>
      </c>
      <c r="DM13" s="77">
        <v>34</v>
      </c>
      <c r="DN13" s="77">
        <v>14</v>
      </c>
      <c r="DO13" s="77">
        <v>14</v>
      </c>
      <c r="DP13" s="77">
        <v>24</v>
      </c>
      <c r="DQ13" s="78">
        <v>120</v>
      </c>
      <c r="DR13" s="79">
        <v>173</v>
      </c>
      <c r="DS13" s="76">
        <v>68</v>
      </c>
      <c r="DT13" s="77">
        <v>48</v>
      </c>
      <c r="DU13" s="78">
        <v>116</v>
      </c>
      <c r="DV13" s="289"/>
      <c r="DW13" s="77">
        <v>87</v>
      </c>
      <c r="DX13" s="77">
        <v>53</v>
      </c>
      <c r="DY13" s="77">
        <v>39</v>
      </c>
      <c r="DZ13" s="77">
        <v>32</v>
      </c>
      <c r="EA13" s="77">
        <v>27</v>
      </c>
      <c r="EB13" s="78">
        <v>238</v>
      </c>
      <c r="EC13" s="79">
        <v>354</v>
      </c>
      <c r="ED13" s="76">
        <v>130</v>
      </c>
      <c r="EE13" s="77">
        <v>138</v>
      </c>
      <c r="EF13" s="78">
        <v>268</v>
      </c>
      <c r="EG13" s="289"/>
      <c r="EH13" s="77">
        <v>162</v>
      </c>
      <c r="EI13" s="77">
        <v>138</v>
      </c>
      <c r="EJ13" s="77">
        <v>66</v>
      </c>
      <c r="EK13" s="77">
        <v>69</v>
      </c>
      <c r="EL13" s="77">
        <v>68</v>
      </c>
      <c r="EM13" s="78">
        <v>503</v>
      </c>
      <c r="EN13" s="79">
        <v>771</v>
      </c>
      <c r="EO13" s="76">
        <v>312</v>
      </c>
      <c r="EP13" s="77">
        <v>291</v>
      </c>
      <c r="EQ13" s="78">
        <v>603</v>
      </c>
      <c r="ER13" s="289"/>
      <c r="ES13" s="77">
        <v>343</v>
      </c>
      <c r="ET13" s="77">
        <v>265</v>
      </c>
      <c r="EU13" s="77">
        <v>181</v>
      </c>
      <c r="EV13" s="77">
        <v>138</v>
      </c>
      <c r="EW13" s="77">
        <v>103</v>
      </c>
      <c r="EX13" s="78">
        <v>1030</v>
      </c>
      <c r="EY13" s="79">
        <v>1633</v>
      </c>
      <c r="EZ13" s="76">
        <v>301</v>
      </c>
      <c r="FA13" s="77">
        <v>255</v>
      </c>
      <c r="FB13" s="78">
        <v>556</v>
      </c>
      <c r="FC13" s="289"/>
      <c r="FD13" s="77">
        <v>402</v>
      </c>
      <c r="FE13" s="77">
        <v>352</v>
      </c>
      <c r="FF13" s="77">
        <v>287</v>
      </c>
      <c r="FG13" s="77">
        <v>200</v>
      </c>
      <c r="FH13" s="77">
        <v>193</v>
      </c>
      <c r="FI13" s="78">
        <v>1434</v>
      </c>
      <c r="FJ13" s="79">
        <v>1990</v>
      </c>
      <c r="FK13" s="76">
        <v>121</v>
      </c>
      <c r="FL13" s="77">
        <v>153</v>
      </c>
      <c r="FM13" s="78">
        <v>274</v>
      </c>
      <c r="FN13" s="289"/>
      <c r="FO13" s="77">
        <v>313</v>
      </c>
      <c r="FP13" s="77">
        <v>398</v>
      </c>
      <c r="FQ13" s="77">
        <v>341</v>
      </c>
      <c r="FR13" s="77">
        <v>381</v>
      </c>
      <c r="FS13" s="77">
        <v>258</v>
      </c>
      <c r="FT13" s="78">
        <v>1691</v>
      </c>
      <c r="FU13" s="79">
        <v>1965</v>
      </c>
      <c r="FV13" s="76">
        <v>6</v>
      </c>
      <c r="FW13" s="77">
        <v>8</v>
      </c>
      <c r="FX13" s="78">
        <v>14</v>
      </c>
      <c r="FY13" s="289"/>
      <c r="FZ13" s="77">
        <v>13</v>
      </c>
      <c r="GA13" s="77">
        <v>19</v>
      </c>
      <c r="GB13" s="77">
        <v>11</v>
      </c>
      <c r="GC13" s="77">
        <v>10</v>
      </c>
      <c r="GD13" s="77">
        <v>12</v>
      </c>
      <c r="GE13" s="78">
        <v>65</v>
      </c>
      <c r="GF13" s="79">
        <v>79</v>
      </c>
      <c r="GG13" s="76">
        <v>971</v>
      </c>
      <c r="GH13" s="77">
        <v>913</v>
      </c>
      <c r="GI13" s="78">
        <v>1884</v>
      </c>
      <c r="GJ13" s="289"/>
      <c r="GK13" s="77">
        <v>1354</v>
      </c>
      <c r="GL13" s="77">
        <v>1259</v>
      </c>
      <c r="GM13" s="77">
        <v>939</v>
      </c>
      <c r="GN13" s="77">
        <v>844</v>
      </c>
      <c r="GO13" s="77">
        <v>685</v>
      </c>
      <c r="GP13" s="78">
        <v>5081</v>
      </c>
      <c r="GQ13" s="79">
        <v>6965</v>
      </c>
      <c r="GR13" s="136">
        <v>1444</v>
      </c>
      <c r="GS13" s="92">
        <v>1233</v>
      </c>
      <c r="GT13" s="93">
        <v>2677</v>
      </c>
      <c r="GU13" s="286"/>
      <c r="GV13" s="92">
        <v>1978</v>
      </c>
      <c r="GW13" s="92">
        <v>1840</v>
      </c>
      <c r="GX13" s="92">
        <v>1366</v>
      </c>
      <c r="GY13" s="92">
        <v>1136</v>
      </c>
      <c r="GZ13" s="92">
        <v>907</v>
      </c>
      <c r="HA13" s="94">
        <v>7227</v>
      </c>
      <c r="HB13" s="95">
        <v>9904</v>
      </c>
      <c r="HC13" s="76">
        <v>52</v>
      </c>
      <c r="HD13" s="77">
        <v>36</v>
      </c>
      <c r="HE13" s="78">
        <v>88</v>
      </c>
      <c r="HF13" s="289"/>
      <c r="HG13" s="77">
        <v>66</v>
      </c>
      <c r="HH13" s="77">
        <v>85</v>
      </c>
      <c r="HI13" s="77">
        <v>36</v>
      </c>
      <c r="HJ13" s="77">
        <v>32</v>
      </c>
      <c r="HK13" s="77">
        <v>42</v>
      </c>
      <c r="HL13" s="78">
        <v>261</v>
      </c>
      <c r="HM13" s="79">
        <v>349</v>
      </c>
      <c r="HN13" s="76">
        <v>96</v>
      </c>
      <c r="HO13" s="77">
        <v>69</v>
      </c>
      <c r="HP13" s="78">
        <v>165</v>
      </c>
      <c r="HQ13" s="289"/>
      <c r="HR13" s="77">
        <v>136</v>
      </c>
      <c r="HS13" s="77">
        <v>92</v>
      </c>
      <c r="HT13" s="77">
        <v>91</v>
      </c>
      <c r="HU13" s="77">
        <v>63</v>
      </c>
      <c r="HV13" s="77">
        <v>52</v>
      </c>
      <c r="HW13" s="78">
        <v>434</v>
      </c>
      <c r="HX13" s="79">
        <v>599</v>
      </c>
      <c r="HY13" s="76">
        <v>203</v>
      </c>
      <c r="HZ13" s="77">
        <v>197</v>
      </c>
      <c r="IA13" s="78">
        <v>400</v>
      </c>
      <c r="IB13" s="289"/>
      <c r="IC13" s="77">
        <v>261</v>
      </c>
      <c r="ID13" s="77">
        <v>219</v>
      </c>
      <c r="IE13" s="77">
        <v>132</v>
      </c>
      <c r="IF13" s="77">
        <v>120</v>
      </c>
      <c r="IG13" s="77">
        <v>107</v>
      </c>
      <c r="IH13" s="78">
        <v>839</v>
      </c>
      <c r="II13" s="79">
        <v>1239</v>
      </c>
      <c r="IJ13" s="76">
        <v>435</v>
      </c>
      <c r="IK13" s="77">
        <v>388</v>
      </c>
      <c r="IL13" s="78">
        <v>823</v>
      </c>
      <c r="IM13" s="289"/>
      <c r="IN13" s="77">
        <v>512</v>
      </c>
      <c r="IO13" s="77">
        <v>408</v>
      </c>
      <c r="IP13" s="77">
        <v>272</v>
      </c>
      <c r="IQ13" s="77">
        <v>205</v>
      </c>
      <c r="IR13" s="77">
        <v>160</v>
      </c>
      <c r="IS13" s="78">
        <v>1557</v>
      </c>
      <c r="IT13" s="79">
        <v>2380</v>
      </c>
      <c r="IU13" s="76">
        <v>460</v>
      </c>
      <c r="IV13" s="77">
        <v>340</v>
      </c>
      <c r="IW13" s="78">
        <v>800</v>
      </c>
      <c r="IX13" s="289"/>
      <c r="IY13" s="77">
        <v>577</v>
      </c>
      <c r="IZ13" s="77">
        <v>501</v>
      </c>
      <c r="JA13" s="77">
        <v>401</v>
      </c>
      <c r="JB13" s="77">
        <v>278</v>
      </c>
      <c r="JC13" s="77">
        <v>255</v>
      </c>
      <c r="JD13" s="78">
        <v>2012</v>
      </c>
      <c r="JE13" s="79">
        <v>2812</v>
      </c>
      <c r="JF13" s="76">
        <v>198</v>
      </c>
      <c r="JG13" s="77">
        <v>203</v>
      </c>
      <c r="JH13" s="78">
        <v>401</v>
      </c>
      <c r="JI13" s="289"/>
      <c r="JJ13" s="77">
        <v>426</v>
      </c>
      <c r="JK13" s="77">
        <v>535</v>
      </c>
      <c r="JL13" s="77">
        <v>434</v>
      </c>
      <c r="JM13" s="77">
        <v>438</v>
      </c>
      <c r="JN13" s="77">
        <v>291</v>
      </c>
      <c r="JO13" s="78">
        <v>2124</v>
      </c>
      <c r="JP13" s="79">
        <v>2525</v>
      </c>
      <c r="JQ13" s="76">
        <v>10</v>
      </c>
      <c r="JR13" s="77">
        <v>15</v>
      </c>
      <c r="JS13" s="78">
        <v>25</v>
      </c>
      <c r="JT13" s="289"/>
      <c r="JU13" s="77">
        <v>29</v>
      </c>
      <c r="JV13" s="77">
        <v>49</v>
      </c>
      <c r="JW13" s="77">
        <v>25</v>
      </c>
      <c r="JX13" s="77">
        <v>22</v>
      </c>
      <c r="JY13" s="77">
        <v>22</v>
      </c>
      <c r="JZ13" s="78">
        <v>147</v>
      </c>
      <c r="KA13" s="79">
        <v>172</v>
      </c>
      <c r="KB13" s="76">
        <v>1454</v>
      </c>
      <c r="KC13" s="77">
        <v>1248</v>
      </c>
      <c r="KD13" s="78">
        <v>2702</v>
      </c>
      <c r="KE13" s="289"/>
      <c r="KF13" s="77">
        <v>2007</v>
      </c>
      <c r="KG13" s="77">
        <v>1889</v>
      </c>
      <c r="KH13" s="77">
        <v>1391</v>
      </c>
      <c r="KI13" s="77">
        <v>1158</v>
      </c>
      <c r="KJ13" s="77">
        <v>929</v>
      </c>
      <c r="KK13" s="78">
        <v>7374</v>
      </c>
      <c r="KL13" s="79">
        <v>10076</v>
      </c>
    </row>
    <row r="14" spans="1:298" ht="19.5" customHeight="1">
      <c r="A14" s="139" t="s">
        <v>11</v>
      </c>
      <c r="B14" s="376">
        <v>1079</v>
      </c>
      <c r="C14" s="92">
        <v>830</v>
      </c>
      <c r="D14" s="93">
        <v>1909</v>
      </c>
      <c r="E14" s="286"/>
      <c r="F14" s="92">
        <v>1372</v>
      </c>
      <c r="G14" s="92">
        <v>746</v>
      </c>
      <c r="H14" s="92">
        <v>618</v>
      </c>
      <c r="I14" s="92">
        <v>360</v>
      </c>
      <c r="J14" s="92">
        <v>358</v>
      </c>
      <c r="K14" s="94">
        <v>3454</v>
      </c>
      <c r="L14" s="95">
        <v>5363</v>
      </c>
      <c r="M14" s="76">
        <v>84</v>
      </c>
      <c r="N14" s="77">
        <v>61</v>
      </c>
      <c r="O14" s="78">
        <v>145</v>
      </c>
      <c r="P14" s="289"/>
      <c r="Q14" s="77">
        <v>107</v>
      </c>
      <c r="R14" s="77">
        <v>74</v>
      </c>
      <c r="S14" s="77">
        <v>38</v>
      </c>
      <c r="T14" s="77">
        <v>30</v>
      </c>
      <c r="U14" s="77">
        <v>36</v>
      </c>
      <c r="V14" s="78">
        <v>285</v>
      </c>
      <c r="W14" s="79">
        <v>430</v>
      </c>
      <c r="X14" s="76">
        <v>115</v>
      </c>
      <c r="Y14" s="77">
        <v>100</v>
      </c>
      <c r="Z14" s="78">
        <v>215</v>
      </c>
      <c r="AA14" s="289"/>
      <c r="AB14" s="77">
        <v>166</v>
      </c>
      <c r="AC14" s="77">
        <v>102</v>
      </c>
      <c r="AD14" s="77">
        <v>79</v>
      </c>
      <c r="AE14" s="77">
        <v>39</v>
      </c>
      <c r="AF14" s="77">
        <v>62</v>
      </c>
      <c r="AG14" s="78">
        <v>448</v>
      </c>
      <c r="AH14" s="79">
        <v>663</v>
      </c>
      <c r="AI14" s="76">
        <v>196</v>
      </c>
      <c r="AJ14" s="77">
        <v>150</v>
      </c>
      <c r="AK14" s="78">
        <v>346</v>
      </c>
      <c r="AL14" s="289"/>
      <c r="AM14" s="77">
        <v>238</v>
      </c>
      <c r="AN14" s="77">
        <v>132</v>
      </c>
      <c r="AO14" s="77">
        <v>107</v>
      </c>
      <c r="AP14" s="77">
        <v>64</v>
      </c>
      <c r="AQ14" s="77">
        <v>70</v>
      </c>
      <c r="AR14" s="78">
        <v>611</v>
      </c>
      <c r="AS14" s="79">
        <v>957</v>
      </c>
      <c r="AT14" s="76">
        <v>279</v>
      </c>
      <c r="AU14" s="77">
        <v>218</v>
      </c>
      <c r="AV14" s="78">
        <v>497</v>
      </c>
      <c r="AW14" s="289"/>
      <c r="AX14" s="77">
        <v>336</v>
      </c>
      <c r="AY14" s="77">
        <v>172</v>
      </c>
      <c r="AZ14" s="77">
        <v>155</v>
      </c>
      <c r="BA14" s="77">
        <v>90</v>
      </c>
      <c r="BB14" s="77">
        <v>76</v>
      </c>
      <c r="BC14" s="78">
        <v>829</v>
      </c>
      <c r="BD14" s="79">
        <v>1326</v>
      </c>
      <c r="BE14" s="76">
        <v>280</v>
      </c>
      <c r="BF14" s="77">
        <v>177</v>
      </c>
      <c r="BG14" s="78">
        <v>457</v>
      </c>
      <c r="BH14" s="289"/>
      <c r="BI14" s="77">
        <v>334</v>
      </c>
      <c r="BJ14" s="77">
        <v>153</v>
      </c>
      <c r="BK14" s="77">
        <v>142</v>
      </c>
      <c r="BL14" s="77">
        <v>74</v>
      </c>
      <c r="BM14" s="77">
        <v>65</v>
      </c>
      <c r="BN14" s="78">
        <v>768</v>
      </c>
      <c r="BO14" s="79">
        <v>1225</v>
      </c>
      <c r="BP14" s="76">
        <v>125</v>
      </c>
      <c r="BQ14" s="77">
        <v>124</v>
      </c>
      <c r="BR14" s="78">
        <v>249</v>
      </c>
      <c r="BS14" s="289"/>
      <c r="BT14" s="77">
        <v>191</v>
      </c>
      <c r="BU14" s="77">
        <v>113</v>
      </c>
      <c r="BV14" s="77">
        <v>97</v>
      </c>
      <c r="BW14" s="77">
        <v>63</v>
      </c>
      <c r="BX14" s="77">
        <v>49</v>
      </c>
      <c r="BY14" s="78">
        <v>513</v>
      </c>
      <c r="BZ14" s="79">
        <v>762</v>
      </c>
      <c r="CA14" s="76">
        <v>25</v>
      </c>
      <c r="CB14" s="77">
        <v>35</v>
      </c>
      <c r="CC14" s="78">
        <v>60</v>
      </c>
      <c r="CD14" s="289"/>
      <c r="CE14" s="77">
        <v>55</v>
      </c>
      <c r="CF14" s="77">
        <v>44</v>
      </c>
      <c r="CG14" s="77">
        <v>20</v>
      </c>
      <c r="CH14" s="77">
        <v>16</v>
      </c>
      <c r="CI14" s="77">
        <v>28</v>
      </c>
      <c r="CJ14" s="78">
        <v>163</v>
      </c>
      <c r="CK14" s="79">
        <v>223</v>
      </c>
      <c r="CL14" s="76">
        <v>1104</v>
      </c>
      <c r="CM14" s="77">
        <v>865</v>
      </c>
      <c r="CN14" s="78">
        <v>1969</v>
      </c>
      <c r="CO14" s="289"/>
      <c r="CP14" s="77">
        <v>1427</v>
      </c>
      <c r="CQ14" s="77">
        <v>790</v>
      </c>
      <c r="CR14" s="77">
        <v>638</v>
      </c>
      <c r="CS14" s="77">
        <v>376</v>
      </c>
      <c r="CT14" s="77">
        <v>386</v>
      </c>
      <c r="CU14" s="78">
        <v>3617</v>
      </c>
      <c r="CV14" s="79">
        <v>5586</v>
      </c>
      <c r="CW14" s="136">
        <v>2397</v>
      </c>
      <c r="CX14" s="92">
        <v>1876</v>
      </c>
      <c r="CY14" s="93">
        <v>4273</v>
      </c>
      <c r="CZ14" s="286"/>
      <c r="DA14" s="92">
        <v>2776</v>
      </c>
      <c r="DB14" s="92">
        <v>1379</v>
      </c>
      <c r="DC14" s="92">
        <v>1262</v>
      </c>
      <c r="DD14" s="92">
        <v>907</v>
      </c>
      <c r="DE14" s="92">
        <v>1027</v>
      </c>
      <c r="DF14" s="94">
        <v>7351</v>
      </c>
      <c r="DG14" s="95">
        <v>11624</v>
      </c>
      <c r="DH14" s="76">
        <v>78</v>
      </c>
      <c r="DI14" s="77">
        <v>74</v>
      </c>
      <c r="DJ14" s="78">
        <v>152</v>
      </c>
      <c r="DK14" s="289"/>
      <c r="DL14" s="77">
        <v>118</v>
      </c>
      <c r="DM14" s="77">
        <v>45</v>
      </c>
      <c r="DN14" s="77">
        <v>40</v>
      </c>
      <c r="DO14" s="77">
        <v>29</v>
      </c>
      <c r="DP14" s="77">
        <v>35</v>
      </c>
      <c r="DQ14" s="78">
        <v>267</v>
      </c>
      <c r="DR14" s="79">
        <v>419</v>
      </c>
      <c r="DS14" s="76">
        <v>205</v>
      </c>
      <c r="DT14" s="77">
        <v>167</v>
      </c>
      <c r="DU14" s="78">
        <v>372</v>
      </c>
      <c r="DV14" s="289"/>
      <c r="DW14" s="77">
        <v>173</v>
      </c>
      <c r="DX14" s="77">
        <v>111</v>
      </c>
      <c r="DY14" s="77">
        <v>64</v>
      </c>
      <c r="DZ14" s="77">
        <v>38</v>
      </c>
      <c r="EA14" s="77">
        <v>51</v>
      </c>
      <c r="EB14" s="78">
        <v>437</v>
      </c>
      <c r="EC14" s="79">
        <v>809</v>
      </c>
      <c r="ED14" s="76">
        <v>471</v>
      </c>
      <c r="EE14" s="77">
        <v>281</v>
      </c>
      <c r="EF14" s="78">
        <v>752</v>
      </c>
      <c r="EG14" s="289"/>
      <c r="EH14" s="77">
        <v>328</v>
      </c>
      <c r="EI14" s="77">
        <v>151</v>
      </c>
      <c r="EJ14" s="77">
        <v>107</v>
      </c>
      <c r="EK14" s="77">
        <v>84</v>
      </c>
      <c r="EL14" s="77">
        <v>105</v>
      </c>
      <c r="EM14" s="78">
        <v>775</v>
      </c>
      <c r="EN14" s="79">
        <v>1527</v>
      </c>
      <c r="EO14" s="76">
        <v>792</v>
      </c>
      <c r="EP14" s="77">
        <v>500</v>
      </c>
      <c r="EQ14" s="78">
        <v>1292</v>
      </c>
      <c r="ER14" s="289"/>
      <c r="ES14" s="77">
        <v>721</v>
      </c>
      <c r="ET14" s="77">
        <v>265</v>
      </c>
      <c r="EU14" s="77">
        <v>231</v>
      </c>
      <c r="EV14" s="77">
        <v>169</v>
      </c>
      <c r="EW14" s="77">
        <v>214</v>
      </c>
      <c r="EX14" s="78">
        <v>1600</v>
      </c>
      <c r="EY14" s="79">
        <v>2892</v>
      </c>
      <c r="EZ14" s="76">
        <v>597</v>
      </c>
      <c r="FA14" s="77">
        <v>522</v>
      </c>
      <c r="FB14" s="78">
        <v>1119</v>
      </c>
      <c r="FC14" s="289"/>
      <c r="FD14" s="77">
        <v>774</v>
      </c>
      <c r="FE14" s="77">
        <v>382</v>
      </c>
      <c r="FF14" s="77">
        <v>365</v>
      </c>
      <c r="FG14" s="77">
        <v>234</v>
      </c>
      <c r="FH14" s="77">
        <v>253</v>
      </c>
      <c r="FI14" s="78">
        <v>2008</v>
      </c>
      <c r="FJ14" s="79">
        <v>3127</v>
      </c>
      <c r="FK14" s="76">
        <v>254</v>
      </c>
      <c r="FL14" s="77">
        <v>332</v>
      </c>
      <c r="FM14" s="78">
        <v>586</v>
      </c>
      <c r="FN14" s="289"/>
      <c r="FO14" s="77">
        <v>662</v>
      </c>
      <c r="FP14" s="77">
        <v>425</v>
      </c>
      <c r="FQ14" s="77">
        <v>455</v>
      </c>
      <c r="FR14" s="77">
        <v>353</v>
      </c>
      <c r="FS14" s="77">
        <v>369</v>
      </c>
      <c r="FT14" s="78">
        <v>2264</v>
      </c>
      <c r="FU14" s="79">
        <v>2850</v>
      </c>
      <c r="FV14" s="76">
        <v>22</v>
      </c>
      <c r="FW14" s="77">
        <v>33</v>
      </c>
      <c r="FX14" s="78">
        <v>55</v>
      </c>
      <c r="FY14" s="289"/>
      <c r="FZ14" s="77">
        <v>47</v>
      </c>
      <c r="GA14" s="77">
        <v>32</v>
      </c>
      <c r="GB14" s="77">
        <v>18</v>
      </c>
      <c r="GC14" s="77">
        <v>13</v>
      </c>
      <c r="GD14" s="77">
        <v>27</v>
      </c>
      <c r="GE14" s="78">
        <v>137</v>
      </c>
      <c r="GF14" s="79">
        <v>192</v>
      </c>
      <c r="GG14" s="76">
        <v>2419</v>
      </c>
      <c r="GH14" s="77">
        <v>1909</v>
      </c>
      <c r="GI14" s="78">
        <v>4328</v>
      </c>
      <c r="GJ14" s="289"/>
      <c r="GK14" s="77">
        <v>2823</v>
      </c>
      <c r="GL14" s="77">
        <v>1411</v>
      </c>
      <c r="GM14" s="77">
        <v>1280</v>
      </c>
      <c r="GN14" s="77">
        <v>920</v>
      </c>
      <c r="GO14" s="77">
        <v>1054</v>
      </c>
      <c r="GP14" s="78">
        <v>7488</v>
      </c>
      <c r="GQ14" s="79">
        <v>11816</v>
      </c>
      <c r="GR14" s="136">
        <v>3476</v>
      </c>
      <c r="GS14" s="92">
        <v>2706</v>
      </c>
      <c r="GT14" s="93">
        <v>6182</v>
      </c>
      <c r="GU14" s="286"/>
      <c r="GV14" s="92">
        <v>4148</v>
      </c>
      <c r="GW14" s="92">
        <v>2125</v>
      </c>
      <c r="GX14" s="92">
        <v>1880</v>
      </c>
      <c r="GY14" s="92">
        <v>1267</v>
      </c>
      <c r="GZ14" s="92">
        <v>1385</v>
      </c>
      <c r="HA14" s="94">
        <v>10805</v>
      </c>
      <c r="HB14" s="95">
        <v>16987</v>
      </c>
      <c r="HC14" s="76">
        <v>162</v>
      </c>
      <c r="HD14" s="77">
        <v>135</v>
      </c>
      <c r="HE14" s="78">
        <v>297</v>
      </c>
      <c r="HF14" s="289"/>
      <c r="HG14" s="77">
        <v>225</v>
      </c>
      <c r="HH14" s="77">
        <v>119</v>
      </c>
      <c r="HI14" s="77">
        <v>78</v>
      </c>
      <c r="HJ14" s="77">
        <v>59</v>
      </c>
      <c r="HK14" s="77">
        <v>71</v>
      </c>
      <c r="HL14" s="78">
        <v>552</v>
      </c>
      <c r="HM14" s="79">
        <v>849</v>
      </c>
      <c r="HN14" s="76">
        <v>320</v>
      </c>
      <c r="HO14" s="77">
        <v>267</v>
      </c>
      <c r="HP14" s="78">
        <v>587</v>
      </c>
      <c r="HQ14" s="289"/>
      <c r="HR14" s="77">
        <v>339</v>
      </c>
      <c r="HS14" s="77">
        <v>213</v>
      </c>
      <c r="HT14" s="77">
        <v>143</v>
      </c>
      <c r="HU14" s="77">
        <v>77</v>
      </c>
      <c r="HV14" s="77">
        <v>113</v>
      </c>
      <c r="HW14" s="78">
        <v>885</v>
      </c>
      <c r="HX14" s="79">
        <v>1472</v>
      </c>
      <c r="HY14" s="76">
        <v>667</v>
      </c>
      <c r="HZ14" s="77">
        <v>431</v>
      </c>
      <c r="IA14" s="78">
        <v>1098</v>
      </c>
      <c r="IB14" s="289"/>
      <c r="IC14" s="77">
        <v>566</v>
      </c>
      <c r="ID14" s="77">
        <v>283</v>
      </c>
      <c r="IE14" s="77">
        <v>214</v>
      </c>
      <c r="IF14" s="77">
        <v>148</v>
      </c>
      <c r="IG14" s="77">
        <v>175</v>
      </c>
      <c r="IH14" s="78">
        <v>1386</v>
      </c>
      <c r="II14" s="79">
        <v>2484</v>
      </c>
      <c r="IJ14" s="76">
        <v>1071</v>
      </c>
      <c r="IK14" s="77">
        <v>718</v>
      </c>
      <c r="IL14" s="78">
        <v>1789</v>
      </c>
      <c r="IM14" s="289"/>
      <c r="IN14" s="77">
        <v>1057</v>
      </c>
      <c r="IO14" s="77">
        <v>437</v>
      </c>
      <c r="IP14" s="77">
        <v>386</v>
      </c>
      <c r="IQ14" s="77">
        <v>259</v>
      </c>
      <c r="IR14" s="77">
        <v>290</v>
      </c>
      <c r="IS14" s="78">
        <v>2429</v>
      </c>
      <c r="IT14" s="79">
        <v>4218</v>
      </c>
      <c r="IU14" s="76">
        <v>877</v>
      </c>
      <c r="IV14" s="77">
        <v>699</v>
      </c>
      <c r="IW14" s="78">
        <v>1576</v>
      </c>
      <c r="IX14" s="289"/>
      <c r="IY14" s="77">
        <v>1108</v>
      </c>
      <c r="IZ14" s="77">
        <v>535</v>
      </c>
      <c r="JA14" s="77">
        <v>507</v>
      </c>
      <c r="JB14" s="77">
        <v>308</v>
      </c>
      <c r="JC14" s="77">
        <v>318</v>
      </c>
      <c r="JD14" s="78">
        <v>2776</v>
      </c>
      <c r="JE14" s="79">
        <v>4352</v>
      </c>
      <c r="JF14" s="76">
        <v>379</v>
      </c>
      <c r="JG14" s="77">
        <v>456</v>
      </c>
      <c r="JH14" s="78">
        <v>835</v>
      </c>
      <c r="JI14" s="289"/>
      <c r="JJ14" s="77">
        <v>853</v>
      </c>
      <c r="JK14" s="77">
        <v>538</v>
      </c>
      <c r="JL14" s="77">
        <v>552</v>
      </c>
      <c r="JM14" s="77">
        <v>416</v>
      </c>
      <c r="JN14" s="77">
        <v>418</v>
      </c>
      <c r="JO14" s="78">
        <v>2777</v>
      </c>
      <c r="JP14" s="79">
        <v>3612</v>
      </c>
      <c r="JQ14" s="76">
        <v>47</v>
      </c>
      <c r="JR14" s="77">
        <v>68</v>
      </c>
      <c r="JS14" s="78">
        <v>115</v>
      </c>
      <c r="JT14" s="289"/>
      <c r="JU14" s="77">
        <v>102</v>
      </c>
      <c r="JV14" s="77">
        <v>76</v>
      </c>
      <c r="JW14" s="77">
        <v>38</v>
      </c>
      <c r="JX14" s="77">
        <v>29</v>
      </c>
      <c r="JY14" s="77">
        <v>55</v>
      </c>
      <c r="JZ14" s="78">
        <v>300</v>
      </c>
      <c r="KA14" s="79">
        <v>415</v>
      </c>
      <c r="KB14" s="76">
        <v>3523</v>
      </c>
      <c r="KC14" s="77">
        <v>2774</v>
      </c>
      <c r="KD14" s="78">
        <v>6297</v>
      </c>
      <c r="KE14" s="289"/>
      <c r="KF14" s="77">
        <v>4250</v>
      </c>
      <c r="KG14" s="77">
        <v>2201</v>
      </c>
      <c r="KH14" s="77">
        <v>1918</v>
      </c>
      <c r="KI14" s="77">
        <v>1296</v>
      </c>
      <c r="KJ14" s="77">
        <v>1440</v>
      </c>
      <c r="KK14" s="78">
        <v>11105</v>
      </c>
      <c r="KL14" s="79">
        <v>17402</v>
      </c>
    </row>
    <row r="15" spans="1:298" ht="19.5" customHeight="1">
      <c r="A15" s="139" t="s">
        <v>12</v>
      </c>
      <c r="B15" s="376">
        <v>402</v>
      </c>
      <c r="C15" s="92">
        <v>204</v>
      </c>
      <c r="D15" s="93">
        <v>606</v>
      </c>
      <c r="E15" s="286"/>
      <c r="F15" s="92">
        <v>705</v>
      </c>
      <c r="G15" s="92">
        <v>459</v>
      </c>
      <c r="H15" s="92">
        <v>370</v>
      </c>
      <c r="I15" s="92">
        <v>326</v>
      </c>
      <c r="J15" s="92">
        <v>174</v>
      </c>
      <c r="K15" s="94">
        <v>2034</v>
      </c>
      <c r="L15" s="95">
        <v>2640</v>
      </c>
      <c r="M15" s="76">
        <v>35</v>
      </c>
      <c r="N15" s="77">
        <v>21</v>
      </c>
      <c r="O15" s="78">
        <v>56</v>
      </c>
      <c r="P15" s="289"/>
      <c r="Q15" s="77">
        <v>64</v>
      </c>
      <c r="R15" s="77">
        <v>18</v>
      </c>
      <c r="S15" s="77">
        <v>40</v>
      </c>
      <c r="T15" s="77">
        <v>21</v>
      </c>
      <c r="U15" s="77">
        <v>12</v>
      </c>
      <c r="V15" s="78">
        <v>155</v>
      </c>
      <c r="W15" s="79">
        <v>211</v>
      </c>
      <c r="X15" s="76">
        <v>56</v>
      </c>
      <c r="Y15" s="77">
        <v>33</v>
      </c>
      <c r="Z15" s="78">
        <v>89</v>
      </c>
      <c r="AA15" s="289"/>
      <c r="AB15" s="77">
        <v>85</v>
      </c>
      <c r="AC15" s="77">
        <v>54</v>
      </c>
      <c r="AD15" s="77">
        <v>42</v>
      </c>
      <c r="AE15" s="77">
        <v>38</v>
      </c>
      <c r="AF15" s="77">
        <v>24</v>
      </c>
      <c r="AG15" s="78">
        <v>243</v>
      </c>
      <c r="AH15" s="79">
        <v>332</v>
      </c>
      <c r="AI15" s="76">
        <v>60</v>
      </c>
      <c r="AJ15" s="77">
        <v>41</v>
      </c>
      <c r="AK15" s="78">
        <v>101</v>
      </c>
      <c r="AL15" s="289"/>
      <c r="AM15" s="77">
        <v>123</v>
      </c>
      <c r="AN15" s="77">
        <v>98</v>
      </c>
      <c r="AO15" s="77">
        <v>72</v>
      </c>
      <c r="AP15" s="77">
        <v>57</v>
      </c>
      <c r="AQ15" s="77">
        <v>33</v>
      </c>
      <c r="AR15" s="78">
        <v>383</v>
      </c>
      <c r="AS15" s="79">
        <v>484</v>
      </c>
      <c r="AT15" s="76">
        <v>109</v>
      </c>
      <c r="AU15" s="77">
        <v>43</v>
      </c>
      <c r="AV15" s="78">
        <v>152</v>
      </c>
      <c r="AW15" s="289"/>
      <c r="AX15" s="77">
        <v>178</v>
      </c>
      <c r="AY15" s="77">
        <v>119</v>
      </c>
      <c r="AZ15" s="77">
        <v>85</v>
      </c>
      <c r="BA15" s="77">
        <v>89</v>
      </c>
      <c r="BB15" s="77">
        <v>49</v>
      </c>
      <c r="BC15" s="78">
        <v>520</v>
      </c>
      <c r="BD15" s="79">
        <v>672</v>
      </c>
      <c r="BE15" s="76">
        <v>89</v>
      </c>
      <c r="BF15" s="77">
        <v>41</v>
      </c>
      <c r="BG15" s="78">
        <v>130</v>
      </c>
      <c r="BH15" s="289"/>
      <c r="BI15" s="77">
        <v>154</v>
      </c>
      <c r="BJ15" s="77">
        <v>104</v>
      </c>
      <c r="BK15" s="77">
        <v>77</v>
      </c>
      <c r="BL15" s="77">
        <v>69</v>
      </c>
      <c r="BM15" s="77">
        <v>30</v>
      </c>
      <c r="BN15" s="78">
        <v>434</v>
      </c>
      <c r="BO15" s="79">
        <v>564</v>
      </c>
      <c r="BP15" s="76">
        <v>53</v>
      </c>
      <c r="BQ15" s="77">
        <v>25</v>
      </c>
      <c r="BR15" s="78">
        <v>78</v>
      </c>
      <c r="BS15" s="289"/>
      <c r="BT15" s="77">
        <v>101</v>
      </c>
      <c r="BU15" s="77">
        <v>66</v>
      </c>
      <c r="BV15" s="77">
        <v>54</v>
      </c>
      <c r="BW15" s="77">
        <v>52</v>
      </c>
      <c r="BX15" s="77">
        <v>26</v>
      </c>
      <c r="BY15" s="78">
        <v>299</v>
      </c>
      <c r="BZ15" s="79">
        <v>377</v>
      </c>
      <c r="CA15" s="76">
        <v>9</v>
      </c>
      <c r="CB15" s="77">
        <v>8</v>
      </c>
      <c r="CC15" s="78">
        <v>17</v>
      </c>
      <c r="CD15" s="289"/>
      <c r="CE15" s="77">
        <v>30</v>
      </c>
      <c r="CF15" s="77">
        <v>19</v>
      </c>
      <c r="CG15" s="77">
        <v>10</v>
      </c>
      <c r="CH15" s="77">
        <v>9</v>
      </c>
      <c r="CI15" s="77">
        <v>16</v>
      </c>
      <c r="CJ15" s="78">
        <v>84</v>
      </c>
      <c r="CK15" s="79">
        <v>101</v>
      </c>
      <c r="CL15" s="76">
        <v>411</v>
      </c>
      <c r="CM15" s="77">
        <v>212</v>
      </c>
      <c r="CN15" s="78">
        <v>623</v>
      </c>
      <c r="CO15" s="289"/>
      <c r="CP15" s="77">
        <v>735</v>
      </c>
      <c r="CQ15" s="77">
        <v>478</v>
      </c>
      <c r="CR15" s="77">
        <v>380</v>
      </c>
      <c r="CS15" s="77">
        <v>335</v>
      </c>
      <c r="CT15" s="77">
        <v>190</v>
      </c>
      <c r="CU15" s="78">
        <v>2118</v>
      </c>
      <c r="CV15" s="79">
        <v>2741</v>
      </c>
      <c r="CW15" s="136">
        <v>838</v>
      </c>
      <c r="CX15" s="92">
        <v>595</v>
      </c>
      <c r="CY15" s="93">
        <v>1433</v>
      </c>
      <c r="CZ15" s="286"/>
      <c r="DA15" s="92">
        <v>1363</v>
      </c>
      <c r="DB15" s="92">
        <v>862</v>
      </c>
      <c r="DC15" s="92">
        <v>733</v>
      </c>
      <c r="DD15" s="92">
        <v>813</v>
      </c>
      <c r="DE15" s="92">
        <v>515</v>
      </c>
      <c r="DF15" s="94">
        <v>4286</v>
      </c>
      <c r="DG15" s="95">
        <v>5719</v>
      </c>
      <c r="DH15" s="76">
        <v>27</v>
      </c>
      <c r="DI15" s="77">
        <v>21</v>
      </c>
      <c r="DJ15" s="78">
        <v>48</v>
      </c>
      <c r="DK15" s="289"/>
      <c r="DL15" s="77">
        <v>45</v>
      </c>
      <c r="DM15" s="77">
        <v>41</v>
      </c>
      <c r="DN15" s="77">
        <v>13</v>
      </c>
      <c r="DO15" s="77">
        <v>22</v>
      </c>
      <c r="DP15" s="77">
        <v>13</v>
      </c>
      <c r="DQ15" s="78">
        <v>134</v>
      </c>
      <c r="DR15" s="79">
        <v>182</v>
      </c>
      <c r="DS15" s="76">
        <v>60</v>
      </c>
      <c r="DT15" s="77">
        <v>52</v>
      </c>
      <c r="DU15" s="78">
        <v>112</v>
      </c>
      <c r="DV15" s="289"/>
      <c r="DW15" s="77">
        <v>89</v>
      </c>
      <c r="DX15" s="77">
        <v>56</v>
      </c>
      <c r="DY15" s="77">
        <v>46</v>
      </c>
      <c r="DZ15" s="77">
        <v>39</v>
      </c>
      <c r="EA15" s="77">
        <v>22</v>
      </c>
      <c r="EB15" s="78">
        <v>252</v>
      </c>
      <c r="EC15" s="79">
        <v>364</v>
      </c>
      <c r="ED15" s="76">
        <v>148</v>
      </c>
      <c r="EE15" s="77">
        <v>71</v>
      </c>
      <c r="EF15" s="78">
        <v>219</v>
      </c>
      <c r="EG15" s="289"/>
      <c r="EH15" s="77">
        <v>193</v>
      </c>
      <c r="EI15" s="77">
        <v>94</v>
      </c>
      <c r="EJ15" s="77">
        <v>68</v>
      </c>
      <c r="EK15" s="77">
        <v>60</v>
      </c>
      <c r="EL15" s="77">
        <v>61</v>
      </c>
      <c r="EM15" s="78">
        <v>476</v>
      </c>
      <c r="EN15" s="79">
        <v>695</v>
      </c>
      <c r="EO15" s="76">
        <v>266</v>
      </c>
      <c r="EP15" s="77">
        <v>171</v>
      </c>
      <c r="EQ15" s="78">
        <v>437</v>
      </c>
      <c r="ER15" s="289"/>
      <c r="ES15" s="77">
        <v>360</v>
      </c>
      <c r="ET15" s="77">
        <v>199</v>
      </c>
      <c r="EU15" s="77">
        <v>135</v>
      </c>
      <c r="EV15" s="77">
        <v>165</v>
      </c>
      <c r="EW15" s="77">
        <v>108</v>
      </c>
      <c r="EX15" s="78">
        <v>967</v>
      </c>
      <c r="EY15" s="79">
        <v>1404</v>
      </c>
      <c r="EZ15" s="76">
        <v>236</v>
      </c>
      <c r="FA15" s="77">
        <v>177</v>
      </c>
      <c r="FB15" s="78">
        <v>413</v>
      </c>
      <c r="FC15" s="289"/>
      <c r="FD15" s="77">
        <v>389</v>
      </c>
      <c r="FE15" s="77">
        <v>242</v>
      </c>
      <c r="FF15" s="77">
        <v>210</v>
      </c>
      <c r="FG15" s="77">
        <v>197</v>
      </c>
      <c r="FH15" s="77">
        <v>124</v>
      </c>
      <c r="FI15" s="78">
        <v>1162</v>
      </c>
      <c r="FJ15" s="79">
        <v>1575</v>
      </c>
      <c r="FK15" s="76">
        <v>101</v>
      </c>
      <c r="FL15" s="77">
        <v>103</v>
      </c>
      <c r="FM15" s="78">
        <v>204</v>
      </c>
      <c r="FN15" s="289"/>
      <c r="FO15" s="77">
        <v>287</v>
      </c>
      <c r="FP15" s="77">
        <v>230</v>
      </c>
      <c r="FQ15" s="77">
        <v>261</v>
      </c>
      <c r="FR15" s="77">
        <v>330</v>
      </c>
      <c r="FS15" s="77">
        <v>187</v>
      </c>
      <c r="FT15" s="78">
        <v>1295</v>
      </c>
      <c r="FU15" s="79">
        <v>1499</v>
      </c>
      <c r="FV15" s="76">
        <v>12</v>
      </c>
      <c r="FW15" s="77">
        <v>9</v>
      </c>
      <c r="FX15" s="78">
        <v>21</v>
      </c>
      <c r="FY15" s="289"/>
      <c r="FZ15" s="77">
        <v>25</v>
      </c>
      <c r="GA15" s="77">
        <v>14</v>
      </c>
      <c r="GB15" s="77">
        <v>13</v>
      </c>
      <c r="GC15" s="77">
        <v>10</v>
      </c>
      <c r="GD15" s="77">
        <v>12</v>
      </c>
      <c r="GE15" s="78">
        <v>74</v>
      </c>
      <c r="GF15" s="79">
        <v>95</v>
      </c>
      <c r="GG15" s="76">
        <v>850</v>
      </c>
      <c r="GH15" s="77">
        <v>604</v>
      </c>
      <c r="GI15" s="78">
        <v>1454</v>
      </c>
      <c r="GJ15" s="289"/>
      <c r="GK15" s="77">
        <v>1388</v>
      </c>
      <c r="GL15" s="77">
        <v>876</v>
      </c>
      <c r="GM15" s="77">
        <v>746</v>
      </c>
      <c r="GN15" s="77">
        <v>823</v>
      </c>
      <c r="GO15" s="77">
        <v>527</v>
      </c>
      <c r="GP15" s="78">
        <v>4360</v>
      </c>
      <c r="GQ15" s="79">
        <v>5814</v>
      </c>
      <c r="GR15" s="136">
        <v>1240</v>
      </c>
      <c r="GS15" s="92">
        <v>799</v>
      </c>
      <c r="GT15" s="93">
        <v>2039</v>
      </c>
      <c r="GU15" s="286"/>
      <c r="GV15" s="92">
        <v>2068</v>
      </c>
      <c r="GW15" s="92">
        <v>1321</v>
      </c>
      <c r="GX15" s="92">
        <v>1103</v>
      </c>
      <c r="GY15" s="92">
        <v>1139</v>
      </c>
      <c r="GZ15" s="92">
        <v>689</v>
      </c>
      <c r="HA15" s="94">
        <v>6320</v>
      </c>
      <c r="HB15" s="95">
        <v>8359</v>
      </c>
      <c r="HC15" s="76">
        <v>62</v>
      </c>
      <c r="HD15" s="77">
        <v>42</v>
      </c>
      <c r="HE15" s="78">
        <v>104</v>
      </c>
      <c r="HF15" s="289"/>
      <c r="HG15" s="77">
        <v>109</v>
      </c>
      <c r="HH15" s="77">
        <v>59</v>
      </c>
      <c r="HI15" s="77">
        <v>53</v>
      </c>
      <c r="HJ15" s="77">
        <v>43</v>
      </c>
      <c r="HK15" s="77">
        <v>25</v>
      </c>
      <c r="HL15" s="78">
        <v>289</v>
      </c>
      <c r="HM15" s="79">
        <v>393</v>
      </c>
      <c r="HN15" s="76">
        <v>116</v>
      </c>
      <c r="HO15" s="77">
        <v>85</v>
      </c>
      <c r="HP15" s="78">
        <v>201</v>
      </c>
      <c r="HQ15" s="289"/>
      <c r="HR15" s="77">
        <v>174</v>
      </c>
      <c r="HS15" s="77">
        <v>110</v>
      </c>
      <c r="HT15" s="77">
        <v>88</v>
      </c>
      <c r="HU15" s="77">
        <v>77</v>
      </c>
      <c r="HV15" s="77">
        <v>46</v>
      </c>
      <c r="HW15" s="78">
        <v>495</v>
      </c>
      <c r="HX15" s="79">
        <v>696</v>
      </c>
      <c r="HY15" s="76">
        <v>208</v>
      </c>
      <c r="HZ15" s="77">
        <v>112</v>
      </c>
      <c r="IA15" s="78">
        <v>320</v>
      </c>
      <c r="IB15" s="289"/>
      <c r="IC15" s="77">
        <v>316</v>
      </c>
      <c r="ID15" s="77">
        <v>192</v>
      </c>
      <c r="IE15" s="77">
        <v>140</v>
      </c>
      <c r="IF15" s="77">
        <v>117</v>
      </c>
      <c r="IG15" s="77">
        <v>94</v>
      </c>
      <c r="IH15" s="78">
        <v>859</v>
      </c>
      <c r="II15" s="79">
        <v>1179</v>
      </c>
      <c r="IJ15" s="76">
        <v>375</v>
      </c>
      <c r="IK15" s="77">
        <v>214</v>
      </c>
      <c r="IL15" s="78">
        <v>589</v>
      </c>
      <c r="IM15" s="289"/>
      <c r="IN15" s="77">
        <v>538</v>
      </c>
      <c r="IO15" s="77">
        <v>318</v>
      </c>
      <c r="IP15" s="77">
        <v>220</v>
      </c>
      <c r="IQ15" s="77">
        <v>254</v>
      </c>
      <c r="IR15" s="77">
        <v>157</v>
      </c>
      <c r="IS15" s="78">
        <v>1487</v>
      </c>
      <c r="IT15" s="79">
        <v>2076</v>
      </c>
      <c r="IU15" s="76">
        <v>325</v>
      </c>
      <c r="IV15" s="77">
        <v>218</v>
      </c>
      <c r="IW15" s="78">
        <v>543</v>
      </c>
      <c r="IX15" s="289"/>
      <c r="IY15" s="77">
        <v>543</v>
      </c>
      <c r="IZ15" s="77">
        <v>346</v>
      </c>
      <c r="JA15" s="77">
        <v>287</v>
      </c>
      <c r="JB15" s="77">
        <v>266</v>
      </c>
      <c r="JC15" s="77">
        <v>154</v>
      </c>
      <c r="JD15" s="78">
        <v>1596</v>
      </c>
      <c r="JE15" s="79">
        <v>2139</v>
      </c>
      <c r="JF15" s="76">
        <v>154</v>
      </c>
      <c r="JG15" s="77">
        <v>128</v>
      </c>
      <c r="JH15" s="78">
        <v>282</v>
      </c>
      <c r="JI15" s="289"/>
      <c r="JJ15" s="77">
        <v>388</v>
      </c>
      <c r="JK15" s="77">
        <v>296</v>
      </c>
      <c r="JL15" s="77">
        <v>315</v>
      </c>
      <c r="JM15" s="77">
        <v>382</v>
      </c>
      <c r="JN15" s="77">
        <v>213</v>
      </c>
      <c r="JO15" s="78">
        <v>1594</v>
      </c>
      <c r="JP15" s="79">
        <v>1876</v>
      </c>
      <c r="JQ15" s="76">
        <v>21</v>
      </c>
      <c r="JR15" s="77">
        <v>17</v>
      </c>
      <c r="JS15" s="78">
        <v>38</v>
      </c>
      <c r="JT15" s="289"/>
      <c r="JU15" s="77">
        <v>55</v>
      </c>
      <c r="JV15" s="77">
        <v>33</v>
      </c>
      <c r="JW15" s="77">
        <v>23</v>
      </c>
      <c r="JX15" s="77">
        <v>19</v>
      </c>
      <c r="JY15" s="77">
        <v>28</v>
      </c>
      <c r="JZ15" s="78">
        <v>158</v>
      </c>
      <c r="KA15" s="79">
        <v>196</v>
      </c>
      <c r="KB15" s="76">
        <v>1261</v>
      </c>
      <c r="KC15" s="77">
        <v>816</v>
      </c>
      <c r="KD15" s="78">
        <v>2077</v>
      </c>
      <c r="KE15" s="289"/>
      <c r="KF15" s="77">
        <v>2123</v>
      </c>
      <c r="KG15" s="77">
        <v>1354</v>
      </c>
      <c r="KH15" s="77">
        <v>1126</v>
      </c>
      <c r="KI15" s="77">
        <v>1158</v>
      </c>
      <c r="KJ15" s="77">
        <v>717</v>
      </c>
      <c r="KK15" s="78">
        <v>6478</v>
      </c>
      <c r="KL15" s="79">
        <v>8555</v>
      </c>
    </row>
    <row r="16" spans="1:298" ht="19.5" customHeight="1">
      <c r="A16" s="139" t="s">
        <v>13</v>
      </c>
      <c r="B16" s="376">
        <v>625</v>
      </c>
      <c r="C16" s="92">
        <v>381</v>
      </c>
      <c r="D16" s="93">
        <v>1006</v>
      </c>
      <c r="E16" s="286"/>
      <c r="F16" s="92">
        <v>476</v>
      </c>
      <c r="G16" s="92">
        <v>438</v>
      </c>
      <c r="H16" s="92">
        <v>307</v>
      </c>
      <c r="I16" s="92">
        <v>286</v>
      </c>
      <c r="J16" s="92">
        <v>179</v>
      </c>
      <c r="K16" s="94">
        <v>1686</v>
      </c>
      <c r="L16" s="95">
        <v>2692</v>
      </c>
      <c r="M16" s="96">
        <v>37</v>
      </c>
      <c r="N16" s="77">
        <v>31</v>
      </c>
      <c r="O16" s="78">
        <v>68</v>
      </c>
      <c r="P16" s="289"/>
      <c r="Q16" s="77">
        <v>19</v>
      </c>
      <c r="R16" s="77">
        <v>34</v>
      </c>
      <c r="S16" s="77">
        <v>19</v>
      </c>
      <c r="T16" s="77">
        <v>13</v>
      </c>
      <c r="U16" s="77">
        <v>19</v>
      </c>
      <c r="V16" s="78">
        <v>104</v>
      </c>
      <c r="W16" s="79">
        <v>172</v>
      </c>
      <c r="X16" s="76">
        <v>70</v>
      </c>
      <c r="Y16" s="77">
        <v>53</v>
      </c>
      <c r="Z16" s="78">
        <v>123</v>
      </c>
      <c r="AA16" s="289"/>
      <c r="AB16" s="77">
        <v>37</v>
      </c>
      <c r="AC16" s="77">
        <v>59</v>
      </c>
      <c r="AD16" s="77">
        <v>32</v>
      </c>
      <c r="AE16" s="77">
        <v>34</v>
      </c>
      <c r="AF16" s="77">
        <v>23</v>
      </c>
      <c r="AG16" s="78">
        <v>185</v>
      </c>
      <c r="AH16" s="79">
        <v>308</v>
      </c>
      <c r="AI16" s="96">
        <v>107</v>
      </c>
      <c r="AJ16" s="77">
        <v>85</v>
      </c>
      <c r="AK16" s="78">
        <v>192</v>
      </c>
      <c r="AL16" s="289"/>
      <c r="AM16" s="77">
        <v>87</v>
      </c>
      <c r="AN16" s="77">
        <v>83</v>
      </c>
      <c r="AO16" s="77">
        <v>55</v>
      </c>
      <c r="AP16" s="77">
        <v>48</v>
      </c>
      <c r="AQ16" s="77">
        <v>33</v>
      </c>
      <c r="AR16" s="78">
        <v>306</v>
      </c>
      <c r="AS16" s="79">
        <v>498</v>
      </c>
      <c r="AT16" s="76">
        <v>170</v>
      </c>
      <c r="AU16" s="77">
        <v>89</v>
      </c>
      <c r="AV16" s="78">
        <v>259</v>
      </c>
      <c r="AW16" s="289"/>
      <c r="AX16" s="77">
        <v>131</v>
      </c>
      <c r="AY16" s="77">
        <v>93</v>
      </c>
      <c r="AZ16" s="77">
        <v>89</v>
      </c>
      <c r="BA16" s="77">
        <v>69</v>
      </c>
      <c r="BB16" s="77">
        <v>46</v>
      </c>
      <c r="BC16" s="78">
        <v>428</v>
      </c>
      <c r="BD16" s="79">
        <v>687</v>
      </c>
      <c r="BE16" s="96">
        <v>155</v>
      </c>
      <c r="BF16" s="77">
        <v>88</v>
      </c>
      <c r="BG16" s="78">
        <v>243</v>
      </c>
      <c r="BH16" s="289"/>
      <c r="BI16" s="77">
        <v>133</v>
      </c>
      <c r="BJ16" s="77">
        <v>98</v>
      </c>
      <c r="BK16" s="77">
        <v>61</v>
      </c>
      <c r="BL16" s="77">
        <v>68</v>
      </c>
      <c r="BM16" s="77">
        <v>28</v>
      </c>
      <c r="BN16" s="78">
        <v>388</v>
      </c>
      <c r="BO16" s="79">
        <v>631</v>
      </c>
      <c r="BP16" s="76">
        <v>86</v>
      </c>
      <c r="BQ16" s="77">
        <v>35</v>
      </c>
      <c r="BR16" s="78">
        <v>121</v>
      </c>
      <c r="BS16" s="289"/>
      <c r="BT16" s="77">
        <v>69</v>
      </c>
      <c r="BU16" s="77">
        <v>71</v>
      </c>
      <c r="BV16" s="77">
        <v>51</v>
      </c>
      <c r="BW16" s="77">
        <v>54</v>
      </c>
      <c r="BX16" s="77">
        <v>30</v>
      </c>
      <c r="BY16" s="78">
        <v>275</v>
      </c>
      <c r="BZ16" s="79">
        <v>396</v>
      </c>
      <c r="CA16" s="76">
        <v>10</v>
      </c>
      <c r="CB16" s="77">
        <v>19</v>
      </c>
      <c r="CC16" s="78">
        <v>29</v>
      </c>
      <c r="CD16" s="289"/>
      <c r="CE16" s="77">
        <v>13</v>
      </c>
      <c r="CF16" s="77">
        <v>22</v>
      </c>
      <c r="CG16" s="77">
        <v>11</v>
      </c>
      <c r="CH16" s="77">
        <v>10</v>
      </c>
      <c r="CI16" s="77">
        <v>9</v>
      </c>
      <c r="CJ16" s="78">
        <v>65</v>
      </c>
      <c r="CK16" s="79">
        <v>94</v>
      </c>
      <c r="CL16" s="76">
        <v>635</v>
      </c>
      <c r="CM16" s="77">
        <v>400</v>
      </c>
      <c r="CN16" s="78">
        <v>1035</v>
      </c>
      <c r="CO16" s="289"/>
      <c r="CP16" s="77">
        <v>489</v>
      </c>
      <c r="CQ16" s="77">
        <v>460</v>
      </c>
      <c r="CR16" s="77">
        <v>318</v>
      </c>
      <c r="CS16" s="77">
        <v>296</v>
      </c>
      <c r="CT16" s="77">
        <v>188</v>
      </c>
      <c r="CU16" s="78">
        <v>1751</v>
      </c>
      <c r="CV16" s="79">
        <v>2786</v>
      </c>
      <c r="CW16" s="136">
        <v>1337</v>
      </c>
      <c r="CX16" s="92">
        <v>819</v>
      </c>
      <c r="CY16" s="93">
        <v>2156</v>
      </c>
      <c r="CZ16" s="286"/>
      <c r="DA16" s="92">
        <v>1072</v>
      </c>
      <c r="DB16" s="92">
        <v>740</v>
      </c>
      <c r="DC16" s="92">
        <v>584</v>
      </c>
      <c r="DD16" s="92">
        <v>795</v>
      </c>
      <c r="DE16" s="92">
        <v>524</v>
      </c>
      <c r="DF16" s="94">
        <v>3715</v>
      </c>
      <c r="DG16" s="95">
        <v>5871</v>
      </c>
      <c r="DH16" s="96">
        <v>50</v>
      </c>
      <c r="DI16" s="77">
        <v>33</v>
      </c>
      <c r="DJ16" s="78">
        <v>83</v>
      </c>
      <c r="DK16" s="289"/>
      <c r="DL16" s="77">
        <v>25</v>
      </c>
      <c r="DM16" s="77">
        <v>19</v>
      </c>
      <c r="DN16" s="77">
        <v>21</v>
      </c>
      <c r="DO16" s="77">
        <v>15</v>
      </c>
      <c r="DP16" s="77">
        <v>25</v>
      </c>
      <c r="DQ16" s="78">
        <v>105</v>
      </c>
      <c r="DR16" s="79">
        <v>188</v>
      </c>
      <c r="DS16" s="76">
        <v>93</v>
      </c>
      <c r="DT16" s="77">
        <v>81</v>
      </c>
      <c r="DU16" s="78">
        <v>174</v>
      </c>
      <c r="DV16" s="289"/>
      <c r="DW16" s="77">
        <v>49</v>
      </c>
      <c r="DX16" s="77">
        <v>47</v>
      </c>
      <c r="DY16" s="77">
        <v>28</v>
      </c>
      <c r="DZ16" s="77">
        <v>36</v>
      </c>
      <c r="EA16" s="77">
        <v>26</v>
      </c>
      <c r="EB16" s="78">
        <v>186</v>
      </c>
      <c r="EC16" s="79">
        <v>360</v>
      </c>
      <c r="ED16" s="96">
        <v>226</v>
      </c>
      <c r="EE16" s="77">
        <v>109</v>
      </c>
      <c r="EF16" s="78">
        <v>335</v>
      </c>
      <c r="EG16" s="289"/>
      <c r="EH16" s="77">
        <v>127</v>
      </c>
      <c r="EI16" s="77">
        <v>76</v>
      </c>
      <c r="EJ16" s="77">
        <v>58</v>
      </c>
      <c r="EK16" s="77">
        <v>84</v>
      </c>
      <c r="EL16" s="77">
        <v>61</v>
      </c>
      <c r="EM16" s="78">
        <v>406</v>
      </c>
      <c r="EN16" s="79">
        <v>741</v>
      </c>
      <c r="EO16" s="76">
        <v>415</v>
      </c>
      <c r="EP16" s="77">
        <v>205</v>
      </c>
      <c r="EQ16" s="78">
        <v>620</v>
      </c>
      <c r="ER16" s="289"/>
      <c r="ES16" s="77">
        <v>248</v>
      </c>
      <c r="ET16" s="77">
        <v>187</v>
      </c>
      <c r="EU16" s="77">
        <v>100</v>
      </c>
      <c r="EV16" s="77">
        <v>126</v>
      </c>
      <c r="EW16" s="77">
        <v>103</v>
      </c>
      <c r="EX16" s="78">
        <v>764</v>
      </c>
      <c r="EY16" s="79">
        <v>1384</v>
      </c>
      <c r="EZ16" s="96">
        <v>359</v>
      </c>
      <c r="FA16" s="77">
        <v>237</v>
      </c>
      <c r="FB16" s="78">
        <v>596</v>
      </c>
      <c r="FC16" s="289"/>
      <c r="FD16" s="77">
        <v>337</v>
      </c>
      <c r="FE16" s="77">
        <v>189</v>
      </c>
      <c r="FF16" s="77">
        <v>158</v>
      </c>
      <c r="FG16" s="77">
        <v>210</v>
      </c>
      <c r="FH16" s="77">
        <v>134</v>
      </c>
      <c r="FI16" s="78">
        <v>1028</v>
      </c>
      <c r="FJ16" s="79">
        <v>1624</v>
      </c>
      <c r="FK16" s="76">
        <v>194</v>
      </c>
      <c r="FL16" s="77">
        <v>154</v>
      </c>
      <c r="FM16" s="78">
        <v>348</v>
      </c>
      <c r="FN16" s="289"/>
      <c r="FO16" s="77">
        <v>286</v>
      </c>
      <c r="FP16" s="77">
        <v>222</v>
      </c>
      <c r="FQ16" s="77">
        <v>219</v>
      </c>
      <c r="FR16" s="77">
        <v>324</v>
      </c>
      <c r="FS16" s="77">
        <v>175</v>
      </c>
      <c r="FT16" s="78">
        <v>1226</v>
      </c>
      <c r="FU16" s="79">
        <v>1574</v>
      </c>
      <c r="FV16" s="76">
        <v>18</v>
      </c>
      <c r="FW16" s="77">
        <v>21</v>
      </c>
      <c r="FX16" s="78">
        <v>39</v>
      </c>
      <c r="FY16" s="289"/>
      <c r="FZ16" s="77">
        <v>8</v>
      </c>
      <c r="GA16" s="77">
        <v>18</v>
      </c>
      <c r="GB16" s="77">
        <v>7</v>
      </c>
      <c r="GC16" s="77">
        <v>12</v>
      </c>
      <c r="GD16" s="77">
        <v>8</v>
      </c>
      <c r="GE16" s="78">
        <v>53</v>
      </c>
      <c r="GF16" s="79">
        <v>92</v>
      </c>
      <c r="GG16" s="76">
        <v>1355</v>
      </c>
      <c r="GH16" s="77">
        <v>840</v>
      </c>
      <c r="GI16" s="78">
        <v>2195</v>
      </c>
      <c r="GJ16" s="289"/>
      <c r="GK16" s="77">
        <v>1080</v>
      </c>
      <c r="GL16" s="77">
        <v>758</v>
      </c>
      <c r="GM16" s="77">
        <v>591</v>
      </c>
      <c r="GN16" s="77">
        <v>807</v>
      </c>
      <c r="GO16" s="77">
        <v>532</v>
      </c>
      <c r="GP16" s="78">
        <v>3768</v>
      </c>
      <c r="GQ16" s="79">
        <v>5963</v>
      </c>
      <c r="GR16" s="136">
        <v>1962</v>
      </c>
      <c r="GS16" s="92">
        <v>1200</v>
      </c>
      <c r="GT16" s="93">
        <v>3162</v>
      </c>
      <c r="GU16" s="286"/>
      <c r="GV16" s="92">
        <v>1548</v>
      </c>
      <c r="GW16" s="92">
        <v>1178</v>
      </c>
      <c r="GX16" s="92">
        <v>891</v>
      </c>
      <c r="GY16" s="92">
        <v>1081</v>
      </c>
      <c r="GZ16" s="92">
        <v>703</v>
      </c>
      <c r="HA16" s="94">
        <v>5401</v>
      </c>
      <c r="HB16" s="95">
        <v>8563</v>
      </c>
      <c r="HC16" s="96">
        <v>87</v>
      </c>
      <c r="HD16" s="77">
        <v>64</v>
      </c>
      <c r="HE16" s="78">
        <v>151</v>
      </c>
      <c r="HF16" s="289"/>
      <c r="HG16" s="77">
        <v>44</v>
      </c>
      <c r="HH16" s="77">
        <v>53</v>
      </c>
      <c r="HI16" s="77">
        <v>40</v>
      </c>
      <c r="HJ16" s="77">
        <v>28</v>
      </c>
      <c r="HK16" s="77">
        <v>44</v>
      </c>
      <c r="HL16" s="78">
        <v>209</v>
      </c>
      <c r="HM16" s="79">
        <v>360</v>
      </c>
      <c r="HN16" s="76">
        <v>163</v>
      </c>
      <c r="HO16" s="77">
        <v>134</v>
      </c>
      <c r="HP16" s="78">
        <v>297</v>
      </c>
      <c r="HQ16" s="289"/>
      <c r="HR16" s="77">
        <v>86</v>
      </c>
      <c r="HS16" s="77">
        <v>106</v>
      </c>
      <c r="HT16" s="77">
        <v>60</v>
      </c>
      <c r="HU16" s="77">
        <v>70</v>
      </c>
      <c r="HV16" s="77">
        <v>49</v>
      </c>
      <c r="HW16" s="78">
        <v>371</v>
      </c>
      <c r="HX16" s="79">
        <v>668</v>
      </c>
      <c r="HY16" s="96">
        <v>333</v>
      </c>
      <c r="HZ16" s="77">
        <v>194</v>
      </c>
      <c r="IA16" s="78">
        <v>527</v>
      </c>
      <c r="IB16" s="289"/>
      <c r="IC16" s="77">
        <v>214</v>
      </c>
      <c r="ID16" s="77">
        <v>159</v>
      </c>
      <c r="IE16" s="77">
        <v>113</v>
      </c>
      <c r="IF16" s="77">
        <v>132</v>
      </c>
      <c r="IG16" s="77">
        <v>94</v>
      </c>
      <c r="IH16" s="78">
        <v>712</v>
      </c>
      <c r="II16" s="79">
        <v>1239</v>
      </c>
      <c r="IJ16" s="76">
        <v>585</v>
      </c>
      <c r="IK16" s="77">
        <v>294</v>
      </c>
      <c r="IL16" s="78">
        <v>879</v>
      </c>
      <c r="IM16" s="289"/>
      <c r="IN16" s="77">
        <v>379</v>
      </c>
      <c r="IO16" s="77">
        <v>280</v>
      </c>
      <c r="IP16" s="77">
        <v>189</v>
      </c>
      <c r="IQ16" s="77">
        <v>195</v>
      </c>
      <c r="IR16" s="77">
        <v>149</v>
      </c>
      <c r="IS16" s="78">
        <v>1192</v>
      </c>
      <c r="IT16" s="79">
        <v>2071</v>
      </c>
      <c r="IU16" s="96">
        <v>514</v>
      </c>
      <c r="IV16" s="77">
        <v>325</v>
      </c>
      <c r="IW16" s="78">
        <v>839</v>
      </c>
      <c r="IX16" s="289"/>
      <c r="IY16" s="77">
        <v>470</v>
      </c>
      <c r="IZ16" s="77">
        <v>287</v>
      </c>
      <c r="JA16" s="77">
        <v>219</v>
      </c>
      <c r="JB16" s="77">
        <v>278</v>
      </c>
      <c r="JC16" s="77">
        <v>162</v>
      </c>
      <c r="JD16" s="78">
        <v>1416</v>
      </c>
      <c r="JE16" s="79">
        <v>2255</v>
      </c>
      <c r="JF16" s="76">
        <v>280</v>
      </c>
      <c r="JG16" s="77">
        <v>189</v>
      </c>
      <c r="JH16" s="78">
        <v>469</v>
      </c>
      <c r="JI16" s="289"/>
      <c r="JJ16" s="77">
        <v>355</v>
      </c>
      <c r="JK16" s="77">
        <v>293</v>
      </c>
      <c r="JL16" s="77">
        <v>270</v>
      </c>
      <c r="JM16" s="77">
        <v>378</v>
      </c>
      <c r="JN16" s="77">
        <v>205</v>
      </c>
      <c r="JO16" s="78">
        <v>1501</v>
      </c>
      <c r="JP16" s="79">
        <v>1970</v>
      </c>
      <c r="JQ16" s="76">
        <v>28</v>
      </c>
      <c r="JR16" s="77">
        <v>40</v>
      </c>
      <c r="JS16" s="78">
        <v>68</v>
      </c>
      <c r="JT16" s="289"/>
      <c r="JU16" s="77">
        <v>21</v>
      </c>
      <c r="JV16" s="77">
        <v>40</v>
      </c>
      <c r="JW16" s="77">
        <v>18</v>
      </c>
      <c r="JX16" s="77">
        <v>22</v>
      </c>
      <c r="JY16" s="77">
        <v>17</v>
      </c>
      <c r="JZ16" s="78">
        <v>118</v>
      </c>
      <c r="KA16" s="79">
        <v>186</v>
      </c>
      <c r="KB16" s="76">
        <v>1990</v>
      </c>
      <c r="KC16" s="77">
        <v>1240</v>
      </c>
      <c r="KD16" s="78">
        <v>3230</v>
      </c>
      <c r="KE16" s="289"/>
      <c r="KF16" s="77">
        <v>1569</v>
      </c>
      <c r="KG16" s="77">
        <v>1218</v>
      </c>
      <c r="KH16" s="77">
        <v>909</v>
      </c>
      <c r="KI16" s="77">
        <v>1103</v>
      </c>
      <c r="KJ16" s="77">
        <v>720</v>
      </c>
      <c r="KK16" s="78">
        <v>5519</v>
      </c>
      <c r="KL16" s="79">
        <v>8749</v>
      </c>
    </row>
    <row r="17" spans="1:298" ht="19.5" customHeight="1">
      <c r="A17" s="139" t="s">
        <v>14</v>
      </c>
      <c r="B17" s="376">
        <v>164</v>
      </c>
      <c r="C17" s="92">
        <v>164</v>
      </c>
      <c r="D17" s="93">
        <v>328</v>
      </c>
      <c r="E17" s="286"/>
      <c r="F17" s="92">
        <v>189</v>
      </c>
      <c r="G17" s="92">
        <v>233</v>
      </c>
      <c r="H17" s="92">
        <v>144</v>
      </c>
      <c r="I17" s="92">
        <v>119</v>
      </c>
      <c r="J17" s="92">
        <v>103</v>
      </c>
      <c r="K17" s="94">
        <v>788</v>
      </c>
      <c r="L17" s="95">
        <v>1116</v>
      </c>
      <c r="M17" s="76">
        <v>4</v>
      </c>
      <c r="N17" s="77">
        <v>12</v>
      </c>
      <c r="O17" s="78">
        <v>16</v>
      </c>
      <c r="P17" s="289"/>
      <c r="Q17" s="77">
        <v>9</v>
      </c>
      <c r="R17" s="77">
        <v>10</v>
      </c>
      <c r="S17" s="77">
        <v>7</v>
      </c>
      <c r="T17" s="77">
        <v>7</v>
      </c>
      <c r="U17" s="77">
        <v>6</v>
      </c>
      <c r="V17" s="78">
        <v>39</v>
      </c>
      <c r="W17" s="79">
        <v>55</v>
      </c>
      <c r="X17" s="76">
        <v>11</v>
      </c>
      <c r="Y17" s="77">
        <v>9</v>
      </c>
      <c r="Z17" s="78">
        <v>20</v>
      </c>
      <c r="AA17" s="289"/>
      <c r="AB17" s="77">
        <v>26</v>
      </c>
      <c r="AC17" s="77">
        <v>16</v>
      </c>
      <c r="AD17" s="77">
        <v>14</v>
      </c>
      <c r="AE17" s="77">
        <v>13</v>
      </c>
      <c r="AF17" s="77">
        <v>11</v>
      </c>
      <c r="AG17" s="78">
        <v>80</v>
      </c>
      <c r="AH17" s="79">
        <v>100</v>
      </c>
      <c r="AI17" s="76">
        <v>33</v>
      </c>
      <c r="AJ17" s="77">
        <v>25</v>
      </c>
      <c r="AK17" s="78">
        <v>58</v>
      </c>
      <c r="AL17" s="289"/>
      <c r="AM17" s="77">
        <v>24</v>
      </c>
      <c r="AN17" s="77">
        <v>38</v>
      </c>
      <c r="AO17" s="77">
        <v>20</v>
      </c>
      <c r="AP17" s="77">
        <v>17</v>
      </c>
      <c r="AQ17" s="77">
        <v>19</v>
      </c>
      <c r="AR17" s="78">
        <v>118</v>
      </c>
      <c r="AS17" s="79">
        <v>176</v>
      </c>
      <c r="AT17" s="76">
        <v>45</v>
      </c>
      <c r="AU17" s="77">
        <v>46</v>
      </c>
      <c r="AV17" s="78">
        <v>91</v>
      </c>
      <c r="AW17" s="289"/>
      <c r="AX17" s="77">
        <v>37</v>
      </c>
      <c r="AY17" s="77">
        <v>62</v>
      </c>
      <c r="AZ17" s="77">
        <v>36</v>
      </c>
      <c r="BA17" s="77">
        <v>25</v>
      </c>
      <c r="BB17" s="77">
        <v>25</v>
      </c>
      <c r="BC17" s="78">
        <v>185</v>
      </c>
      <c r="BD17" s="79">
        <v>276</v>
      </c>
      <c r="BE17" s="76">
        <v>42</v>
      </c>
      <c r="BF17" s="77">
        <v>37</v>
      </c>
      <c r="BG17" s="78">
        <v>79</v>
      </c>
      <c r="BH17" s="289"/>
      <c r="BI17" s="77">
        <v>63</v>
      </c>
      <c r="BJ17" s="77">
        <v>55</v>
      </c>
      <c r="BK17" s="77">
        <v>35</v>
      </c>
      <c r="BL17" s="77">
        <v>32</v>
      </c>
      <c r="BM17" s="77">
        <v>24</v>
      </c>
      <c r="BN17" s="78">
        <v>209</v>
      </c>
      <c r="BO17" s="79">
        <v>288</v>
      </c>
      <c r="BP17" s="76">
        <v>29</v>
      </c>
      <c r="BQ17" s="77">
        <v>35</v>
      </c>
      <c r="BR17" s="78">
        <v>64</v>
      </c>
      <c r="BS17" s="289"/>
      <c r="BT17" s="77">
        <v>30</v>
      </c>
      <c r="BU17" s="77">
        <v>52</v>
      </c>
      <c r="BV17" s="77">
        <v>32</v>
      </c>
      <c r="BW17" s="77">
        <v>25</v>
      </c>
      <c r="BX17" s="77">
        <v>18</v>
      </c>
      <c r="BY17" s="78">
        <v>157</v>
      </c>
      <c r="BZ17" s="79">
        <v>221</v>
      </c>
      <c r="CA17" s="76">
        <v>2</v>
      </c>
      <c r="CB17" s="77">
        <v>3</v>
      </c>
      <c r="CC17" s="78">
        <v>5</v>
      </c>
      <c r="CD17" s="289"/>
      <c r="CE17" s="77">
        <v>8</v>
      </c>
      <c r="CF17" s="77">
        <v>11</v>
      </c>
      <c r="CG17" s="77">
        <v>0</v>
      </c>
      <c r="CH17" s="77">
        <v>2</v>
      </c>
      <c r="CI17" s="77">
        <v>6</v>
      </c>
      <c r="CJ17" s="78">
        <v>27</v>
      </c>
      <c r="CK17" s="79">
        <v>32</v>
      </c>
      <c r="CL17" s="76">
        <v>166</v>
      </c>
      <c r="CM17" s="77">
        <v>167</v>
      </c>
      <c r="CN17" s="78">
        <v>333</v>
      </c>
      <c r="CO17" s="289"/>
      <c r="CP17" s="77">
        <v>197</v>
      </c>
      <c r="CQ17" s="77">
        <v>244</v>
      </c>
      <c r="CR17" s="77">
        <v>144</v>
      </c>
      <c r="CS17" s="77">
        <v>121</v>
      </c>
      <c r="CT17" s="77">
        <v>109</v>
      </c>
      <c r="CU17" s="78">
        <v>815</v>
      </c>
      <c r="CV17" s="79">
        <v>1148</v>
      </c>
      <c r="CW17" s="136">
        <v>370</v>
      </c>
      <c r="CX17" s="92">
        <v>446</v>
      </c>
      <c r="CY17" s="93">
        <v>816</v>
      </c>
      <c r="CZ17" s="286"/>
      <c r="DA17" s="92">
        <v>382</v>
      </c>
      <c r="DB17" s="92">
        <v>429</v>
      </c>
      <c r="DC17" s="92">
        <v>310</v>
      </c>
      <c r="DD17" s="92">
        <v>292</v>
      </c>
      <c r="DE17" s="92">
        <v>347</v>
      </c>
      <c r="DF17" s="94">
        <v>1760</v>
      </c>
      <c r="DG17" s="95">
        <v>2576</v>
      </c>
      <c r="DH17" s="76">
        <v>8</v>
      </c>
      <c r="DI17" s="77">
        <v>10</v>
      </c>
      <c r="DJ17" s="78">
        <v>18</v>
      </c>
      <c r="DK17" s="289"/>
      <c r="DL17" s="77">
        <v>7</v>
      </c>
      <c r="DM17" s="77">
        <v>7</v>
      </c>
      <c r="DN17" s="77">
        <v>9</v>
      </c>
      <c r="DO17" s="77">
        <v>7</v>
      </c>
      <c r="DP17" s="77">
        <v>8</v>
      </c>
      <c r="DQ17" s="78">
        <v>38</v>
      </c>
      <c r="DR17" s="79">
        <v>56</v>
      </c>
      <c r="DS17" s="76">
        <v>23</v>
      </c>
      <c r="DT17" s="77">
        <v>27</v>
      </c>
      <c r="DU17" s="78">
        <v>50</v>
      </c>
      <c r="DV17" s="289"/>
      <c r="DW17" s="77">
        <v>20</v>
      </c>
      <c r="DX17" s="77">
        <v>21</v>
      </c>
      <c r="DY17" s="77">
        <v>9</v>
      </c>
      <c r="DZ17" s="77">
        <v>7</v>
      </c>
      <c r="EA17" s="77">
        <v>21</v>
      </c>
      <c r="EB17" s="78">
        <v>78</v>
      </c>
      <c r="EC17" s="79">
        <v>128</v>
      </c>
      <c r="ED17" s="76">
        <v>50</v>
      </c>
      <c r="EE17" s="77">
        <v>78</v>
      </c>
      <c r="EF17" s="78">
        <v>128</v>
      </c>
      <c r="EG17" s="289"/>
      <c r="EH17" s="77">
        <v>49</v>
      </c>
      <c r="EI17" s="77">
        <v>46</v>
      </c>
      <c r="EJ17" s="77">
        <v>26</v>
      </c>
      <c r="EK17" s="77">
        <v>25</v>
      </c>
      <c r="EL17" s="77">
        <v>23</v>
      </c>
      <c r="EM17" s="78">
        <v>169</v>
      </c>
      <c r="EN17" s="79">
        <v>297</v>
      </c>
      <c r="EO17" s="76">
        <v>131</v>
      </c>
      <c r="EP17" s="77">
        <v>121</v>
      </c>
      <c r="EQ17" s="78">
        <v>252</v>
      </c>
      <c r="ER17" s="289"/>
      <c r="ES17" s="77">
        <v>102</v>
      </c>
      <c r="ET17" s="77">
        <v>95</v>
      </c>
      <c r="EU17" s="77">
        <v>59</v>
      </c>
      <c r="EV17" s="77">
        <v>45</v>
      </c>
      <c r="EW17" s="77">
        <v>66</v>
      </c>
      <c r="EX17" s="78">
        <v>367</v>
      </c>
      <c r="EY17" s="79">
        <v>619</v>
      </c>
      <c r="EZ17" s="76">
        <v>117</v>
      </c>
      <c r="FA17" s="77">
        <v>148</v>
      </c>
      <c r="FB17" s="78">
        <v>265</v>
      </c>
      <c r="FC17" s="289"/>
      <c r="FD17" s="77">
        <v>115</v>
      </c>
      <c r="FE17" s="77">
        <v>153</v>
      </c>
      <c r="FF17" s="77">
        <v>101</v>
      </c>
      <c r="FG17" s="77">
        <v>80</v>
      </c>
      <c r="FH17" s="77">
        <v>85</v>
      </c>
      <c r="FI17" s="78">
        <v>534</v>
      </c>
      <c r="FJ17" s="79">
        <v>799</v>
      </c>
      <c r="FK17" s="76">
        <v>41</v>
      </c>
      <c r="FL17" s="77">
        <v>62</v>
      </c>
      <c r="FM17" s="78">
        <v>103</v>
      </c>
      <c r="FN17" s="289"/>
      <c r="FO17" s="77">
        <v>89</v>
      </c>
      <c r="FP17" s="77">
        <v>107</v>
      </c>
      <c r="FQ17" s="77">
        <v>106</v>
      </c>
      <c r="FR17" s="77">
        <v>128</v>
      </c>
      <c r="FS17" s="77">
        <v>144</v>
      </c>
      <c r="FT17" s="78">
        <v>574</v>
      </c>
      <c r="FU17" s="79">
        <v>677</v>
      </c>
      <c r="FV17" s="76">
        <v>4</v>
      </c>
      <c r="FW17" s="77">
        <v>1</v>
      </c>
      <c r="FX17" s="78">
        <v>5</v>
      </c>
      <c r="FY17" s="289"/>
      <c r="FZ17" s="77">
        <v>4</v>
      </c>
      <c r="GA17" s="77">
        <v>5</v>
      </c>
      <c r="GB17" s="77">
        <v>1</v>
      </c>
      <c r="GC17" s="77">
        <v>4</v>
      </c>
      <c r="GD17" s="77">
        <v>4</v>
      </c>
      <c r="GE17" s="78">
        <v>18</v>
      </c>
      <c r="GF17" s="79">
        <v>23</v>
      </c>
      <c r="GG17" s="76">
        <v>374</v>
      </c>
      <c r="GH17" s="77">
        <v>447</v>
      </c>
      <c r="GI17" s="78">
        <v>821</v>
      </c>
      <c r="GJ17" s="289"/>
      <c r="GK17" s="77">
        <v>386</v>
      </c>
      <c r="GL17" s="77">
        <v>434</v>
      </c>
      <c r="GM17" s="77">
        <v>311</v>
      </c>
      <c r="GN17" s="77">
        <v>296</v>
      </c>
      <c r="GO17" s="77">
        <v>351</v>
      </c>
      <c r="GP17" s="78">
        <v>1778</v>
      </c>
      <c r="GQ17" s="79">
        <v>2599</v>
      </c>
      <c r="GR17" s="136">
        <v>534</v>
      </c>
      <c r="GS17" s="92">
        <v>610</v>
      </c>
      <c r="GT17" s="93">
        <v>1144</v>
      </c>
      <c r="GU17" s="286"/>
      <c r="GV17" s="92">
        <v>571</v>
      </c>
      <c r="GW17" s="92">
        <v>662</v>
      </c>
      <c r="GX17" s="92">
        <v>454</v>
      </c>
      <c r="GY17" s="92">
        <v>411</v>
      </c>
      <c r="GZ17" s="92">
        <v>450</v>
      </c>
      <c r="HA17" s="94">
        <v>2548</v>
      </c>
      <c r="HB17" s="95">
        <v>3692</v>
      </c>
      <c r="HC17" s="76">
        <v>12</v>
      </c>
      <c r="HD17" s="77">
        <v>22</v>
      </c>
      <c r="HE17" s="78">
        <v>34</v>
      </c>
      <c r="HF17" s="289"/>
      <c r="HG17" s="77">
        <v>16</v>
      </c>
      <c r="HH17" s="77">
        <v>17</v>
      </c>
      <c r="HI17" s="77">
        <v>16</v>
      </c>
      <c r="HJ17" s="77">
        <v>14</v>
      </c>
      <c r="HK17" s="77">
        <v>14</v>
      </c>
      <c r="HL17" s="78">
        <v>77</v>
      </c>
      <c r="HM17" s="79">
        <v>111</v>
      </c>
      <c r="HN17" s="76">
        <v>34</v>
      </c>
      <c r="HO17" s="77">
        <v>36</v>
      </c>
      <c r="HP17" s="78">
        <v>70</v>
      </c>
      <c r="HQ17" s="289"/>
      <c r="HR17" s="77">
        <v>46</v>
      </c>
      <c r="HS17" s="77">
        <v>37</v>
      </c>
      <c r="HT17" s="77">
        <v>23</v>
      </c>
      <c r="HU17" s="77">
        <v>20</v>
      </c>
      <c r="HV17" s="77">
        <v>32</v>
      </c>
      <c r="HW17" s="78">
        <v>158</v>
      </c>
      <c r="HX17" s="79">
        <v>228</v>
      </c>
      <c r="HY17" s="76">
        <v>83</v>
      </c>
      <c r="HZ17" s="77">
        <v>103</v>
      </c>
      <c r="IA17" s="78">
        <v>186</v>
      </c>
      <c r="IB17" s="289"/>
      <c r="IC17" s="77">
        <v>73</v>
      </c>
      <c r="ID17" s="77">
        <v>84</v>
      </c>
      <c r="IE17" s="77">
        <v>46</v>
      </c>
      <c r="IF17" s="77">
        <v>42</v>
      </c>
      <c r="IG17" s="77">
        <v>42</v>
      </c>
      <c r="IH17" s="78">
        <v>287</v>
      </c>
      <c r="II17" s="79">
        <v>473</v>
      </c>
      <c r="IJ17" s="76">
        <v>176</v>
      </c>
      <c r="IK17" s="77">
        <v>167</v>
      </c>
      <c r="IL17" s="78">
        <v>343</v>
      </c>
      <c r="IM17" s="289"/>
      <c r="IN17" s="77">
        <v>139</v>
      </c>
      <c r="IO17" s="77">
        <v>157</v>
      </c>
      <c r="IP17" s="77">
        <v>95</v>
      </c>
      <c r="IQ17" s="77">
        <v>70</v>
      </c>
      <c r="IR17" s="77">
        <v>91</v>
      </c>
      <c r="IS17" s="78">
        <v>552</v>
      </c>
      <c r="IT17" s="79">
        <v>895</v>
      </c>
      <c r="IU17" s="76">
        <v>159</v>
      </c>
      <c r="IV17" s="77">
        <v>185</v>
      </c>
      <c r="IW17" s="78">
        <v>344</v>
      </c>
      <c r="IX17" s="289"/>
      <c r="IY17" s="77">
        <v>178</v>
      </c>
      <c r="IZ17" s="77">
        <v>208</v>
      </c>
      <c r="JA17" s="77">
        <v>136</v>
      </c>
      <c r="JB17" s="77">
        <v>112</v>
      </c>
      <c r="JC17" s="77">
        <v>109</v>
      </c>
      <c r="JD17" s="78">
        <v>743</v>
      </c>
      <c r="JE17" s="79">
        <v>1087</v>
      </c>
      <c r="JF17" s="76">
        <v>70</v>
      </c>
      <c r="JG17" s="77">
        <v>97</v>
      </c>
      <c r="JH17" s="78">
        <v>167</v>
      </c>
      <c r="JI17" s="289"/>
      <c r="JJ17" s="77">
        <v>119</v>
      </c>
      <c r="JK17" s="77">
        <v>159</v>
      </c>
      <c r="JL17" s="77">
        <v>138</v>
      </c>
      <c r="JM17" s="77">
        <v>153</v>
      </c>
      <c r="JN17" s="77">
        <v>162</v>
      </c>
      <c r="JO17" s="78">
        <v>731</v>
      </c>
      <c r="JP17" s="79">
        <v>898</v>
      </c>
      <c r="JQ17" s="76">
        <v>6</v>
      </c>
      <c r="JR17" s="77">
        <v>4</v>
      </c>
      <c r="JS17" s="78">
        <v>10</v>
      </c>
      <c r="JT17" s="289"/>
      <c r="JU17" s="77">
        <v>12</v>
      </c>
      <c r="JV17" s="77">
        <v>16</v>
      </c>
      <c r="JW17" s="77">
        <v>1</v>
      </c>
      <c r="JX17" s="77">
        <v>6</v>
      </c>
      <c r="JY17" s="77">
        <v>10</v>
      </c>
      <c r="JZ17" s="78">
        <v>45</v>
      </c>
      <c r="KA17" s="79">
        <v>55</v>
      </c>
      <c r="KB17" s="76">
        <v>540</v>
      </c>
      <c r="KC17" s="77">
        <v>614</v>
      </c>
      <c r="KD17" s="78">
        <v>1154</v>
      </c>
      <c r="KE17" s="289"/>
      <c r="KF17" s="77">
        <v>583</v>
      </c>
      <c r="KG17" s="77">
        <v>678</v>
      </c>
      <c r="KH17" s="77">
        <v>455</v>
      </c>
      <c r="KI17" s="77">
        <v>417</v>
      </c>
      <c r="KJ17" s="77">
        <v>460</v>
      </c>
      <c r="KK17" s="78">
        <v>2593</v>
      </c>
      <c r="KL17" s="79">
        <v>3747</v>
      </c>
    </row>
    <row r="18" spans="1:298" ht="19.5" customHeight="1">
      <c r="A18" s="139" t="s">
        <v>16</v>
      </c>
      <c r="B18" s="376">
        <v>106</v>
      </c>
      <c r="C18" s="92">
        <v>91</v>
      </c>
      <c r="D18" s="93">
        <v>197</v>
      </c>
      <c r="E18" s="286"/>
      <c r="F18" s="92">
        <v>181</v>
      </c>
      <c r="G18" s="92">
        <v>169</v>
      </c>
      <c r="H18" s="92">
        <v>138</v>
      </c>
      <c r="I18" s="92">
        <v>108</v>
      </c>
      <c r="J18" s="92">
        <v>59</v>
      </c>
      <c r="K18" s="94">
        <v>655</v>
      </c>
      <c r="L18" s="95">
        <v>852</v>
      </c>
      <c r="M18" s="76">
        <v>12</v>
      </c>
      <c r="N18" s="77">
        <v>4</v>
      </c>
      <c r="O18" s="78">
        <v>16</v>
      </c>
      <c r="P18" s="289"/>
      <c r="Q18" s="77">
        <v>17</v>
      </c>
      <c r="R18" s="77">
        <v>16</v>
      </c>
      <c r="S18" s="77">
        <v>10</v>
      </c>
      <c r="T18" s="77">
        <v>11</v>
      </c>
      <c r="U18" s="77">
        <v>7</v>
      </c>
      <c r="V18" s="78">
        <v>61</v>
      </c>
      <c r="W18" s="79">
        <v>77</v>
      </c>
      <c r="X18" s="76">
        <v>10</v>
      </c>
      <c r="Y18" s="77">
        <v>14</v>
      </c>
      <c r="Z18" s="78">
        <v>24</v>
      </c>
      <c r="AA18" s="289"/>
      <c r="AB18" s="77">
        <v>19</v>
      </c>
      <c r="AC18" s="77">
        <v>25</v>
      </c>
      <c r="AD18" s="77">
        <v>11</v>
      </c>
      <c r="AE18" s="77">
        <v>19</v>
      </c>
      <c r="AF18" s="77">
        <v>11</v>
      </c>
      <c r="AG18" s="78">
        <v>85</v>
      </c>
      <c r="AH18" s="79">
        <v>109</v>
      </c>
      <c r="AI18" s="76">
        <v>22</v>
      </c>
      <c r="AJ18" s="77">
        <v>20</v>
      </c>
      <c r="AK18" s="78">
        <v>42</v>
      </c>
      <c r="AL18" s="289"/>
      <c r="AM18" s="77">
        <v>38</v>
      </c>
      <c r="AN18" s="77">
        <v>36</v>
      </c>
      <c r="AO18" s="77">
        <v>27</v>
      </c>
      <c r="AP18" s="77">
        <v>15</v>
      </c>
      <c r="AQ18" s="77">
        <v>15</v>
      </c>
      <c r="AR18" s="78">
        <v>131</v>
      </c>
      <c r="AS18" s="79">
        <v>173</v>
      </c>
      <c r="AT18" s="76">
        <v>34</v>
      </c>
      <c r="AU18" s="77">
        <v>24</v>
      </c>
      <c r="AV18" s="78">
        <v>58</v>
      </c>
      <c r="AW18" s="289"/>
      <c r="AX18" s="77">
        <v>46</v>
      </c>
      <c r="AY18" s="77">
        <v>37</v>
      </c>
      <c r="AZ18" s="77">
        <v>31</v>
      </c>
      <c r="BA18" s="77">
        <v>23</v>
      </c>
      <c r="BB18" s="77">
        <v>15</v>
      </c>
      <c r="BC18" s="78">
        <v>152</v>
      </c>
      <c r="BD18" s="79">
        <v>210</v>
      </c>
      <c r="BE18" s="76">
        <v>18</v>
      </c>
      <c r="BF18" s="77">
        <v>19</v>
      </c>
      <c r="BG18" s="78">
        <v>37</v>
      </c>
      <c r="BH18" s="289"/>
      <c r="BI18" s="77">
        <v>41</v>
      </c>
      <c r="BJ18" s="77">
        <v>34</v>
      </c>
      <c r="BK18" s="77">
        <v>27</v>
      </c>
      <c r="BL18" s="77">
        <v>23</v>
      </c>
      <c r="BM18" s="77">
        <v>9</v>
      </c>
      <c r="BN18" s="78">
        <v>134</v>
      </c>
      <c r="BO18" s="79">
        <v>171</v>
      </c>
      <c r="BP18" s="76">
        <v>10</v>
      </c>
      <c r="BQ18" s="77">
        <v>10</v>
      </c>
      <c r="BR18" s="78">
        <v>20</v>
      </c>
      <c r="BS18" s="289"/>
      <c r="BT18" s="77">
        <v>20</v>
      </c>
      <c r="BU18" s="77">
        <v>21</v>
      </c>
      <c r="BV18" s="77">
        <v>32</v>
      </c>
      <c r="BW18" s="77">
        <v>17</v>
      </c>
      <c r="BX18" s="77">
        <v>2</v>
      </c>
      <c r="BY18" s="78">
        <v>92</v>
      </c>
      <c r="BZ18" s="79">
        <v>112</v>
      </c>
      <c r="CA18" s="76">
        <v>3</v>
      </c>
      <c r="CB18" s="77">
        <v>1</v>
      </c>
      <c r="CC18" s="78">
        <v>4</v>
      </c>
      <c r="CD18" s="289"/>
      <c r="CE18" s="77">
        <v>2</v>
      </c>
      <c r="CF18" s="77">
        <v>9</v>
      </c>
      <c r="CG18" s="77">
        <v>7</v>
      </c>
      <c r="CH18" s="77">
        <v>3</v>
      </c>
      <c r="CI18" s="77">
        <v>4</v>
      </c>
      <c r="CJ18" s="78">
        <v>25</v>
      </c>
      <c r="CK18" s="79">
        <v>29</v>
      </c>
      <c r="CL18" s="76">
        <v>109</v>
      </c>
      <c r="CM18" s="77">
        <v>92</v>
      </c>
      <c r="CN18" s="78">
        <v>201</v>
      </c>
      <c r="CO18" s="289"/>
      <c r="CP18" s="77">
        <v>183</v>
      </c>
      <c r="CQ18" s="77">
        <v>178</v>
      </c>
      <c r="CR18" s="77">
        <v>145</v>
      </c>
      <c r="CS18" s="77">
        <v>111</v>
      </c>
      <c r="CT18" s="77">
        <v>63</v>
      </c>
      <c r="CU18" s="78">
        <v>680</v>
      </c>
      <c r="CV18" s="79">
        <v>881</v>
      </c>
      <c r="CW18" s="136">
        <v>251</v>
      </c>
      <c r="CX18" s="92">
        <v>250</v>
      </c>
      <c r="CY18" s="93">
        <v>501</v>
      </c>
      <c r="CZ18" s="286"/>
      <c r="DA18" s="92">
        <v>325</v>
      </c>
      <c r="DB18" s="92">
        <v>333</v>
      </c>
      <c r="DC18" s="92">
        <v>268</v>
      </c>
      <c r="DD18" s="92">
        <v>252</v>
      </c>
      <c r="DE18" s="92">
        <v>184</v>
      </c>
      <c r="DF18" s="94">
        <v>1362</v>
      </c>
      <c r="DG18" s="95">
        <v>1863</v>
      </c>
      <c r="DH18" s="76">
        <v>7</v>
      </c>
      <c r="DI18" s="77">
        <v>9</v>
      </c>
      <c r="DJ18" s="78">
        <v>16</v>
      </c>
      <c r="DK18" s="289"/>
      <c r="DL18" s="77">
        <v>5</v>
      </c>
      <c r="DM18" s="77">
        <v>6</v>
      </c>
      <c r="DN18" s="77">
        <v>6</v>
      </c>
      <c r="DO18" s="77">
        <v>7</v>
      </c>
      <c r="DP18" s="77">
        <v>7</v>
      </c>
      <c r="DQ18" s="78">
        <v>31</v>
      </c>
      <c r="DR18" s="79">
        <v>47</v>
      </c>
      <c r="DS18" s="76">
        <v>26</v>
      </c>
      <c r="DT18" s="77">
        <v>23</v>
      </c>
      <c r="DU18" s="78">
        <v>49</v>
      </c>
      <c r="DV18" s="289"/>
      <c r="DW18" s="77">
        <v>24</v>
      </c>
      <c r="DX18" s="77">
        <v>19</v>
      </c>
      <c r="DY18" s="77">
        <v>9</v>
      </c>
      <c r="DZ18" s="77">
        <v>9</v>
      </c>
      <c r="EA18" s="77">
        <v>13</v>
      </c>
      <c r="EB18" s="78">
        <v>74</v>
      </c>
      <c r="EC18" s="79">
        <v>123</v>
      </c>
      <c r="ED18" s="76">
        <v>55</v>
      </c>
      <c r="EE18" s="77">
        <v>36</v>
      </c>
      <c r="EF18" s="78">
        <v>91</v>
      </c>
      <c r="EG18" s="289"/>
      <c r="EH18" s="77">
        <v>44</v>
      </c>
      <c r="EI18" s="77">
        <v>42</v>
      </c>
      <c r="EJ18" s="77">
        <v>24</v>
      </c>
      <c r="EK18" s="77">
        <v>28</v>
      </c>
      <c r="EL18" s="77">
        <v>22</v>
      </c>
      <c r="EM18" s="78">
        <v>160</v>
      </c>
      <c r="EN18" s="79">
        <v>251</v>
      </c>
      <c r="EO18" s="76">
        <v>83</v>
      </c>
      <c r="EP18" s="77">
        <v>72</v>
      </c>
      <c r="EQ18" s="78">
        <v>155</v>
      </c>
      <c r="ER18" s="289"/>
      <c r="ES18" s="77">
        <v>94</v>
      </c>
      <c r="ET18" s="77">
        <v>78</v>
      </c>
      <c r="EU18" s="77">
        <v>53</v>
      </c>
      <c r="EV18" s="77">
        <v>45</v>
      </c>
      <c r="EW18" s="77">
        <v>28</v>
      </c>
      <c r="EX18" s="78">
        <v>298</v>
      </c>
      <c r="EY18" s="79">
        <v>453</v>
      </c>
      <c r="EZ18" s="76">
        <v>54</v>
      </c>
      <c r="FA18" s="77">
        <v>79</v>
      </c>
      <c r="FB18" s="78">
        <v>133</v>
      </c>
      <c r="FC18" s="289"/>
      <c r="FD18" s="77">
        <v>91</v>
      </c>
      <c r="FE18" s="77">
        <v>96</v>
      </c>
      <c r="FF18" s="77">
        <v>80</v>
      </c>
      <c r="FG18" s="77">
        <v>57</v>
      </c>
      <c r="FH18" s="77">
        <v>46</v>
      </c>
      <c r="FI18" s="78">
        <v>370</v>
      </c>
      <c r="FJ18" s="79">
        <v>503</v>
      </c>
      <c r="FK18" s="76">
        <v>26</v>
      </c>
      <c r="FL18" s="77">
        <v>31</v>
      </c>
      <c r="FM18" s="78">
        <v>57</v>
      </c>
      <c r="FN18" s="289"/>
      <c r="FO18" s="77">
        <v>67</v>
      </c>
      <c r="FP18" s="77">
        <v>92</v>
      </c>
      <c r="FQ18" s="77">
        <v>96</v>
      </c>
      <c r="FR18" s="77">
        <v>106</v>
      </c>
      <c r="FS18" s="77">
        <v>68</v>
      </c>
      <c r="FT18" s="78">
        <v>429</v>
      </c>
      <c r="FU18" s="79">
        <v>486</v>
      </c>
      <c r="FV18" s="76">
        <v>4</v>
      </c>
      <c r="FW18" s="77">
        <v>2</v>
      </c>
      <c r="FX18" s="78">
        <v>6</v>
      </c>
      <c r="FY18" s="289"/>
      <c r="FZ18" s="77">
        <v>7</v>
      </c>
      <c r="GA18" s="77">
        <v>6</v>
      </c>
      <c r="GB18" s="77">
        <v>3</v>
      </c>
      <c r="GC18" s="77">
        <v>6</v>
      </c>
      <c r="GD18" s="77">
        <v>1</v>
      </c>
      <c r="GE18" s="78">
        <v>23</v>
      </c>
      <c r="GF18" s="79">
        <v>29</v>
      </c>
      <c r="GG18" s="76">
        <v>255</v>
      </c>
      <c r="GH18" s="77">
        <v>252</v>
      </c>
      <c r="GI18" s="78">
        <v>507</v>
      </c>
      <c r="GJ18" s="289"/>
      <c r="GK18" s="77">
        <v>332</v>
      </c>
      <c r="GL18" s="77">
        <v>339</v>
      </c>
      <c r="GM18" s="77">
        <v>271</v>
      </c>
      <c r="GN18" s="77">
        <v>258</v>
      </c>
      <c r="GO18" s="77">
        <v>185</v>
      </c>
      <c r="GP18" s="78">
        <v>1385</v>
      </c>
      <c r="GQ18" s="79">
        <v>1892</v>
      </c>
      <c r="GR18" s="136">
        <v>357</v>
      </c>
      <c r="GS18" s="92">
        <v>341</v>
      </c>
      <c r="GT18" s="93">
        <v>698</v>
      </c>
      <c r="GU18" s="286"/>
      <c r="GV18" s="92">
        <v>506</v>
      </c>
      <c r="GW18" s="92">
        <v>502</v>
      </c>
      <c r="GX18" s="92">
        <v>406</v>
      </c>
      <c r="GY18" s="92">
        <v>360</v>
      </c>
      <c r="GZ18" s="92">
        <v>243</v>
      </c>
      <c r="HA18" s="94">
        <v>2017</v>
      </c>
      <c r="HB18" s="95">
        <v>2715</v>
      </c>
      <c r="HC18" s="76">
        <v>19</v>
      </c>
      <c r="HD18" s="77">
        <v>13</v>
      </c>
      <c r="HE18" s="78">
        <v>32</v>
      </c>
      <c r="HF18" s="289"/>
      <c r="HG18" s="77">
        <v>22</v>
      </c>
      <c r="HH18" s="77">
        <v>22</v>
      </c>
      <c r="HI18" s="77">
        <v>16</v>
      </c>
      <c r="HJ18" s="77">
        <v>18</v>
      </c>
      <c r="HK18" s="77">
        <v>14</v>
      </c>
      <c r="HL18" s="78">
        <v>92</v>
      </c>
      <c r="HM18" s="79">
        <v>124</v>
      </c>
      <c r="HN18" s="76">
        <v>36</v>
      </c>
      <c r="HO18" s="77">
        <v>37</v>
      </c>
      <c r="HP18" s="78">
        <v>73</v>
      </c>
      <c r="HQ18" s="289"/>
      <c r="HR18" s="77">
        <v>43</v>
      </c>
      <c r="HS18" s="77">
        <v>44</v>
      </c>
      <c r="HT18" s="77">
        <v>20</v>
      </c>
      <c r="HU18" s="77">
        <v>28</v>
      </c>
      <c r="HV18" s="77">
        <v>24</v>
      </c>
      <c r="HW18" s="78">
        <v>159</v>
      </c>
      <c r="HX18" s="79">
        <v>232</v>
      </c>
      <c r="HY18" s="76">
        <v>77</v>
      </c>
      <c r="HZ18" s="77">
        <v>56</v>
      </c>
      <c r="IA18" s="78">
        <v>133</v>
      </c>
      <c r="IB18" s="289"/>
      <c r="IC18" s="77">
        <v>82</v>
      </c>
      <c r="ID18" s="77">
        <v>78</v>
      </c>
      <c r="IE18" s="77">
        <v>51</v>
      </c>
      <c r="IF18" s="77">
        <v>43</v>
      </c>
      <c r="IG18" s="77">
        <v>37</v>
      </c>
      <c r="IH18" s="78">
        <v>291</v>
      </c>
      <c r="II18" s="79">
        <v>424</v>
      </c>
      <c r="IJ18" s="76">
        <v>117</v>
      </c>
      <c r="IK18" s="77">
        <v>96</v>
      </c>
      <c r="IL18" s="78">
        <v>213</v>
      </c>
      <c r="IM18" s="289"/>
      <c r="IN18" s="77">
        <v>140</v>
      </c>
      <c r="IO18" s="77">
        <v>115</v>
      </c>
      <c r="IP18" s="77">
        <v>84</v>
      </c>
      <c r="IQ18" s="77">
        <v>68</v>
      </c>
      <c r="IR18" s="77">
        <v>43</v>
      </c>
      <c r="IS18" s="78">
        <v>450</v>
      </c>
      <c r="IT18" s="79">
        <v>663</v>
      </c>
      <c r="IU18" s="76">
        <v>72</v>
      </c>
      <c r="IV18" s="77">
        <v>98</v>
      </c>
      <c r="IW18" s="78">
        <v>170</v>
      </c>
      <c r="IX18" s="289"/>
      <c r="IY18" s="77">
        <v>132</v>
      </c>
      <c r="IZ18" s="77">
        <v>130</v>
      </c>
      <c r="JA18" s="77">
        <v>107</v>
      </c>
      <c r="JB18" s="77">
        <v>80</v>
      </c>
      <c r="JC18" s="77">
        <v>55</v>
      </c>
      <c r="JD18" s="78">
        <v>504</v>
      </c>
      <c r="JE18" s="79">
        <v>674</v>
      </c>
      <c r="JF18" s="76">
        <v>36</v>
      </c>
      <c r="JG18" s="77">
        <v>41</v>
      </c>
      <c r="JH18" s="78">
        <v>77</v>
      </c>
      <c r="JI18" s="289"/>
      <c r="JJ18" s="77">
        <v>87</v>
      </c>
      <c r="JK18" s="77">
        <v>113</v>
      </c>
      <c r="JL18" s="77">
        <v>128</v>
      </c>
      <c r="JM18" s="77">
        <v>123</v>
      </c>
      <c r="JN18" s="77">
        <v>70</v>
      </c>
      <c r="JO18" s="78">
        <v>521</v>
      </c>
      <c r="JP18" s="79">
        <v>598</v>
      </c>
      <c r="JQ18" s="76">
        <v>7</v>
      </c>
      <c r="JR18" s="77">
        <v>3</v>
      </c>
      <c r="JS18" s="78">
        <v>10</v>
      </c>
      <c r="JT18" s="289"/>
      <c r="JU18" s="77">
        <v>9</v>
      </c>
      <c r="JV18" s="77">
        <v>15</v>
      </c>
      <c r="JW18" s="77">
        <v>10</v>
      </c>
      <c r="JX18" s="77">
        <v>9</v>
      </c>
      <c r="JY18" s="77">
        <v>5</v>
      </c>
      <c r="JZ18" s="78">
        <v>48</v>
      </c>
      <c r="KA18" s="79">
        <v>58</v>
      </c>
      <c r="KB18" s="76">
        <v>364</v>
      </c>
      <c r="KC18" s="77">
        <v>344</v>
      </c>
      <c r="KD18" s="78">
        <v>708</v>
      </c>
      <c r="KE18" s="289"/>
      <c r="KF18" s="77">
        <v>515</v>
      </c>
      <c r="KG18" s="77">
        <v>517</v>
      </c>
      <c r="KH18" s="77">
        <v>416</v>
      </c>
      <c r="KI18" s="77">
        <v>369</v>
      </c>
      <c r="KJ18" s="77">
        <v>248</v>
      </c>
      <c r="KK18" s="78">
        <v>2065</v>
      </c>
      <c r="KL18" s="79">
        <v>2773</v>
      </c>
    </row>
    <row r="19" spans="1:298" ht="19.5" customHeight="1">
      <c r="A19" s="139" t="s">
        <v>17</v>
      </c>
      <c r="B19" s="376">
        <v>144</v>
      </c>
      <c r="C19" s="92">
        <v>177</v>
      </c>
      <c r="D19" s="93">
        <v>321</v>
      </c>
      <c r="E19" s="286"/>
      <c r="F19" s="92">
        <v>442</v>
      </c>
      <c r="G19" s="92">
        <v>461</v>
      </c>
      <c r="H19" s="92">
        <v>307</v>
      </c>
      <c r="I19" s="92">
        <v>260</v>
      </c>
      <c r="J19" s="92">
        <v>195</v>
      </c>
      <c r="K19" s="94">
        <v>1665</v>
      </c>
      <c r="L19" s="95">
        <v>1986</v>
      </c>
      <c r="M19" s="76">
        <v>13</v>
      </c>
      <c r="N19" s="77">
        <v>16</v>
      </c>
      <c r="O19" s="78">
        <v>29</v>
      </c>
      <c r="P19" s="289"/>
      <c r="Q19" s="77">
        <v>40</v>
      </c>
      <c r="R19" s="77">
        <v>52</v>
      </c>
      <c r="S19" s="77">
        <v>26</v>
      </c>
      <c r="T19" s="77">
        <v>24</v>
      </c>
      <c r="U19" s="77">
        <v>22</v>
      </c>
      <c r="V19" s="78">
        <v>164</v>
      </c>
      <c r="W19" s="79">
        <v>193</v>
      </c>
      <c r="X19" s="76">
        <v>24</v>
      </c>
      <c r="Y19" s="77">
        <v>23</v>
      </c>
      <c r="Z19" s="78">
        <v>47</v>
      </c>
      <c r="AA19" s="289"/>
      <c r="AB19" s="77">
        <v>60</v>
      </c>
      <c r="AC19" s="77">
        <v>64</v>
      </c>
      <c r="AD19" s="77">
        <v>51</v>
      </c>
      <c r="AE19" s="77">
        <v>35</v>
      </c>
      <c r="AF19" s="77">
        <v>33</v>
      </c>
      <c r="AG19" s="78">
        <v>243</v>
      </c>
      <c r="AH19" s="79">
        <v>290</v>
      </c>
      <c r="AI19" s="76">
        <v>35</v>
      </c>
      <c r="AJ19" s="77">
        <v>40</v>
      </c>
      <c r="AK19" s="78">
        <v>75</v>
      </c>
      <c r="AL19" s="289"/>
      <c r="AM19" s="77">
        <v>86</v>
      </c>
      <c r="AN19" s="77">
        <v>73</v>
      </c>
      <c r="AO19" s="77">
        <v>52</v>
      </c>
      <c r="AP19" s="77">
        <v>34</v>
      </c>
      <c r="AQ19" s="77">
        <v>40</v>
      </c>
      <c r="AR19" s="78">
        <v>285</v>
      </c>
      <c r="AS19" s="79">
        <v>360</v>
      </c>
      <c r="AT19" s="76">
        <v>38</v>
      </c>
      <c r="AU19" s="77">
        <v>47</v>
      </c>
      <c r="AV19" s="78">
        <v>85</v>
      </c>
      <c r="AW19" s="289"/>
      <c r="AX19" s="77">
        <v>121</v>
      </c>
      <c r="AY19" s="77">
        <v>104</v>
      </c>
      <c r="AZ19" s="77">
        <v>69</v>
      </c>
      <c r="BA19" s="77">
        <v>55</v>
      </c>
      <c r="BB19" s="77">
        <v>49</v>
      </c>
      <c r="BC19" s="78">
        <v>398</v>
      </c>
      <c r="BD19" s="79">
        <v>483</v>
      </c>
      <c r="BE19" s="76">
        <v>25</v>
      </c>
      <c r="BF19" s="77">
        <v>34</v>
      </c>
      <c r="BG19" s="78">
        <v>59</v>
      </c>
      <c r="BH19" s="289"/>
      <c r="BI19" s="77">
        <v>97</v>
      </c>
      <c r="BJ19" s="77">
        <v>120</v>
      </c>
      <c r="BK19" s="77">
        <v>69</v>
      </c>
      <c r="BL19" s="77">
        <v>62</v>
      </c>
      <c r="BM19" s="77">
        <v>32</v>
      </c>
      <c r="BN19" s="78">
        <v>380</v>
      </c>
      <c r="BO19" s="79">
        <v>439</v>
      </c>
      <c r="BP19" s="76">
        <v>9</v>
      </c>
      <c r="BQ19" s="77">
        <v>17</v>
      </c>
      <c r="BR19" s="78">
        <v>26</v>
      </c>
      <c r="BS19" s="289"/>
      <c r="BT19" s="77">
        <v>38</v>
      </c>
      <c r="BU19" s="77">
        <v>48</v>
      </c>
      <c r="BV19" s="77">
        <v>40</v>
      </c>
      <c r="BW19" s="77">
        <v>50</v>
      </c>
      <c r="BX19" s="77">
        <v>19</v>
      </c>
      <c r="BY19" s="78">
        <v>195</v>
      </c>
      <c r="BZ19" s="79">
        <v>221</v>
      </c>
      <c r="CA19" s="76">
        <v>4</v>
      </c>
      <c r="CB19" s="77">
        <v>6</v>
      </c>
      <c r="CC19" s="78">
        <v>10</v>
      </c>
      <c r="CD19" s="289"/>
      <c r="CE19" s="77">
        <v>21</v>
      </c>
      <c r="CF19" s="77">
        <v>25</v>
      </c>
      <c r="CG19" s="77">
        <v>10</v>
      </c>
      <c r="CH19" s="77">
        <v>14</v>
      </c>
      <c r="CI19" s="77">
        <v>13</v>
      </c>
      <c r="CJ19" s="78">
        <v>83</v>
      </c>
      <c r="CK19" s="79">
        <v>93</v>
      </c>
      <c r="CL19" s="76">
        <v>148</v>
      </c>
      <c r="CM19" s="77">
        <v>183</v>
      </c>
      <c r="CN19" s="78">
        <v>331</v>
      </c>
      <c r="CO19" s="289"/>
      <c r="CP19" s="77">
        <v>463</v>
      </c>
      <c r="CQ19" s="77">
        <v>486</v>
      </c>
      <c r="CR19" s="77">
        <v>317</v>
      </c>
      <c r="CS19" s="77">
        <v>274</v>
      </c>
      <c r="CT19" s="77">
        <v>208</v>
      </c>
      <c r="CU19" s="78">
        <v>1748</v>
      </c>
      <c r="CV19" s="79">
        <v>2079</v>
      </c>
      <c r="CW19" s="136">
        <v>350</v>
      </c>
      <c r="CX19" s="92">
        <v>477</v>
      </c>
      <c r="CY19" s="93">
        <v>827</v>
      </c>
      <c r="CZ19" s="286"/>
      <c r="DA19" s="92">
        <v>778</v>
      </c>
      <c r="DB19" s="92">
        <v>803</v>
      </c>
      <c r="DC19" s="92">
        <v>615</v>
      </c>
      <c r="DD19" s="92">
        <v>570</v>
      </c>
      <c r="DE19" s="92">
        <v>515</v>
      </c>
      <c r="DF19" s="94">
        <v>3281</v>
      </c>
      <c r="DG19" s="95">
        <v>4108</v>
      </c>
      <c r="DH19" s="76">
        <v>13</v>
      </c>
      <c r="DI19" s="77">
        <v>27</v>
      </c>
      <c r="DJ19" s="78">
        <v>40</v>
      </c>
      <c r="DK19" s="289"/>
      <c r="DL19" s="77">
        <v>39</v>
      </c>
      <c r="DM19" s="77">
        <v>30</v>
      </c>
      <c r="DN19" s="77">
        <v>24</v>
      </c>
      <c r="DO19" s="77">
        <v>17</v>
      </c>
      <c r="DP19" s="77">
        <v>25</v>
      </c>
      <c r="DQ19" s="78">
        <v>135</v>
      </c>
      <c r="DR19" s="79">
        <v>175</v>
      </c>
      <c r="DS19" s="76">
        <v>31</v>
      </c>
      <c r="DT19" s="77">
        <v>42</v>
      </c>
      <c r="DU19" s="78">
        <v>73</v>
      </c>
      <c r="DV19" s="289"/>
      <c r="DW19" s="77">
        <v>67</v>
      </c>
      <c r="DX19" s="77">
        <v>67</v>
      </c>
      <c r="DY19" s="77">
        <v>35</v>
      </c>
      <c r="DZ19" s="77">
        <v>31</v>
      </c>
      <c r="EA19" s="77">
        <v>23</v>
      </c>
      <c r="EB19" s="78">
        <v>223</v>
      </c>
      <c r="EC19" s="79">
        <v>296</v>
      </c>
      <c r="ED19" s="76">
        <v>77</v>
      </c>
      <c r="EE19" s="77">
        <v>103</v>
      </c>
      <c r="EF19" s="78">
        <v>180</v>
      </c>
      <c r="EG19" s="289"/>
      <c r="EH19" s="77">
        <v>121</v>
      </c>
      <c r="EI19" s="77">
        <v>104</v>
      </c>
      <c r="EJ19" s="77">
        <v>60</v>
      </c>
      <c r="EK19" s="77">
        <v>66</v>
      </c>
      <c r="EL19" s="77">
        <v>43</v>
      </c>
      <c r="EM19" s="78">
        <v>394</v>
      </c>
      <c r="EN19" s="79">
        <v>574</v>
      </c>
      <c r="EO19" s="76">
        <v>100</v>
      </c>
      <c r="EP19" s="77">
        <v>132</v>
      </c>
      <c r="EQ19" s="78">
        <v>232</v>
      </c>
      <c r="ER19" s="289"/>
      <c r="ES19" s="77">
        <v>186</v>
      </c>
      <c r="ET19" s="77">
        <v>177</v>
      </c>
      <c r="EU19" s="77">
        <v>112</v>
      </c>
      <c r="EV19" s="77">
        <v>112</v>
      </c>
      <c r="EW19" s="77">
        <v>90</v>
      </c>
      <c r="EX19" s="78">
        <v>677</v>
      </c>
      <c r="EY19" s="79">
        <v>909</v>
      </c>
      <c r="EZ19" s="76">
        <v>98</v>
      </c>
      <c r="FA19" s="77">
        <v>118</v>
      </c>
      <c r="FB19" s="78">
        <v>216</v>
      </c>
      <c r="FC19" s="289"/>
      <c r="FD19" s="77">
        <v>208</v>
      </c>
      <c r="FE19" s="77">
        <v>220</v>
      </c>
      <c r="FF19" s="77">
        <v>169</v>
      </c>
      <c r="FG19" s="77">
        <v>144</v>
      </c>
      <c r="FH19" s="77">
        <v>129</v>
      </c>
      <c r="FI19" s="78">
        <v>870</v>
      </c>
      <c r="FJ19" s="79">
        <v>1086</v>
      </c>
      <c r="FK19" s="76">
        <v>31</v>
      </c>
      <c r="FL19" s="77">
        <v>55</v>
      </c>
      <c r="FM19" s="78">
        <v>86</v>
      </c>
      <c r="FN19" s="289"/>
      <c r="FO19" s="77">
        <v>157</v>
      </c>
      <c r="FP19" s="77">
        <v>205</v>
      </c>
      <c r="FQ19" s="77">
        <v>215</v>
      </c>
      <c r="FR19" s="77">
        <v>200</v>
      </c>
      <c r="FS19" s="77">
        <v>205</v>
      </c>
      <c r="FT19" s="78">
        <v>982</v>
      </c>
      <c r="FU19" s="79">
        <v>1068</v>
      </c>
      <c r="FV19" s="76">
        <v>1</v>
      </c>
      <c r="FW19" s="77">
        <v>11</v>
      </c>
      <c r="FX19" s="78">
        <v>12</v>
      </c>
      <c r="FY19" s="289"/>
      <c r="FZ19" s="77">
        <v>15</v>
      </c>
      <c r="GA19" s="77">
        <v>23</v>
      </c>
      <c r="GB19" s="77">
        <v>18</v>
      </c>
      <c r="GC19" s="77">
        <v>9</v>
      </c>
      <c r="GD19" s="77">
        <v>9</v>
      </c>
      <c r="GE19" s="78">
        <v>74</v>
      </c>
      <c r="GF19" s="79">
        <v>86</v>
      </c>
      <c r="GG19" s="76">
        <v>351</v>
      </c>
      <c r="GH19" s="77">
        <v>488</v>
      </c>
      <c r="GI19" s="78">
        <v>839</v>
      </c>
      <c r="GJ19" s="289"/>
      <c r="GK19" s="77">
        <v>793</v>
      </c>
      <c r="GL19" s="77">
        <v>826</v>
      </c>
      <c r="GM19" s="77">
        <v>633</v>
      </c>
      <c r="GN19" s="77">
        <v>579</v>
      </c>
      <c r="GO19" s="77">
        <v>524</v>
      </c>
      <c r="GP19" s="78">
        <v>3355</v>
      </c>
      <c r="GQ19" s="79">
        <v>4194</v>
      </c>
      <c r="GR19" s="136">
        <v>494</v>
      </c>
      <c r="GS19" s="92">
        <v>654</v>
      </c>
      <c r="GT19" s="93">
        <v>1148</v>
      </c>
      <c r="GU19" s="286"/>
      <c r="GV19" s="92">
        <v>1220</v>
      </c>
      <c r="GW19" s="92">
        <v>1264</v>
      </c>
      <c r="GX19" s="92">
        <v>922</v>
      </c>
      <c r="GY19" s="92">
        <v>830</v>
      </c>
      <c r="GZ19" s="92">
        <v>710</v>
      </c>
      <c r="HA19" s="94">
        <v>4946</v>
      </c>
      <c r="HB19" s="95">
        <v>6094</v>
      </c>
      <c r="HC19" s="76">
        <v>26</v>
      </c>
      <c r="HD19" s="77">
        <v>43</v>
      </c>
      <c r="HE19" s="78">
        <v>69</v>
      </c>
      <c r="HF19" s="289"/>
      <c r="HG19" s="77">
        <v>79</v>
      </c>
      <c r="HH19" s="77">
        <v>82</v>
      </c>
      <c r="HI19" s="77">
        <v>50</v>
      </c>
      <c r="HJ19" s="77">
        <v>41</v>
      </c>
      <c r="HK19" s="77">
        <v>47</v>
      </c>
      <c r="HL19" s="78">
        <v>299</v>
      </c>
      <c r="HM19" s="79">
        <v>368</v>
      </c>
      <c r="HN19" s="76">
        <v>55</v>
      </c>
      <c r="HO19" s="77">
        <v>65</v>
      </c>
      <c r="HP19" s="78">
        <v>120</v>
      </c>
      <c r="HQ19" s="289"/>
      <c r="HR19" s="77">
        <v>127</v>
      </c>
      <c r="HS19" s="77">
        <v>131</v>
      </c>
      <c r="HT19" s="77">
        <v>86</v>
      </c>
      <c r="HU19" s="77">
        <v>66</v>
      </c>
      <c r="HV19" s="77">
        <v>56</v>
      </c>
      <c r="HW19" s="78">
        <v>466</v>
      </c>
      <c r="HX19" s="79">
        <v>586</v>
      </c>
      <c r="HY19" s="76">
        <v>112</v>
      </c>
      <c r="HZ19" s="77">
        <v>143</v>
      </c>
      <c r="IA19" s="78">
        <v>255</v>
      </c>
      <c r="IB19" s="289"/>
      <c r="IC19" s="77">
        <v>207</v>
      </c>
      <c r="ID19" s="77">
        <v>177</v>
      </c>
      <c r="IE19" s="77">
        <v>112</v>
      </c>
      <c r="IF19" s="77">
        <v>100</v>
      </c>
      <c r="IG19" s="77">
        <v>83</v>
      </c>
      <c r="IH19" s="78">
        <v>679</v>
      </c>
      <c r="II19" s="79">
        <v>934</v>
      </c>
      <c r="IJ19" s="76">
        <v>138</v>
      </c>
      <c r="IK19" s="77">
        <v>179</v>
      </c>
      <c r="IL19" s="78">
        <v>317</v>
      </c>
      <c r="IM19" s="289"/>
      <c r="IN19" s="77">
        <v>307</v>
      </c>
      <c r="IO19" s="77">
        <v>281</v>
      </c>
      <c r="IP19" s="77">
        <v>181</v>
      </c>
      <c r="IQ19" s="77">
        <v>167</v>
      </c>
      <c r="IR19" s="77">
        <v>139</v>
      </c>
      <c r="IS19" s="78">
        <v>1075</v>
      </c>
      <c r="IT19" s="79">
        <v>1392</v>
      </c>
      <c r="IU19" s="76">
        <v>123</v>
      </c>
      <c r="IV19" s="77">
        <v>152</v>
      </c>
      <c r="IW19" s="78">
        <v>275</v>
      </c>
      <c r="IX19" s="289"/>
      <c r="IY19" s="77">
        <v>305</v>
      </c>
      <c r="IZ19" s="77">
        <v>340</v>
      </c>
      <c r="JA19" s="77">
        <v>238</v>
      </c>
      <c r="JB19" s="77">
        <v>206</v>
      </c>
      <c r="JC19" s="77">
        <v>161</v>
      </c>
      <c r="JD19" s="78">
        <v>1250</v>
      </c>
      <c r="JE19" s="79">
        <v>1525</v>
      </c>
      <c r="JF19" s="76">
        <v>40</v>
      </c>
      <c r="JG19" s="77">
        <v>72</v>
      </c>
      <c r="JH19" s="78">
        <v>112</v>
      </c>
      <c r="JI19" s="289"/>
      <c r="JJ19" s="77">
        <v>195</v>
      </c>
      <c r="JK19" s="77">
        <v>253</v>
      </c>
      <c r="JL19" s="77">
        <v>255</v>
      </c>
      <c r="JM19" s="77">
        <v>250</v>
      </c>
      <c r="JN19" s="77">
        <v>224</v>
      </c>
      <c r="JO19" s="78">
        <v>1177</v>
      </c>
      <c r="JP19" s="79">
        <v>1289</v>
      </c>
      <c r="JQ19" s="76">
        <v>5</v>
      </c>
      <c r="JR19" s="77">
        <v>17</v>
      </c>
      <c r="JS19" s="78">
        <v>22</v>
      </c>
      <c r="JT19" s="289"/>
      <c r="JU19" s="77">
        <v>36</v>
      </c>
      <c r="JV19" s="77">
        <v>48</v>
      </c>
      <c r="JW19" s="77">
        <v>28</v>
      </c>
      <c r="JX19" s="77">
        <v>23</v>
      </c>
      <c r="JY19" s="77">
        <v>22</v>
      </c>
      <c r="JZ19" s="78">
        <v>157</v>
      </c>
      <c r="KA19" s="79">
        <v>179</v>
      </c>
      <c r="KB19" s="76">
        <v>499</v>
      </c>
      <c r="KC19" s="77">
        <v>671</v>
      </c>
      <c r="KD19" s="78">
        <v>1170</v>
      </c>
      <c r="KE19" s="289"/>
      <c r="KF19" s="77">
        <v>1256</v>
      </c>
      <c r="KG19" s="77">
        <v>1312</v>
      </c>
      <c r="KH19" s="77">
        <v>950</v>
      </c>
      <c r="KI19" s="77">
        <v>853</v>
      </c>
      <c r="KJ19" s="77">
        <v>732</v>
      </c>
      <c r="KK19" s="78">
        <v>5103</v>
      </c>
      <c r="KL19" s="79">
        <v>6273</v>
      </c>
    </row>
    <row r="20" spans="1:298" ht="19.5" customHeight="1">
      <c r="A20" s="139" t="s">
        <v>18</v>
      </c>
      <c r="B20" s="376">
        <v>182</v>
      </c>
      <c r="C20" s="92">
        <v>212</v>
      </c>
      <c r="D20" s="93">
        <v>394</v>
      </c>
      <c r="E20" s="286"/>
      <c r="F20" s="92">
        <v>526</v>
      </c>
      <c r="G20" s="92">
        <v>514</v>
      </c>
      <c r="H20" s="92">
        <v>368</v>
      </c>
      <c r="I20" s="92">
        <v>271</v>
      </c>
      <c r="J20" s="92">
        <v>201</v>
      </c>
      <c r="K20" s="94">
        <v>1880</v>
      </c>
      <c r="L20" s="95">
        <v>2274</v>
      </c>
      <c r="M20" s="76">
        <v>12</v>
      </c>
      <c r="N20" s="77">
        <v>22</v>
      </c>
      <c r="O20" s="78">
        <v>34</v>
      </c>
      <c r="P20" s="289"/>
      <c r="Q20" s="77">
        <v>56</v>
      </c>
      <c r="R20" s="77">
        <v>57</v>
      </c>
      <c r="S20" s="77">
        <v>34</v>
      </c>
      <c r="T20" s="77">
        <v>30</v>
      </c>
      <c r="U20" s="77">
        <v>25</v>
      </c>
      <c r="V20" s="78">
        <v>202</v>
      </c>
      <c r="W20" s="79">
        <v>236</v>
      </c>
      <c r="X20" s="76">
        <v>25</v>
      </c>
      <c r="Y20" s="77">
        <v>27</v>
      </c>
      <c r="Z20" s="78">
        <v>52</v>
      </c>
      <c r="AA20" s="289"/>
      <c r="AB20" s="77">
        <v>77</v>
      </c>
      <c r="AC20" s="77">
        <v>89</v>
      </c>
      <c r="AD20" s="77">
        <v>59</v>
      </c>
      <c r="AE20" s="77">
        <v>49</v>
      </c>
      <c r="AF20" s="77">
        <v>41</v>
      </c>
      <c r="AG20" s="78">
        <v>315</v>
      </c>
      <c r="AH20" s="79">
        <v>367</v>
      </c>
      <c r="AI20" s="76">
        <v>38</v>
      </c>
      <c r="AJ20" s="77">
        <v>48</v>
      </c>
      <c r="AK20" s="78">
        <v>86</v>
      </c>
      <c r="AL20" s="289"/>
      <c r="AM20" s="77">
        <v>100</v>
      </c>
      <c r="AN20" s="77">
        <v>96</v>
      </c>
      <c r="AO20" s="77">
        <v>68</v>
      </c>
      <c r="AP20" s="77">
        <v>47</v>
      </c>
      <c r="AQ20" s="77">
        <v>33</v>
      </c>
      <c r="AR20" s="78">
        <v>344</v>
      </c>
      <c r="AS20" s="79">
        <v>430</v>
      </c>
      <c r="AT20" s="76">
        <v>49</v>
      </c>
      <c r="AU20" s="77">
        <v>49</v>
      </c>
      <c r="AV20" s="78">
        <v>98</v>
      </c>
      <c r="AW20" s="289"/>
      <c r="AX20" s="77">
        <v>125</v>
      </c>
      <c r="AY20" s="77">
        <v>117</v>
      </c>
      <c r="AZ20" s="77">
        <v>84</v>
      </c>
      <c r="BA20" s="77">
        <v>56</v>
      </c>
      <c r="BB20" s="77">
        <v>41</v>
      </c>
      <c r="BC20" s="78">
        <v>423</v>
      </c>
      <c r="BD20" s="79">
        <v>521</v>
      </c>
      <c r="BE20" s="76">
        <v>47</v>
      </c>
      <c r="BF20" s="77">
        <v>45</v>
      </c>
      <c r="BG20" s="78">
        <v>92</v>
      </c>
      <c r="BH20" s="289"/>
      <c r="BI20" s="77">
        <v>107</v>
      </c>
      <c r="BJ20" s="77">
        <v>98</v>
      </c>
      <c r="BK20" s="77">
        <v>75</v>
      </c>
      <c r="BL20" s="77">
        <v>48</v>
      </c>
      <c r="BM20" s="77">
        <v>34</v>
      </c>
      <c r="BN20" s="78">
        <v>362</v>
      </c>
      <c r="BO20" s="79">
        <v>454</v>
      </c>
      <c r="BP20" s="76">
        <v>11</v>
      </c>
      <c r="BQ20" s="77">
        <v>21</v>
      </c>
      <c r="BR20" s="78">
        <v>32</v>
      </c>
      <c r="BS20" s="289"/>
      <c r="BT20" s="77">
        <v>61</v>
      </c>
      <c r="BU20" s="77">
        <v>57</v>
      </c>
      <c r="BV20" s="77">
        <v>48</v>
      </c>
      <c r="BW20" s="77">
        <v>41</v>
      </c>
      <c r="BX20" s="77">
        <v>27</v>
      </c>
      <c r="BY20" s="78">
        <v>234</v>
      </c>
      <c r="BZ20" s="79">
        <v>266</v>
      </c>
      <c r="CA20" s="76">
        <v>8</v>
      </c>
      <c r="CB20" s="77">
        <v>5</v>
      </c>
      <c r="CC20" s="78">
        <v>13</v>
      </c>
      <c r="CD20" s="289"/>
      <c r="CE20" s="77">
        <v>25</v>
      </c>
      <c r="CF20" s="77">
        <v>22</v>
      </c>
      <c r="CG20" s="77">
        <v>22</v>
      </c>
      <c r="CH20" s="77">
        <v>11</v>
      </c>
      <c r="CI20" s="77">
        <v>14</v>
      </c>
      <c r="CJ20" s="78">
        <v>94</v>
      </c>
      <c r="CK20" s="79">
        <v>107</v>
      </c>
      <c r="CL20" s="76">
        <v>190</v>
      </c>
      <c r="CM20" s="77">
        <v>217</v>
      </c>
      <c r="CN20" s="78">
        <v>407</v>
      </c>
      <c r="CO20" s="289"/>
      <c r="CP20" s="77">
        <v>551</v>
      </c>
      <c r="CQ20" s="77">
        <v>536</v>
      </c>
      <c r="CR20" s="77">
        <v>390</v>
      </c>
      <c r="CS20" s="77">
        <v>282</v>
      </c>
      <c r="CT20" s="77">
        <v>215</v>
      </c>
      <c r="CU20" s="78">
        <v>1974</v>
      </c>
      <c r="CV20" s="79">
        <v>2381</v>
      </c>
      <c r="CW20" s="136">
        <v>343</v>
      </c>
      <c r="CX20" s="92">
        <v>541</v>
      </c>
      <c r="CY20" s="93">
        <v>884</v>
      </c>
      <c r="CZ20" s="286"/>
      <c r="DA20" s="92">
        <v>905</v>
      </c>
      <c r="DB20" s="92">
        <v>828</v>
      </c>
      <c r="DC20" s="92">
        <v>611</v>
      </c>
      <c r="DD20" s="92">
        <v>557</v>
      </c>
      <c r="DE20" s="92">
        <v>491</v>
      </c>
      <c r="DF20" s="94">
        <v>3392</v>
      </c>
      <c r="DG20" s="95">
        <v>4276</v>
      </c>
      <c r="DH20" s="76">
        <v>14</v>
      </c>
      <c r="DI20" s="77">
        <v>27</v>
      </c>
      <c r="DJ20" s="78">
        <v>41</v>
      </c>
      <c r="DK20" s="289"/>
      <c r="DL20" s="77">
        <v>35</v>
      </c>
      <c r="DM20" s="77">
        <v>37</v>
      </c>
      <c r="DN20" s="77">
        <v>18</v>
      </c>
      <c r="DO20" s="77">
        <v>20</v>
      </c>
      <c r="DP20" s="77">
        <v>33</v>
      </c>
      <c r="DQ20" s="78">
        <v>143</v>
      </c>
      <c r="DR20" s="79">
        <v>184</v>
      </c>
      <c r="DS20" s="76">
        <v>44</v>
      </c>
      <c r="DT20" s="77">
        <v>64</v>
      </c>
      <c r="DU20" s="78">
        <v>108</v>
      </c>
      <c r="DV20" s="289"/>
      <c r="DW20" s="77">
        <v>85</v>
      </c>
      <c r="DX20" s="77">
        <v>74</v>
      </c>
      <c r="DY20" s="77">
        <v>46</v>
      </c>
      <c r="DZ20" s="77">
        <v>44</v>
      </c>
      <c r="EA20" s="77">
        <v>27</v>
      </c>
      <c r="EB20" s="78">
        <v>276</v>
      </c>
      <c r="EC20" s="79">
        <v>384</v>
      </c>
      <c r="ED20" s="76">
        <v>77</v>
      </c>
      <c r="EE20" s="77">
        <v>107</v>
      </c>
      <c r="EF20" s="78">
        <v>184</v>
      </c>
      <c r="EG20" s="289"/>
      <c r="EH20" s="77">
        <v>146</v>
      </c>
      <c r="EI20" s="77">
        <v>113</v>
      </c>
      <c r="EJ20" s="77">
        <v>81</v>
      </c>
      <c r="EK20" s="77">
        <v>61</v>
      </c>
      <c r="EL20" s="77">
        <v>51</v>
      </c>
      <c r="EM20" s="78">
        <v>452</v>
      </c>
      <c r="EN20" s="79">
        <v>636</v>
      </c>
      <c r="EO20" s="76">
        <v>100</v>
      </c>
      <c r="EP20" s="77">
        <v>151</v>
      </c>
      <c r="EQ20" s="78">
        <v>251</v>
      </c>
      <c r="ER20" s="289"/>
      <c r="ES20" s="77">
        <v>221</v>
      </c>
      <c r="ET20" s="77">
        <v>201</v>
      </c>
      <c r="EU20" s="77">
        <v>129</v>
      </c>
      <c r="EV20" s="77">
        <v>111</v>
      </c>
      <c r="EW20" s="77">
        <v>94</v>
      </c>
      <c r="EX20" s="78">
        <v>756</v>
      </c>
      <c r="EY20" s="79">
        <v>1007</v>
      </c>
      <c r="EZ20" s="76">
        <v>69</v>
      </c>
      <c r="FA20" s="77">
        <v>131</v>
      </c>
      <c r="FB20" s="78">
        <v>200</v>
      </c>
      <c r="FC20" s="289"/>
      <c r="FD20" s="77">
        <v>252</v>
      </c>
      <c r="FE20" s="77">
        <v>194</v>
      </c>
      <c r="FF20" s="77">
        <v>162</v>
      </c>
      <c r="FG20" s="77">
        <v>133</v>
      </c>
      <c r="FH20" s="77">
        <v>122</v>
      </c>
      <c r="FI20" s="78">
        <v>863</v>
      </c>
      <c r="FJ20" s="79">
        <v>1063</v>
      </c>
      <c r="FK20" s="76">
        <v>39</v>
      </c>
      <c r="FL20" s="77">
        <v>61</v>
      </c>
      <c r="FM20" s="78">
        <v>100</v>
      </c>
      <c r="FN20" s="289"/>
      <c r="FO20" s="77">
        <v>166</v>
      </c>
      <c r="FP20" s="77">
        <v>209</v>
      </c>
      <c r="FQ20" s="77">
        <v>175</v>
      </c>
      <c r="FR20" s="77">
        <v>188</v>
      </c>
      <c r="FS20" s="77">
        <v>164</v>
      </c>
      <c r="FT20" s="78">
        <v>902</v>
      </c>
      <c r="FU20" s="79">
        <v>1002</v>
      </c>
      <c r="FV20" s="76">
        <v>7</v>
      </c>
      <c r="FW20" s="77">
        <v>12</v>
      </c>
      <c r="FX20" s="78">
        <v>19</v>
      </c>
      <c r="FY20" s="289"/>
      <c r="FZ20" s="77">
        <v>17</v>
      </c>
      <c r="GA20" s="77">
        <v>26</v>
      </c>
      <c r="GB20" s="77">
        <v>16</v>
      </c>
      <c r="GC20" s="77">
        <v>15</v>
      </c>
      <c r="GD20" s="77">
        <v>10</v>
      </c>
      <c r="GE20" s="78">
        <v>84</v>
      </c>
      <c r="GF20" s="79">
        <v>103</v>
      </c>
      <c r="GG20" s="76">
        <v>350</v>
      </c>
      <c r="GH20" s="77">
        <v>553</v>
      </c>
      <c r="GI20" s="78">
        <v>903</v>
      </c>
      <c r="GJ20" s="289"/>
      <c r="GK20" s="77">
        <v>922</v>
      </c>
      <c r="GL20" s="77">
        <v>854</v>
      </c>
      <c r="GM20" s="77">
        <v>627</v>
      </c>
      <c r="GN20" s="77">
        <v>572</v>
      </c>
      <c r="GO20" s="77">
        <v>501</v>
      </c>
      <c r="GP20" s="78">
        <v>3476</v>
      </c>
      <c r="GQ20" s="79">
        <v>4379</v>
      </c>
      <c r="GR20" s="136">
        <v>525</v>
      </c>
      <c r="GS20" s="92">
        <v>753</v>
      </c>
      <c r="GT20" s="93">
        <v>1278</v>
      </c>
      <c r="GU20" s="286"/>
      <c r="GV20" s="92">
        <v>1431</v>
      </c>
      <c r="GW20" s="92">
        <v>1342</v>
      </c>
      <c r="GX20" s="92">
        <v>979</v>
      </c>
      <c r="GY20" s="92">
        <v>828</v>
      </c>
      <c r="GZ20" s="92">
        <v>692</v>
      </c>
      <c r="HA20" s="94">
        <v>5272</v>
      </c>
      <c r="HB20" s="95">
        <v>6550</v>
      </c>
      <c r="HC20" s="76">
        <v>26</v>
      </c>
      <c r="HD20" s="77">
        <v>49</v>
      </c>
      <c r="HE20" s="78">
        <v>75</v>
      </c>
      <c r="HF20" s="289"/>
      <c r="HG20" s="77">
        <v>91</v>
      </c>
      <c r="HH20" s="77">
        <v>94</v>
      </c>
      <c r="HI20" s="77">
        <v>52</v>
      </c>
      <c r="HJ20" s="77">
        <v>50</v>
      </c>
      <c r="HK20" s="77">
        <v>58</v>
      </c>
      <c r="HL20" s="78">
        <v>345</v>
      </c>
      <c r="HM20" s="79">
        <v>420</v>
      </c>
      <c r="HN20" s="76">
        <v>69</v>
      </c>
      <c r="HO20" s="77">
        <v>91</v>
      </c>
      <c r="HP20" s="78">
        <v>160</v>
      </c>
      <c r="HQ20" s="289"/>
      <c r="HR20" s="77">
        <v>162</v>
      </c>
      <c r="HS20" s="77">
        <v>163</v>
      </c>
      <c r="HT20" s="77">
        <v>105</v>
      </c>
      <c r="HU20" s="77">
        <v>93</v>
      </c>
      <c r="HV20" s="77">
        <v>68</v>
      </c>
      <c r="HW20" s="78">
        <v>591</v>
      </c>
      <c r="HX20" s="79">
        <v>751</v>
      </c>
      <c r="HY20" s="76">
        <v>115</v>
      </c>
      <c r="HZ20" s="77">
        <v>155</v>
      </c>
      <c r="IA20" s="78">
        <v>270</v>
      </c>
      <c r="IB20" s="289"/>
      <c r="IC20" s="77">
        <v>246</v>
      </c>
      <c r="ID20" s="77">
        <v>209</v>
      </c>
      <c r="IE20" s="77">
        <v>149</v>
      </c>
      <c r="IF20" s="77">
        <v>108</v>
      </c>
      <c r="IG20" s="77">
        <v>84</v>
      </c>
      <c r="IH20" s="78">
        <v>796</v>
      </c>
      <c r="II20" s="79">
        <v>1066</v>
      </c>
      <c r="IJ20" s="76">
        <v>149</v>
      </c>
      <c r="IK20" s="77">
        <v>200</v>
      </c>
      <c r="IL20" s="78">
        <v>349</v>
      </c>
      <c r="IM20" s="289"/>
      <c r="IN20" s="77">
        <v>346</v>
      </c>
      <c r="IO20" s="77">
        <v>318</v>
      </c>
      <c r="IP20" s="77">
        <v>213</v>
      </c>
      <c r="IQ20" s="77">
        <v>167</v>
      </c>
      <c r="IR20" s="77">
        <v>135</v>
      </c>
      <c r="IS20" s="78">
        <v>1179</v>
      </c>
      <c r="IT20" s="79">
        <v>1528</v>
      </c>
      <c r="IU20" s="76">
        <v>116</v>
      </c>
      <c r="IV20" s="77">
        <v>176</v>
      </c>
      <c r="IW20" s="78">
        <v>292</v>
      </c>
      <c r="IX20" s="289"/>
      <c r="IY20" s="77">
        <v>359</v>
      </c>
      <c r="IZ20" s="77">
        <v>292</v>
      </c>
      <c r="JA20" s="77">
        <v>237</v>
      </c>
      <c r="JB20" s="77">
        <v>181</v>
      </c>
      <c r="JC20" s="77">
        <v>156</v>
      </c>
      <c r="JD20" s="78">
        <v>1225</v>
      </c>
      <c r="JE20" s="79">
        <v>1517</v>
      </c>
      <c r="JF20" s="76">
        <v>50</v>
      </c>
      <c r="JG20" s="77">
        <v>82</v>
      </c>
      <c r="JH20" s="78">
        <v>132</v>
      </c>
      <c r="JI20" s="289"/>
      <c r="JJ20" s="77">
        <v>227</v>
      </c>
      <c r="JK20" s="77">
        <v>266</v>
      </c>
      <c r="JL20" s="77">
        <v>223</v>
      </c>
      <c r="JM20" s="77">
        <v>229</v>
      </c>
      <c r="JN20" s="77">
        <v>191</v>
      </c>
      <c r="JO20" s="78">
        <v>1136</v>
      </c>
      <c r="JP20" s="79">
        <v>1268</v>
      </c>
      <c r="JQ20" s="76">
        <v>15</v>
      </c>
      <c r="JR20" s="77">
        <v>17</v>
      </c>
      <c r="JS20" s="78">
        <v>32</v>
      </c>
      <c r="JT20" s="289"/>
      <c r="JU20" s="77">
        <v>42</v>
      </c>
      <c r="JV20" s="77">
        <v>48</v>
      </c>
      <c r="JW20" s="77">
        <v>38</v>
      </c>
      <c r="JX20" s="77">
        <v>26</v>
      </c>
      <c r="JY20" s="77">
        <v>24</v>
      </c>
      <c r="JZ20" s="78">
        <v>178</v>
      </c>
      <c r="KA20" s="79">
        <v>210</v>
      </c>
      <c r="KB20" s="76">
        <v>540</v>
      </c>
      <c r="KC20" s="77">
        <v>770</v>
      </c>
      <c r="KD20" s="78">
        <v>1310</v>
      </c>
      <c r="KE20" s="289"/>
      <c r="KF20" s="77">
        <v>1473</v>
      </c>
      <c r="KG20" s="77">
        <v>1390</v>
      </c>
      <c r="KH20" s="77">
        <v>1017</v>
      </c>
      <c r="KI20" s="77">
        <v>854</v>
      </c>
      <c r="KJ20" s="77">
        <v>716</v>
      </c>
      <c r="KK20" s="78">
        <v>5450</v>
      </c>
      <c r="KL20" s="79">
        <v>6760</v>
      </c>
    </row>
    <row r="21" spans="1:298" ht="19.5" customHeight="1">
      <c r="A21" s="139" t="s">
        <v>19</v>
      </c>
      <c r="B21" s="376">
        <v>362</v>
      </c>
      <c r="C21" s="92">
        <v>362</v>
      </c>
      <c r="D21" s="93">
        <v>724</v>
      </c>
      <c r="E21" s="286"/>
      <c r="F21" s="92">
        <v>661</v>
      </c>
      <c r="G21" s="92">
        <v>599</v>
      </c>
      <c r="H21" s="92">
        <v>357</v>
      </c>
      <c r="I21" s="92">
        <v>273</v>
      </c>
      <c r="J21" s="92">
        <v>207</v>
      </c>
      <c r="K21" s="94">
        <v>2097</v>
      </c>
      <c r="L21" s="95">
        <v>2821</v>
      </c>
      <c r="M21" s="76">
        <v>21</v>
      </c>
      <c r="N21" s="77">
        <v>26</v>
      </c>
      <c r="O21" s="78">
        <v>47</v>
      </c>
      <c r="P21" s="289"/>
      <c r="Q21" s="77">
        <v>49</v>
      </c>
      <c r="R21" s="77">
        <v>57</v>
      </c>
      <c r="S21" s="77">
        <v>33</v>
      </c>
      <c r="T21" s="77">
        <v>28</v>
      </c>
      <c r="U21" s="77">
        <v>20</v>
      </c>
      <c r="V21" s="78">
        <v>187</v>
      </c>
      <c r="W21" s="79">
        <v>234</v>
      </c>
      <c r="X21" s="76">
        <v>45</v>
      </c>
      <c r="Y21" s="77">
        <v>49</v>
      </c>
      <c r="Z21" s="78">
        <v>94</v>
      </c>
      <c r="AA21" s="289"/>
      <c r="AB21" s="77">
        <v>92</v>
      </c>
      <c r="AC21" s="77">
        <v>83</v>
      </c>
      <c r="AD21" s="77">
        <v>52</v>
      </c>
      <c r="AE21" s="77">
        <v>30</v>
      </c>
      <c r="AF21" s="77">
        <v>31</v>
      </c>
      <c r="AG21" s="78">
        <v>288</v>
      </c>
      <c r="AH21" s="79">
        <v>382</v>
      </c>
      <c r="AI21" s="76">
        <v>86</v>
      </c>
      <c r="AJ21" s="77">
        <v>79</v>
      </c>
      <c r="AK21" s="78">
        <v>165</v>
      </c>
      <c r="AL21" s="289"/>
      <c r="AM21" s="77">
        <v>139</v>
      </c>
      <c r="AN21" s="77">
        <v>136</v>
      </c>
      <c r="AO21" s="77">
        <v>81</v>
      </c>
      <c r="AP21" s="77">
        <v>61</v>
      </c>
      <c r="AQ21" s="77">
        <v>55</v>
      </c>
      <c r="AR21" s="78">
        <v>472</v>
      </c>
      <c r="AS21" s="79">
        <v>637</v>
      </c>
      <c r="AT21" s="76">
        <v>93</v>
      </c>
      <c r="AU21" s="77">
        <v>87</v>
      </c>
      <c r="AV21" s="78">
        <v>180</v>
      </c>
      <c r="AW21" s="289"/>
      <c r="AX21" s="77">
        <v>174</v>
      </c>
      <c r="AY21" s="77">
        <v>138</v>
      </c>
      <c r="AZ21" s="77">
        <v>76</v>
      </c>
      <c r="BA21" s="77">
        <v>60</v>
      </c>
      <c r="BB21" s="77">
        <v>45</v>
      </c>
      <c r="BC21" s="78">
        <v>493</v>
      </c>
      <c r="BD21" s="79">
        <v>673</v>
      </c>
      <c r="BE21" s="76">
        <v>90</v>
      </c>
      <c r="BF21" s="77">
        <v>82</v>
      </c>
      <c r="BG21" s="78">
        <v>172</v>
      </c>
      <c r="BH21" s="289"/>
      <c r="BI21" s="77">
        <v>138</v>
      </c>
      <c r="BJ21" s="77">
        <v>109</v>
      </c>
      <c r="BK21" s="77">
        <v>68</v>
      </c>
      <c r="BL21" s="77">
        <v>60</v>
      </c>
      <c r="BM21" s="77">
        <v>38</v>
      </c>
      <c r="BN21" s="78">
        <v>413</v>
      </c>
      <c r="BO21" s="79">
        <v>585</v>
      </c>
      <c r="BP21" s="76">
        <v>27</v>
      </c>
      <c r="BQ21" s="77">
        <v>39</v>
      </c>
      <c r="BR21" s="78">
        <v>66</v>
      </c>
      <c r="BS21" s="289"/>
      <c r="BT21" s="77">
        <v>69</v>
      </c>
      <c r="BU21" s="77">
        <v>76</v>
      </c>
      <c r="BV21" s="77">
        <v>47</v>
      </c>
      <c r="BW21" s="77">
        <v>34</v>
      </c>
      <c r="BX21" s="77">
        <v>18</v>
      </c>
      <c r="BY21" s="78">
        <v>244</v>
      </c>
      <c r="BZ21" s="79">
        <v>310</v>
      </c>
      <c r="CA21" s="76">
        <v>11</v>
      </c>
      <c r="CB21" s="77">
        <v>24</v>
      </c>
      <c r="CC21" s="78">
        <v>35</v>
      </c>
      <c r="CD21" s="289"/>
      <c r="CE21" s="77">
        <v>33</v>
      </c>
      <c r="CF21" s="77">
        <v>36</v>
      </c>
      <c r="CG21" s="77">
        <v>14</v>
      </c>
      <c r="CH21" s="77">
        <v>22</v>
      </c>
      <c r="CI21" s="77">
        <v>17</v>
      </c>
      <c r="CJ21" s="78">
        <v>122</v>
      </c>
      <c r="CK21" s="79">
        <v>157</v>
      </c>
      <c r="CL21" s="76">
        <v>373</v>
      </c>
      <c r="CM21" s="77">
        <v>386</v>
      </c>
      <c r="CN21" s="78">
        <v>759</v>
      </c>
      <c r="CO21" s="289"/>
      <c r="CP21" s="77">
        <v>694</v>
      </c>
      <c r="CQ21" s="77">
        <v>635</v>
      </c>
      <c r="CR21" s="77">
        <v>371</v>
      </c>
      <c r="CS21" s="77">
        <v>295</v>
      </c>
      <c r="CT21" s="77">
        <v>224</v>
      </c>
      <c r="CU21" s="78">
        <v>2219</v>
      </c>
      <c r="CV21" s="79">
        <v>2978</v>
      </c>
      <c r="CW21" s="136">
        <v>651</v>
      </c>
      <c r="CX21" s="92">
        <v>888</v>
      </c>
      <c r="CY21" s="93">
        <v>1539</v>
      </c>
      <c r="CZ21" s="286"/>
      <c r="DA21" s="92">
        <v>1085</v>
      </c>
      <c r="DB21" s="92">
        <v>973</v>
      </c>
      <c r="DC21" s="92">
        <v>662</v>
      </c>
      <c r="DD21" s="92">
        <v>655</v>
      </c>
      <c r="DE21" s="92">
        <v>549</v>
      </c>
      <c r="DF21" s="94">
        <v>3924</v>
      </c>
      <c r="DG21" s="95">
        <v>5463</v>
      </c>
      <c r="DH21" s="76">
        <v>31</v>
      </c>
      <c r="DI21" s="77">
        <v>50</v>
      </c>
      <c r="DJ21" s="78">
        <v>81</v>
      </c>
      <c r="DK21" s="289"/>
      <c r="DL21" s="77">
        <v>45</v>
      </c>
      <c r="DM21" s="77">
        <v>40</v>
      </c>
      <c r="DN21" s="77">
        <v>27</v>
      </c>
      <c r="DO21" s="77">
        <v>25</v>
      </c>
      <c r="DP21" s="77">
        <v>19</v>
      </c>
      <c r="DQ21" s="78">
        <v>156</v>
      </c>
      <c r="DR21" s="79">
        <v>237</v>
      </c>
      <c r="DS21" s="76">
        <v>81</v>
      </c>
      <c r="DT21" s="77">
        <v>99</v>
      </c>
      <c r="DU21" s="78">
        <v>180</v>
      </c>
      <c r="DV21" s="289"/>
      <c r="DW21" s="77">
        <v>91</v>
      </c>
      <c r="DX21" s="77">
        <v>80</v>
      </c>
      <c r="DY21" s="77">
        <v>37</v>
      </c>
      <c r="DZ21" s="77">
        <v>58</v>
      </c>
      <c r="EA21" s="77">
        <v>46</v>
      </c>
      <c r="EB21" s="78">
        <v>312</v>
      </c>
      <c r="EC21" s="79">
        <v>492</v>
      </c>
      <c r="ED21" s="76">
        <v>166</v>
      </c>
      <c r="EE21" s="77">
        <v>185</v>
      </c>
      <c r="EF21" s="78">
        <v>351</v>
      </c>
      <c r="EG21" s="289"/>
      <c r="EH21" s="77">
        <v>187</v>
      </c>
      <c r="EI21" s="77">
        <v>124</v>
      </c>
      <c r="EJ21" s="77">
        <v>69</v>
      </c>
      <c r="EK21" s="77">
        <v>65</v>
      </c>
      <c r="EL21" s="77">
        <v>69</v>
      </c>
      <c r="EM21" s="78">
        <v>514</v>
      </c>
      <c r="EN21" s="79">
        <v>865</v>
      </c>
      <c r="EO21" s="76">
        <v>207</v>
      </c>
      <c r="EP21" s="77">
        <v>258</v>
      </c>
      <c r="EQ21" s="78">
        <v>465</v>
      </c>
      <c r="ER21" s="289"/>
      <c r="ES21" s="77">
        <v>289</v>
      </c>
      <c r="ET21" s="77">
        <v>225</v>
      </c>
      <c r="EU21" s="77">
        <v>137</v>
      </c>
      <c r="EV21" s="77">
        <v>129</v>
      </c>
      <c r="EW21" s="77">
        <v>96</v>
      </c>
      <c r="EX21" s="78">
        <v>876</v>
      </c>
      <c r="EY21" s="79">
        <v>1341</v>
      </c>
      <c r="EZ21" s="76">
        <v>117</v>
      </c>
      <c r="FA21" s="77">
        <v>206</v>
      </c>
      <c r="FB21" s="78">
        <v>323</v>
      </c>
      <c r="FC21" s="289"/>
      <c r="FD21" s="77">
        <v>271</v>
      </c>
      <c r="FE21" s="77">
        <v>270</v>
      </c>
      <c r="FF21" s="77">
        <v>167</v>
      </c>
      <c r="FG21" s="77">
        <v>164</v>
      </c>
      <c r="FH21" s="77">
        <v>133</v>
      </c>
      <c r="FI21" s="78">
        <v>1005</v>
      </c>
      <c r="FJ21" s="79">
        <v>1328</v>
      </c>
      <c r="FK21" s="76">
        <v>49</v>
      </c>
      <c r="FL21" s="77">
        <v>90</v>
      </c>
      <c r="FM21" s="78">
        <v>139</v>
      </c>
      <c r="FN21" s="289"/>
      <c r="FO21" s="77">
        <v>202</v>
      </c>
      <c r="FP21" s="77">
        <v>234</v>
      </c>
      <c r="FQ21" s="77">
        <v>225</v>
      </c>
      <c r="FR21" s="77">
        <v>214</v>
      </c>
      <c r="FS21" s="77">
        <v>186</v>
      </c>
      <c r="FT21" s="78">
        <v>1061</v>
      </c>
      <c r="FU21" s="79">
        <v>1200</v>
      </c>
      <c r="FV21" s="76">
        <v>12</v>
      </c>
      <c r="FW21" s="77">
        <v>20</v>
      </c>
      <c r="FX21" s="78">
        <v>32</v>
      </c>
      <c r="FY21" s="289"/>
      <c r="FZ21" s="77">
        <v>27</v>
      </c>
      <c r="GA21" s="77">
        <v>27</v>
      </c>
      <c r="GB21" s="77">
        <v>19</v>
      </c>
      <c r="GC21" s="77">
        <v>15</v>
      </c>
      <c r="GD21" s="77">
        <v>17</v>
      </c>
      <c r="GE21" s="78">
        <v>105</v>
      </c>
      <c r="GF21" s="79">
        <v>137</v>
      </c>
      <c r="GG21" s="76">
        <v>663</v>
      </c>
      <c r="GH21" s="77">
        <v>908</v>
      </c>
      <c r="GI21" s="78">
        <v>1571</v>
      </c>
      <c r="GJ21" s="289"/>
      <c r="GK21" s="77">
        <v>1112</v>
      </c>
      <c r="GL21" s="77">
        <v>1000</v>
      </c>
      <c r="GM21" s="77">
        <v>681</v>
      </c>
      <c r="GN21" s="77">
        <v>670</v>
      </c>
      <c r="GO21" s="77">
        <v>566</v>
      </c>
      <c r="GP21" s="78">
        <v>4029</v>
      </c>
      <c r="GQ21" s="79">
        <v>5600</v>
      </c>
      <c r="GR21" s="136">
        <v>1013</v>
      </c>
      <c r="GS21" s="92">
        <v>1250</v>
      </c>
      <c r="GT21" s="93">
        <v>2263</v>
      </c>
      <c r="GU21" s="286"/>
      <c r="GV21" s="92">
        <v>1746</v>
      </c>
      <c r="GW21" s="92">
        <v>1572</v>
      </c>
      <c r="GX21" s="92">
        <v>1019</v>
      </c>
      <c r="GY21" s="92">
        <v>928</v>
      </c>
      <c r="GZ21" s="92">
        <v>756</v>
      </c>
      <c r="HA21" s="94">
        <v>6021</v>
      </c>
      <c r="HB21" s="95">
        <v>8284</v>
      </c>
      <c r="HC21" s="76">
        <v>52</v>
      </c>
      <c r="HD21" s="77">
        <v>76</v>
      </c>
      <c r="HE21" s="78">
        <v>128</v>
      </c>
      <c r="HF21" s="289"/>
      <c r="HG21" s="77">
        <v>94</v>
      </c>
      <c r="HH21" s="77">
        <v>97</v>
      </c>
      <c r="HI21" s="77">
        <v>60</v>
      </c>
      <c r="HJ21" s="77">
        <v>53</v>
      </c>
      <c r="HK21" s="77">
        <v>39</v>
      </c>
      <c r="HL21" s="78">
        <v>343</v>
      </c>
      <c r="HM21" s="79">
        <v>471</v>
      </c>
      <c r="HN21" s="76">
        <v>126</v>
      </c>
      <c r="HO21" s="77">
        <v>148</v>
      </c>
      <c r="HP21" s="78">
        <v>274</v>
      </c>
      <c r="HQ21" s="289"/>
      <c r="HR21" s="77">
        <v>183</v>
      </c>
      <c r="HS21" s="77">
        <v>163</v>
      </c>
      <c r="HT21" s="77">
        <v>89</v>
      </c>
      <c r="HU21" s="77">
        <v>88</v>
      </c>
      <c r="HV21" s="77">
        <v>77</v>
      </c>
      <c r="HW21" s="78">
        <v>600</v>
      </c>
      <c r="HX21" s="79">
        <v>874</v>
      </c>
      <c r="HY21" s="76">
        <v>252</v>
      </c>
      <c r="HZ21" s="77">
        <v>264</v>
      </c>
      <c r="IA21" s="78">
        <v>516</v>
      </c>
      <c r="IB21" s="289"/>
      <c r="IC21" s="77">
        <v>326</v>
      </c>
      <c r="ID21" s="77">
        <v>260</v>
      </c>
      <c r="IE21" s="77">
        <v>150</v>
      </c>
      <c r="IF21" s="77">
        <v>126</v>
      </c>
      <c r="IG21" s="77">
        <v>124</v>
      </c>
      <c r="IH21" s="78">
        <v>986</v>
      </c>
      <c r="II21" s="79">
        <v>1502</v>
      </c>
      <c r="IJ21" s="76">
        <v>300</v>
      </c>
      <c r="IK21" s="77">
        <v>345</v>
      </c>
      <c r="IL21" s="78">
        <v>645</v>
      </c>
      <c r="IM21" s="289"/>
      <c r="IN21" s="77">
        <v>463</v>
      </c>
      <c r="IO21" s="77">
        <v>363</v>
      </c>
      <c r="IP21" s="77">
        <v>213</v>
      </c>
      <c r="IQ21" s="77">
        <v>189</v>
      </c>
      <c r="IR21" s="77">
        <v>141</v>
      </c>
      <c r="IS21" s="78">
        <v>1369</v>
      </c>
      <c r="IT21" s="79">
        <v>2014</v>
      </c>
      <c r="IU21" s="76">
        <v>207</v>
      </c>
      <c r="IV21" s="77">
        <v>288</v>
      </c>
      <c r="IW21" s="78">
        <v>495</v>
      </c>
      <c r="IX21" s="289"/>
      <c r="IY21" s="77">
        <v>409</v>
      </c>
      <c r="IZ21" s="77">
        <v>379</v>
      </c>
      <c r="JA21" s="77">
        <v>235</v>
      </c>
      <c r="JB21" s="77">
        <v>224</v>
      </c>
      <c r="JC21" s="77">
        <v>171</v>
      </c>
      <c r="JD21" s="78">
        <v>1418</v>
      </c>
      <c r="JE21" s="79">
        <v>1913</v>
      </c>
      <c r="JF21" s="76">
        <v>76</v>
      </c>
      <c r="JG21" s="77">
        <v>129</v>
      </c>
      <c r="JH21" s="78">
        <v>205</v>
      </c>
      <c r="JI21" s="289"/>
      <c r="JJ21" s="77">
        <v>271</v>
      </c>
      <c r="JK21" s="77">
        <v>310</v>
      </c>
      <c r="JL21" s="77">
        <v>272</v>
      </c>
      <c r="JM21" s="77">
        <v>248</v>
      </c>
      <c r="JN21" s="77">
        <v>204</v>
      </c>
      <c r="JO21" s="78">
        <v>1305</v>
      </c>
      <c r="JP21" s="79">
        <v>1510</v>
      </c>
      <c r="JQ21" s="76">
        <v>23</v>
      </c>
      <c r="JR21" s="77">
        <v>44</v>
      </c>
      <c r="JS21" s="78">
        <v>67</v>
      </c>
      <c r="JT21" s="289"/>
      <c r="JU21" s="77">
        <v>60</v>
      </c>
      <c r="JV21" s="77">
        <v>63</v>
      </c>
      <c r="JW21" s="77">
        <v>33</v>
      </c>
      <c r="JX21" s="77">
        <v>37</v>
      </c>
      <c r="JY21" s="77">
        <v>34</v>
      </c>
      <c r="JZ21" s="78">
        <v>227</v>
      </c>
      <c r="KA21" s="79">
        <v>294</v>
      </c>
      <c r="KB21" s="76">
        <v>1036</v>
      </c>
      <c r="KC21" s="77">
        <v>1294</v>
      </c>
      <c r="KD21" s="78">
        <v>2330</v>
      </c>
      <c r="KE21" s="289"/>
      <c r="KF21" s="77">
        <v>1806</v>
      </c>
      <c r="KG21" s="77">
        <v>1635</v>
      </c>
      <c r="KH21" s="77">
        <v>1052</v>
      </c>
      <c r="KI21" s="77">
        <v>965</v>
      </c>
      <c r="KJ21" s="77">
        <v>790</v>
      </c>
      <c r="KK21" s="78">
        <v>6248</v>
      </c>
      <c r="KL21" s="79">
        <v>8578</v>
      </c>
    </row>
    <row r="22" spans="1:298" ht="19.5" customHeight="1">
      <c r="A22" s="139" t="s">
        <v>20</v>
      </c>
      <c r="B22" s="376">
        <v>154</v>
      </c>
      <c r="C22" s="92">
        <v>125</v>
      </c>
      <c r="D22" s="93">
        <v>279</v>
      </c>
      <c r="E22" s="286"/>
      <c r="F22" s="92">
        <v>292</v>
      </c>
      <c r="G22" s="92">
        <v>226</v>
      </c>
      <c r="H22" s="92">
        <v>175</v>
      </c>
      <c r="I22" s="92">
        <v>139</v>
      </c>
      <c r="J22" s="92">
        <v>119</v>
      </c>
      <c r="K22" s="94">
        <v>951</v>
      </c>
      <c r="L22" s="95">
        <v>1230</v>
      </c>
      <c r="M22" s="96">
        <v>13</v>
      </c>
      <c r="N22" s="77">
        <v>12</v>
      </c>
      <c r="O22" s="78">
        <v>25</v>
      </c>
      <c r="P22" s="289"/>
      <c r="Q22" s="77">
        <v>23</v>
      </c>
      <c r="R22" s="77">
        <v>24</v>
      </c>
      <c r="S22" s="77">
        <v>16</v>
      </c>
      <c r="T22" s="77">
        <v>15</v>
      </c>
      <c r="U22" s="77">
        <v>12</v>
      </c>
      <c r="V22" s="78">
        <v>90</v>
      </c>
      <c r="W22" s="79">
        <v>115</v>
      </c>
      <c r="X22" s="76">
        <v>15</v>
      </c>
      <c r="Y22" s="77">
        <v>18</v>
      </c>
      <c r="Z22" s="78">
        <v>33</v>
      </c>
      <c r="AA22" s="289"/>
      <c r="AB22" s="77">
        <v>34</v>
      </c>
      <c r="AC22" s="77">
        <v>32</v>
      </c>
      <c r="AD22" s="77">
        <v>24</v>
      </c>
      <c r="AE22" s="77">
        <v>16</v>
      </c>
      <c r="AF22" s="77">
        <v>18</v>
      </c>
      <c r="AG22" s="78">
        <v>124</v>
      </c>
      <c r="AH22" s="79">
        <v>157</v>
      </c>
      <c r="AI22" s="96">
        <v>32</v>
      </c>
      <c r="AJ22" s="77">
        <v>24</v>
      </c>
      <c r="AK22" s="78">
        <v>56</v>
      </c>
      <c r="AL22" s="289"/>
      <c r="AM22" s="77">
        <v>60</v>
      </c>
      <c r="AN22" s="77">
        <v>35</v>
      </c>
      <c r="AO22" s="77">
        <v>28</v>
      </c>
      <c r="AP22" s="77">
        <v>21</v>
      </c>
      <c r="AQ22" s="77">
        <v>24</v>
      </c>
      <c r="AR22" s="78">
        <v>168</v>
      </c>
      <c r="AS22" s="79">
        <v>224</v>
      </c>
      <c r="AT22" s="76">
        <v>36</v>
      </c>
      <c r="AU22" s="77">
        <v>32</v>
      </c>
      <c r="AV22" s="78">
        <v>68</v>
      </c>
      <c r="AW22" s="289"/>
      <c r="AX22" s="77">
        <v>72</v>
      </c>
      <c r="AY22" s="77">
        <v>58</v>
      </c>
      <c r="AZ22" s="77">
        <v>39</v>
      </c>
      <c r="BA22" s="77">
        <v>29</v>
      </c>
      <c r="BB22" s="77">
        <v>30</v>
      </c>
      <c r="BC22" s="78">
        <v>228</v>
      </c>
      <c r="BD22" s="79">
        <v>296</v>
      </c>
      <c r="BE22" s="96">
        <v>38</v>
      </c>
      <c r="BF22" s="77">
        <v>25</v>
      </c>
      <c r="BG22" s="78">
        <v>63</v>
      </c>
      <c r="BH22" s="289"/>
      <c r="BI22" s="77">
        <v>66</v>
      </c>
      <c r="BJ22" s="77">
        <v>50</v>
      </c>
      <c r="BK22" s="77">
        <v>41</v>
      </c>
      <c r="BL22" s="77">
        <v>31</v>
      </c>
      <c r="BM22" s="77">
        <v>19</v>
      </c>
      <c r="BN22" s="78">
        <v>207</v>
      </c>
      <c r="BO22" s="79">
        <v>270</v>
      </c>
      <c r="BP22" s="76">
        <v>20</v>
      </c>
      <c r="BQ22" s="77">
        <v>14</v>
      </c>
      <c r="BR22" s="78">
        <v>34</v>
      </c>
      <c r="BS22" s="289"/>
      <c r="BT22" s="77">
        <v>37</v>
      </c>
      <c r="BU22" s="77">
        <v>27</v>
      </c>
      <c r="BV22" s="77">
        <v>27</v>
      </c>
      <c r="BW22" s="77">
        <v>27</v>
      </c>
      <c r="BX22" s="77">
        <v>16</v>
      </c>
      <c r="BY22" s="78">
        <v>134</v>
      </c>
      <c r="BZ22" s="79">
        <v>168</v>
      </c>
      <c r="CA22" s="76">
        <v>5</v>
      </c>
      <c r="CB22" s="77">
        <v>5</v>
      </c>
      <c r="CC22" s="78">
        <v>10</v>
      </c>
      <c r="CD22" s="289"/>
      <c r="CE22" s="77">
        <v>11</v>
      </c>
      <c r="CF22" s="77">
        <v>6</v>
      </c>
      <c r="CG22" s="77">
        <v>12</v>
      </c>
      <c r="CH22" s="77">
        <v>5</v>
      </c>
      <c r="CI22" s="77">
        <v>7</v>
      </c>
      <c r="CJ22" s="78">
        <v>41</v>
      </c>
      <c r="CK22" s="79">
        <v>51</v>
      </c>
      <c r="CL22" s="76">
        <v>159</v>
      </c>
      <c r="CM22" s="77">
        <v>130</v>
      </c>
      <c r="CN22" s="78">
        <v>289</v>
      </c>
      <c r="CO22" s="289"/>
      <c r="CP22" s="77">
        <v>303</v>
      </c>
      <c r="CQ22" s="77">
        <v>232</v>
      </c>
      <c r="CR22" s="77">
        <v>187</v>
      </c>
      <c r="CS22" s="77">
        <v>144</v>
      </c>
      <c r="CT22" s="77">
        <v>126</v>
      </c>
      <c r="CU22" s="78">
        <v>992</v>
      </c>
      <c r="CV22" s="79">
        <v>1281</v>
      </c>
      <c r="CW22" s="136">
        <v>305</v>
      </c>
      <c r="CX22" s="92">
        <v>368</v>
      </c>
      <c r="CY22" s="93">
        <v>673</v>
      </c>
      <c r="CZ22" s="286"/>
      <c r="DA22" s="92">
        <v>553</v>
      </c>
      <c r="DB22" s="92">
        <v>432</v>
      </c>
      <c r="DC22" s="92">
        <v>340</v>
      </c>
      <c r="DD22" s="92">
        <v>278</v>
      </c>
      <c r="DE22" s="92">
        <v>250</v>
      </c>
      <c r="DF22" s="94">
        <v>1853</v>
      </c>
      <c r="DG22" s="95">
        <v>2526</v>
      </c>
      <c r="DH22" s="96">
        <v>11</v>
      </c>
      <c r="DI22" s="77">
        <v>17</v>
      </c>
      <c r="DJ22" s="78">
        <v>28</v>
      </c>
      <c r="DK22" s="289"/>
      <c r="DL22" s="77">
        <v>20</v>
      </c>
      <c r="DM22" s="77">
        <v>16</v>
      </c>
      <c r="DN22" s="77">
        <v>9</v>
      </c>
      <c r="DO22" s="77">
        <v>11</v>
      </c>
      <c r="DP22" s="77">
        <v>9</v>
      </c>
      <c r="DQ22" s="78">
        <v>65</v>
      </c>
      <c r="DR22" s="79">
        <v>93</v>
      </c>
      <c r="DS22" s="76">
        <v>27</v>
      </c>
      <c r="DT22" s="77">
        <v>25</v>
      </c>
      <c r="DU22" s="78">
        <v>52</v>
      </c>
      <c r="DV22" s="289"/>
      <c r="DW22" s="77">
        <v>36</v>
      </c>
      <c r="DX22" s="77">
        <v>40</v>
      </c>
      <c r="DY22" s="77">
        <v>20</v>
      </c>
      <c r="DZ22" s="77">
        <v>19</v>
      </c>
      <c r="EA22" s="77">
        <v>19</v>
      </c>
      <c r="EB22" s="78">
        <v>134</v>
      </c>
      <c r="EC22" s="79">
        <v>186</v>
      </c>
      <c r="ED22" s="96">
        <v>63</v>
      </c>
      <c r="EE22" s="77">
        <v>56</v>
      </c>
      <c r="EF22" s="78">
        <v>119</v>
      </c>
      <c r="EG22" s="289"/>
      <c r="EH22" s="77">
        <v>72</v>
      </c>
      <c r="EI22" s="77">
        <v>52</v>
      </c>
      <c r="EJ22" s="77">
        <v>41</v>
      </c>
      <c r="EK22" s="77">
        <v>27</v>
      </c>
      <c r="EL22" s="77">
        <v>23</v>
      </c>
      <c r="EM22" s="78">
        <v>215</v>
      </c>
      <c r="EN22" s="79">
        <v>334</v>
      </c>
      <c r="EO22" s="76">
        <v>95</v>
      </c>
      <c r="EP22" s="77">
        <v>107</v>
      </c>
      <c r="EQ22" s="78">
        <v>202</v>
      </c>
      <c r="ER22" s="289"/>
      <c r="ES22" s="77">
        <v>145</v>
      </c>
      <c r="ET22" s="77">
        <v>91</v>
      </c>
      <c r="EU22" s="77">
        <v>66</v>
      </c>
      <c r="EV22" s="77">
        <v>58</v>
      </c>
      <c r="EW22" s="77">
        <v>44</v>
      </c>
      <c r="EX22" s="78">
        <v>404</v>
      </c>
      <c r="EY22" s="79">
        <v>606</v>
      </c>
      <c r="EZ22" s="96">
        <v>71</v>
      </c>
      <c r="FA22" s="77">
        <v>97</v>
      </c>
      <c r="FB22" s="78">
        <v>168</v>
      </c>
      <c r="FC22" s="289"/>
      <c r="FD22" s="77">
        <v>168</v>
      </c>
      <c r="FE22" s="77">
        <v>105</v>
      </c>
      <c r="FF22" s="77">
        <v>81</v>
      </c>
      <c r="FG22" s="77">
        <v>69</v>
      </c>
      <c r="FH22" s="77">
        <v>55</v>
      </c>
      <c r="FI22" s="78">
        <v>478</v>
      </c>
      <c r="FJ22" s="79">
        <v>646</v>
      </c>
      <c r="FK22" s="76">
        <v>38</v>
      </c>
      <c r="FL22" s="77">
        <v>66</v>
      </c>
      <c r="FM22" s="78">
        <v>104</v>
      </c>
      <c r="FN22" s="289"/>
      <c r="FO22" s="77">
        <v>112</v>
      </c>
      <c r="FP22" s="77">
        <v>128</v>
      </c>
      <c r="FQ22" s="77">
        <v>123</v>
      </c>
      <c r="FR22" s="77">
        <v>94</v>
      </c>
      <c r="FS22" s="77">
        <v>100</v>
      </c>
      <c r="FT22" s="78">
        <v>557</v>
      </c>
      <c r="FU22" s="79">
        <v>661</v>
      </c>
      <c r="FV22" s="76">
        <v>7</v>
      </c>
      <c r="FW22" s="77">
        <v>1</v>
      </c>
      <c r="FX22" s="78">
        <v>8</v>
      </c>
      <c r="FY22" s="289"/>
      <c r="FZ22" s="77">
        <v>7</v>
      </c>
      <c r="GA22" s="77">
        <v>9</v>
      </c>
      <c r="GB22" s="77">
        <v>5</v>
      </c>
      <c r="GC22" s="77">
        <v>3</v>
      </c>
      <c r="GD22" s="77">
        <v>6</v>
      </c>
      <c r="GE22" s="78">
        <v>30</v>
      </c>
      <c r="GF22" s="79">
        <v>38</v>
      </c>
      <c r="GG22" s="76">
        <v>312</v>
      </c>
      <c r="GH22" s="77">
        <v>369</v>
      </c>
      <c r="GI22" s="78">
        <v>681</v>
      </c>
      <c r="GJ22" s="289"/>
      <c r="GK22" s="77">
        <v>560</v>
      </c>
      <c r="GL22" s="77">
        <v>441</v>
      </c>
      <c r="GM22" s="77">
        <v>345</v>
      </c>
      <c r="GN22" s="77">
        <v>281</v>
      </c>
      <c r="GO22" s="77">
        <v>256</v>
      </c>
      <c r="GP22" s="78">
        <v>1883</v>
      </c>
      <c r="GQ22" s="79">
        <v>2564</v>
      </c>
      <c r="GR22" s="136">
        <v>459</v>
      </c>
      <c r="GS22" s="92">
        <v>493</v>
      </c>
      <c r="GT22" s="93">
        <v>952</v>
      </c>
      <c r="GU22" s="286"/>
      <c r="GV22" s="92">
        <v>845</v>
      </c>
      <c r="GW22" s="92">
        <v>658</v>
      </c>
      <c r="GX22" s="92">
        <v>515</v>
      </c>
      <c r="GY22" s="92">
        <v>417</v>
      </c>
      <c r="GZ22" s="92">
        <v>369</v>
      </c>
      <c r="HA22" s="94">
        <v>2804</v>
      </c>
      <c r="HB22" s="95">
        <v>3756</v>
      </c>
      <c r="HC22" s="96">
        <v>24</v>
      </c>
      <c r="HD22" s="77">
        <v>29</v>
      </c>
      <c r="HE22" s="78">
        <v>53</v>
      </c>
      <c r="HF22" s="289"/>
      <c r="HG22" s="77">
        <v>43</v>
      </c>
      <c r="HH22" s="77">
        <v>40</v>
      </c>
      <c r="HI22" s="77">
        <v>25</v>
      </c>
      <c r="HJ22" s="77">
        <v>26</v>
      </c>
      <c r="HK22" s="77">
        <v>21</v>
      </c>
      <c r="HL22" s="78">
        <v>155</v>
      </c>
      <c r="HM22" s="79">
        <v>208</v>
      </c>
      <c r="HN22" s="76">
        <v>42</v>
      </c>
      <c r="HO22" s="77">
        <v>43</v>
      </c>
      <c r="HP22" s="78">
        <v>85</v>
      </c>
      <c r="HQ22" s="289"/>
      <c r="HR22" s="77">
        <v>70</v>
      </c>
      <c r="HS22" s="77">
        <v>72</v>
      </c>
      <c r="HT22" s="77">
        <v>44</v>
      </c>
      <c r="HU22" s="77">
        <v>35</v>
      </c>
      <c r="HV22" s="77">
        <v>37</v>
      </c>
      <c r="HW22" s="78">
        <v>258</v>
      </c>
      <c r="HX22" s="79">
        <v>343</v>
      </c>
      <c r="HY22" s="96">
        <v>95</v>
      </c>
      <c r="HZ22" s="77">
        <v>80</v>
      </c>
      <c r="IA22" s="78">
        <v>175</v>
      </c>
      <c r="IB22" s="289"/>
      <c r="IC22" s="77">
        <v>132</v>
      </c>
      <c r="ID22" s="77">
        <v>87</v>
      </c>
      <c r="IE22" s="77">
        <v>69</v>
      </c>
      <c r="IF22" s="77">
        <v>48</v>
      </c>
      <c r="IG22" s="77">
        <v>47</v>
      </c>
      <c r="IH22" s="78">
        <v>383</v>
      </c>
      <c r="II22" s="79">
        <v>558</v>
      </c>
      <c r="IJ22" s="76">
        <v>131</v>
      </c>
      <c r="IK22" s="77">
        <v>139</v>
      </c>
      <c r="IL22" s="78">
        <v>270</v>
      </c>
      <c r="IM22" s="289"/>
      <c r="IN22" s="77">
        <v>217</v>
      </c>
      <c r="IO22" s="77">
        <v>149</v>
      </c>
      <c r="IP22" s="77">
        <v>105</v>
      </c>
      <c r="IQ22" s="77">
        <v>87</v>
      </c>
      <c r="IR22" s="77">
        <v>74</v>
      </c>
      <c r="IS22" s="78">
        <v>632</v>
      </c>
      <c r="IT22" s="79">
        <v>902</v>
      </c>
      <c r="IU22" s="96">
        <v>109</v>
      </c>
      <c r="IV22" s="77">
        <v>122</v>
      </c>
      <c r="IW22" s="78">
        <v>231</v>
      </c>
      <c r="IX22" s="289"/>
      <c r="IY22" s="77">
        <v>234</v>
      </c>
      <c r="IZ22" s="77">
        <v>155</v>
      </c>
      <c r="JA22" s="77">
        <v>122</v>
      </c>
      <c r="JB22" s="77">
        <v>100</v>
      </c>
      <c r="JC22" s="77">
        <v>74</v>
      </c>
      <c r="JD22" s="78">
        <v>685</v>
      </c>
      <c r="JE22" s="79">
        <v>916</v>
      </c>
      <c r="JF22" s="76">
        <v>58</v>
      </c>
      <c r="JG22" s="77">
        <v>80</v>
      </c>
      <c r="JH22" s="78">
        <v>138</v>
      </c>
      <c r="JI22" s="289"/>
      <c r="JJ22" s="77">
        <v>149</v>
      </c>
      <c r="JK22" s="77">
        <v>155</v>
      </c>
      <c r="JL22" s="77">
        <v>150</v>
      </c>
      <c r="JM22" s="77">
        <v>121</v>
      </c>
      <c r="JN22" s="77">
        <v>116</v>
      </c>
      <c r="JO22" s="78">
        <v>691</v>
      </c>
      <c r="JP22" s="79">
        <v>829</v>
      </c>
      <c r="JQ22" s="76">
        <v>12</v>
      </c>
      <c r="JR22" s="77">
        <v>6</v>
      </c>
      <c r="JS22" s="78">
        <v>18</v>
      </c>
      <c r="JT22" s="289"/>
      <c r="JU22" s="77">
        <v>18</v>
      </c>
      <c r="JV22" s="77">
        <v>15</v>
      </c>
      <c r="JW22" s="77">
        <v>17</v>
      </c>
      <c r="JX22" s="77">
        <v>8</v>
      </c>
      <c r="JY22" s="77">
        <v>13</v>
      </c>
      <c r="JZ22" s="78">
        <v>71</v>
      </c>
      <c r="KA22" s="79">
        <v>89</v>
      </c>
      <c r="KB22" s="76">
        <v>471</v>
      </c>
      <c r="KC22" s="77">
        <v>499</v>
      </c>
      <c r="KD22" s="78">
        <v>970</v>
      </c>
      <c r="KE22" s="289"/>
      <c r="KF22" s="77">
        <v>863</v>
      </c>
      <c r="KG22" s="77">
        <v>673</v>
      </c>
      <c r="KH22" s="77">
        <v>532</v>
      </c>
      <c r="KI22" s="77">
        <v>425</v>
      </c>
      <c r="KJ22" s="77">
        <v>382</v>
      </c>
      <c r="KK22" s="78">
        <v>2875</v>
      </c>
      <c r="KL22" s="79">
        <v>3845</v>
      </c>
    </row>
    <row r="23" spans="1:298" ht="19.5" customHeight="1">
      <c r="A23" s="139" t="s">
        <v>21</v>
      </c>
      <c r="B23" s="376">
        <v>148</v>
      </c>
      <c r="C23" s="92">
        <v>194</v>
      </c>
      <c r="D23" s="93">
        <v>342</v>
      </c>
      <c r="E23" s="286"/>
      <c r="F23" s="92">
        <v>371</v>
      </c>
      <c r="G23" s="92">
        <v>241</v>
      </c>
      <c r="H23" s="92">
        <v>162</v>
      </c>
      <c r="I23" s="92">
        <v>145</v>
      </c>
      <c r="J23" s="92">
        <v>70</v>
      </c>
      <c r="K23" s="94">
        <v>989</v>
      </c>
      <c r="L23" s="95">
        <v>1331</v>
      </c>
      <c r="M23" s="76">
        <v>12</v>
      </c>
      <c r="N23" s="77">
        <v>18</v>
      </c>
      <c r="O23" s="78">
        <v>30</v>
      </c>
      <c r="P23" s="289"/>
      <c r="Q23" s="77">
        <v>28</v>
      </c>
      <c r="R23" s="77">
        <v>18</v>
      </c>
      <c r="S23" s="77">
        <v>21</v>
      </c>
      <c r="T23" s="77">
        <v>15</v>
      </c>
      <c r="U23" s="77">
        <v>7</v>
      </c>
      <c r="V23" s="78">
        <v>89</v>
      </c>
      <c r="W23" s="79">
        <v>119</v>
      </c>
      <c r="X23" s="76">
        <v>23</v>
      </c>
      <c r="Y23" s="77">
        <v>28</v>
      </c>
      <c r="Z23" s="78">
        <v>51</v>
      </c>
      <c r="AA23" s="289"/>
      <c r="AB23" s="77">
        <v>50</v>
      </c>
      <c r="AC23" s="77">
        <v>40</v>
      </c>
      <c r="AD23" s="77">
        <v>23</v>
      </c>
      <c r="AE23" s="77">
        <v>18</v>
      </c>
      <c r="AF23" s="77">
        <v>11</v>
      </c>
      <c r="AG23" s="78">
        <v>142</v>
      </c>
      <c r="AH23" s="79">
        <v>193</v>
      </c>
      <c r="AI23" s="76">
        <v>31</v>
      </c>
      <c r="AJ23" s="77">
        <v>39</v>
      </c>
      <c r="AK23" s="78">
        <v>70</v>
      </c>
      <c r="AL23" s="289"/>
      <c r="AM23" s="77">
        <v>84</v>
      </c>
      <c r="AN23" s="77">
        <v>53</v>
      </c>
      <c r="AO23" s="77">
        <v>29</v>
      </c>
      <c r="AP23" s="77">
        <v>36</v>
      </c>
      <c r="AQ23" s="77">
        <v>12</v>
      </c>
      <c r="AR23" s="78">
        <v>214</v>
      </c>
      <c r="AS23" s="79">
        <v>284</v>
      </c>
      <c r="AT23" s="76">
        <v>32</v>
      </c>
      <c r="AU23" s="77">
        <v>45</v>
      </c>
      <c r="AV23" s="78">
        <v>77</v>
      </c>
      <c r="AW23" s="289"/>
      <c r="AX23" s="77">
        <v>79</v>
      </c>
      <c r="AY23" s="77">
        <v>57</v>
      </c>
      <c r="AZ23" s="77">
        <v>42</v>
      </c>
      <c r="BA23" s="77">
        <v>31</v>
      </c>
      <c r="BB23" s="77">
        <v>22</v>
      </c>
      <c r="BC23" s="78">
        <v>231</v>
      </c>
      <c r="BD23" s="79">
        <v>308</v>
      </c>
      <c r="BE23" s="76">
        <v>34</v>
      </c>
      <c r="BF23" s="77">
        <v>42</v>
      </c>
      <c r="BG23" s="78">
        <v>76</v>
      </c>
      <c r="BH23" s="289"/>
      <c r="BI23" s="77">
        <v>78</v>
      </c>
      <c r="BJ23" s="77">
        <v>46</v>
      </c>
      <c r="BK23" s="77">
        <v>31</v>
      </c>
      <c r="BL23" s="77">
        <v>19</v>
      </c>
      <c r="BM23" s="77">
        <v>12</v>
      </c>
      <c r="BN23" s="78">
        <v>186</v>
      </c>
      <c r="BO23" s="79">
        <v>262</v>
      </c>
      <c r="BP23" s="76">
        <v>16</v>
      </c>
      <c r="BQ23" s="77">
        <v>22</v>
      </c>
      <c r="BR23" s="78">
        <v>38</v>
      </c>
      <c r="BS23" s="289"/>
      <c r="BT23" s="77">
        <v>52</v>
      </c>
      <c r="BU23" s="77">
        <v>27</v>
      </c>
      <c r="BV23" s="77">
        <v>16</v>
      </c>
      <c r="BW23" s="77">
        <v>26</v>
      </c>
      <c r="BX23" s="77">
        <v>6</v>
      </c>
      <c r="BY23" s="78">
        <v>127</v>
      </c>
      <c r="BZ23" s="79">
        <v>165</v>
      </c>
      <c r="CA23" s="76">
        <v>5</v>
      </c>
      <c r="CB23" s="77">
        <v>11</v>
      </c>
      <c r="CC23" s="78">
        <v>16</v>
      </c>
      <c r="CD23" s="289"/>
      <c r="CE23" s="77">
        <v>18</v>
      </c>
      <c r="CF23" s="77">
        <v>12</v>
      </c>
      <c r="CG23" s="77">
        <v>6</v>
      </c>
      <c r="CH23" s="77">
        <v>4</v>
      </c>
      <c r="CI23" s="77">
        <v>3</v>
      </c>
      <c r="CJ23" s="78">
        <v>43</v>
      </c>
      <c r="CK23" s="79">
        <v>59</v>
      </c>
      <c r="CL23" s="76">
        <v>153</v>
      </c>
      <c r="CM23" s="77">
        <v>205</v>
      </c>
      <c r="CN23" s="78">
        <v>358</v>
      </c>
      <c r="CO23" s="289"/>
      <c r="CP23" s="77">
        <v>389</v>
      </c>
      <c r="CQ23" s="77">
        <v>253</v>
      </c>
      <c r="CR23" s="77">
        <v>168</v>
      </c>
      <c r="CS23" s="77">
        <v>149</v>
      </c>
      <c r="CT23" s="77">
        <v>73</v>
      </c>
      <c r="CU23" s="78">
        <v>1032</v>
      </c>
      <c r="CV23" s="79">
        <v>1390</v>
      </c>
      <c r="CW23" s="136">
        <v>317</v>
      </c>
      <c r="CX23" s="92">
        <v>431</v>
      </c>
      <c r="CY23" s="93">
        <v>748</v>
      </c>
      <c r="CZ23" s="286"/>
      <c r="DA23" s="92">
        <v>614</v>
      </c>
      <c r="DB23" s="92">
        <v>347</v>
      </c>
      <c r="DC23" s="92">
        <v>318</v>
      </c>
      <c r="DD23" s="92">
        <v>307</v>
      </c>
      <c r="DE23" s="92">
        <v>214</v>
      </c>
      <c r="DF23" s="94">
        <v>1800</v>
      </c>
      <c r="DG23" s="95">
        <v>2548</v>
      </c>
      <c r="DH23" s="76">
        <v>17</v>
      </c>
      <c r="DI23" s="77">
        <v>20</v>
      </c>
      <c r="DJ23" s="78">
        <v>37</v>
      </c>
      <c r="DK23" s="289"/>
      <c r="DL23" s="77">
        <v>25</v>
      </c>
      <c r="DM23" s="77">
        <v>14</v>
      </c>
      <c r="DN23" s="77">
        <v>6</v>
      </c>
      <c r="DO23" s="77">
        <v>8</v>
      </c>
      <c r="DP23" s="77">
        <v>7</v>
      </c>
      <c r="DQ23" s="78">
        <v>60</v>
      </c>
      <c r="DR23" s="79">
        <v>97</v>
      </c>
      <c r="DS23" s="76">
        <v>36</v>
      </c>
      <c r="DT23" s="77">
        <v>52</v>
      </c>
      <c r="DU23" s="78">
        <v>88</v>
      </c>
      <c r="DV23" s="289"/>
      <c r="DW23" s="77">
        <v>53</v>
      </c>
      <c r="DX23" s="77">
        <v>18</v>
      </c>
      <c r="DY23" s="77">
        <v>26</v>
      </c>
      <c r="DZ23" s="77">
        <v>16</v>
      </c>
      <c r="EA23" s="77">
        <v>20</v>
      </c>
      <c r="EB23" s="78">
        <v>133</v>
      </c>
      <c r="EC23" s="79">
        <v>221</v>
      </c>
      <c r="ED23" s="76">
        <v>63</v>
      </c>
      <c r="EE23" s="77">
        <v>74</v>
      </c>
      <c r="EF23" s="78">
        <v>137</v>
      </c>
      <c r="EG23" s="289"/>
      <c r="EH23" s="77">
        <v>90</v>
      </c>
      <c r="EI23" s="77">
        <v>46</v>
      </c>
      <c r="EJ23" s="77">
        <v>40</v>
      </c>
      <c r="EK23" s="77">
        <v>48</v>
      </c>
      <c r="EL23" s="77">
        <v>24</v>
      </c>
      <c r="EM23" s="78">
        <v>248</v>
      </c>
      <c r="EN23" s="79">
        <v>385</v>
      </c>
      <c r="EO23" s="76">
        <v>89</v>
      </c>
      <c r="EP23" s="77">
        <v>128</v>
      </c>
      <c r="EQ23" s="78">
        <v>217</v>
      </c>
      <c r="ER23" s="289"/>
      <c r="ES23" s="77">
        <v>141</v>
      </c>
      <c r="ET23" s="77">
        <v>73</v>
      </c>
      <c r="EU23" s="77">
        <v>63</v>
      </c>
      <c r="EV23" s="77">
        <v>58</v>
      </c>
      <c r="EW23" s="77">
        <v>41</v>
      </c>
      <c r="EX23" s="78">
        <v>376</v>
      </c>
      <c r="EY23" s="79">
        <v>593</v>
      </c>
      <c r="EZ23" s="76">
        <v>80</v>
      </c>
      <c r="FA23" s="77">
        <v>102</v>
      </c>
      <c r="FB23" s="78">
        <v>182</v>
      </c>
      <c r="FC23" s="289"/>
      <c r="FD23" s="77">
        <v>175</v>
      </c>
      <c r="FE23" s="77">
        <v>102</v>
      </c>
      <c r="FF23" s="77">
        <v>84</v>
      </c>
      <c r="FG23" s="77">
        <v>73</v>
      </c>
      <c r="FH23" s="77">
        <v>51</v>
      </c>
      <c r="FI23" s="78">
        <v>485</v>
      </c>
      <c r="FJ23" s="79">
        <v>667</v>
      </c>
      <c r="FK23" s="76">
        <v>32</v>
      </c>
      <c r="FL23" s="77">
        <v>55</v>
      </c>
      <c r="FM23" s="78">
        <v>87</v>
      </c>
      <c r="FN23" s="289"/>
      <c r="FO23" s="77">
        <v>130</v>
      </c>
      <c r="FP23" s="77">
        <v>94</v>
      </c>
      <c r="FQ23" s="77">
        <v>99</v>
      </c>
      <c r="FR23" s="77">
        <v>104</v>
      </c>
      <c r="FS23" s="77">
        <v>71</v>
      </c>
      <c r="FT23" s="78">
        <v>498</v>
      </c>
      <c r="FU23" s="79">
        <v>585</v>
      </c>
      <c r="FV23" s="76">
        <v>3</v>
      </c>
      <c r="FW23" s="77">
        <v>13</v>
      </c>
      <c r="FX23" s="78">
        <v>16</v>
      </c>
      <c r="FY23" s="289"/>
      <c r="FZ23" s="77">
        <v>12</v>
      </c>
      <c r="GA23" s="77">
        <v>12</v>
      </c>
      <c r="GB23" s="77">
        <v>4</v>
      </c>
      <c r="GC23" s="77">
        <v>4</v>
      </c>
      <c r="GD23" s="77">
        <v>4</v>
      </c>
      <c r="GE23" s="78">
        <v>36</v>
      </c>
      <c r="GF23" s="79">
        <v>52</v>
      </c>
      <c r="GG23" s="76">
        <v>320</v>
      </c>
      <c r="GH23" s="77">
        <v>444</v>
      </c>
      <c r="GI23" s="78">
        <v>764</v>
      </c>
      <c r="GJ23" s="289"/>
      <c r="GK23" s="77">
        <v>626</v>
      </c>
      <c r="GL23" s="77">
        <v>359</v>
      </c>
      <c r="GM23" s="77">
        <v>322</v>
      </c>
      <c r="GN23" s="77">
        <v>311</v>
      </c>
      <c r="GO23" s="77">
        <v>218</v>
      </c>
      <c r="GP23" s="78">
        <v>1836</v>
      </c>
      <c r="GQ23" s="79">
        <v>2600</v>
      </c>
      <c r="GR23" s="136">
        <v>465</v>
      </c>
      <c r="GS23" s="92">
        <v>625</v>
      </c>
      <c r="GT23" s="93">
        <v>1090</v>
      </c>
      <c r="GU23" s="286"/>
      <c r="GV23" s="92">
        <v>985</v>
      </c>
      <c r="GW23" s="92">
        <v>588</v>
      </c>
      <c r="GX23" s="92">
        <v>480</v>
      </c>
      <c r="GY23" s="92">
        <v>452</v>
      </c>
      <c r="GZ23" s="92">
        <v>284</v>
      </c>
      <c r="HA23" s="94">
        <v>2789</v>
      </c>
      <c r="HB23" s="95">
        <v>3879</v>
      </c>
      <c r="HC23" s="76">
        <v>29</v>
      </c>
      <c r="HD23" s="77">
        <v>38</v>
      </c>
      <c r="HE23" s="78">
        <v>67</v>
      </c>
      <c r="HF23" s="289"/>
      <c r="HG23" s="77">
        <v>53</v>
      </c>
      <c r="HH23" s="77">
        <v>32</v>
      </c>
      <c r="HI23" s="77">
        <v>27</v>
      </c>
      <c r="HJ23" s="77">
        <v>23</v>
      </c>
      <c r="HK23" s="77">
        <v>14</v>
      </c>
      <c r="HL23" s="78">
        <v>149</v>
      </c>
      <c r="HM23" s="79">
        <v>216</v>
      </c>
      <c r="HN23" s="76">
        <v>59</v>
      </c>
      <c r="HO23" s="77">
        <v>80</v>
      </c>
      <c r="HP23" s="78">
        <v>139</v>
      </c>
      <c r="HQ23" s="289"/>
      <c r="HR23" s="77">
        <v>103</v>
      </c>
      <c r="HS23" s="77">
        <v>58</v>
      </c>
      <c r="HT23" s="77">
        <v>49</v>
      </c>
      <c r="HU23" s="77">
        <v>34</v>
      </c>
      <c r="HV23" s="77">
        <v>31</v>
      </c>
      <c r="HW23" s="78">
        <v>275</v>
      </c>
      <c r="HX23" s="79">
        <v>414</v>
      </c>
      <c r="HY23" s="76">
        <v>94</v>
      </c>
      <c r="HZ23" s="77">
        <v>113</v>
      </c>
      <c r="IA23" s="78">
        <v>207</v>
      </c>
      <c r="IB23" s="289"/>
      <c r="IC23" s="77">
        <v>174</v>
      </c>
      <c r="ID23" s="77">
        <v>99</v>
      </c>
      <c r="IE23" s="77">
        <v>69</v>
      </c>
      <c r="IF23" s="77">
        <v>84</v>
      </c>
      <c r="IG23" s="77">
        <v>36</v>
      </c>
      <c r="IH23" s="78">
        <v>462</v>
      </c>
      <c r="II23" s="79">
        <v>669</v>
      </c>
      <c r="IJ23" s="76">
        <v>121</v>
      </c>
      <c r="IK23" s="77">
        <v>173</v>
      </c>
      <c r="IL23" s="78">
        <v>294</v>
      </c>
      <c r="IM23" s="289"/>
      <c r="IN23" s="77">
        <v>220</v>
      </c>
      <c r="IO23" s="77">
        <v>130</v>
      </c>
      <c r="IP23" s="77">
        <v>105</v>
      </c>
      <c r="IQ23" s="77">
        <v>89</v>
      </c>
      <c r="IR23" s="77">
        <v>63</v>
      </c>
      <c r="IS23" s="78">
        <v>607</v>
      </c>
      <c r="IT23" s="79">
        <v>901</v>
      </c>
      <c r="IU23" s="76">
        <v>114</v>
      </c>
      <c r="IV23" s="77">
        <v>144</v>
      </c>
      <c r="IW23" s="78">
        <v>258</v>
      </c>
      <c r="IX23" s="289"/>
      <c r="IY23" s="77">
        <v>253</v>
      </c>
      <c r="IZ23" s="77">
        <v>148</v>
      </c>
      <c r="JA23" s="77">
        <v>115</v>
      </c>
      <c r="JB23" s="77">
        <v>92</v>
      </c>
      <c r="JC23" s="77">
        <v>63</v>
      </c>
      <c r="JD23" s="78">
        <v>671</v>
      </c>
      <c r="JE23" s="79">
        <v>929</v>
      </c>
      <c r="JF23" s="76">
        <v>48</v>
      </c>
      <c r="JG23" s="77">
        <v>77</v>
      </c>
      <c r="JH23" s="78">
        <v>125</v>
      </c>
      <c r="JI23" s="289"/>
      <c r="JJ23" s="77">
        <v>182</v>
      </c>
      <c r="JK23" s="77">
        <v>121</v>
      </c>
      <c r="JL23" s="77">
        <v>115</v>
      </c>
      <c r="JM23" s="77">
        <v>130</v>
      </c>
      <c r="JN23" s="77">
        <v>77</v>
      </c>
      <c r="JO23" s="78">
        <v>625</v>
      </c>
      <c r="JP23" s="79">
        <v>750</v>
      </c>
      <c r="JQ23" s="76">
        <v>8</v>
      </c>
      <c r="JR23" s="77">
        <v>24</v>
      </c>
      <c r="JS23" s="78">
        <v>32</v>
      </c>
      <c r="JT23" s="289"/>
      <c r="JU23" s="77">
        <v>30</v>
      </c>
      <c r="JV23" s="77">
        <v>24</v>
      </c>
      <c r="JW23" s="77">
        <v>10</v>
      </c>
      <c r="JX23" s="77">
        <v>8</v>
      </c>
      <c r="JY23" s="77">
        <v>7</v>
      </c>
      <c r="JZ23" s="78">
        <v>79</v>
      </c>
      <c r="KA23" s="79">
        <v>111</v>
      </c>
      <c r="KB23" s="76">
        <v>473</v>
      </c>
      <c r="KC23" s="77">
        <v>649</v>
      </c>
      <c r="KD23" s="78">
        <v>1122</v>
      </c>
      <c r="KE23" s="289"/>
      <c r="KF23" s="77">
        <v>1015</v>
      </c>
      <c r="KG23" s="77">
        <v>612</v>
      </c>
      <c r="KH23" s="77">
        <v>490</v>
      </c>
      <c r="KI23" s="77">
        <v>460</v>
      </c>
      <c r="KJ23" s="77">
        <v>291</v>
      </c>
      <c r="KK23" s="78">
        <v>2868</v>
      </c>
      <c r="KL23" s="79">
        <v>3990</v>
      </c>
    </row>
    <row r="24" spans="1:298" ht="19.5" customHeight="1">
      <c r="A24" s="139" t="s">
        <v>22</v>
      </c>
      <c r="B24" s="376">
        <v>150</v>
      </c>
      <c r="C24" s="92">
        <v>188</v>
      </c>
      <c r="D24" s="93">
        <v>338</v>
      </c>
      <c r="E24" s="286"/>
      <c r="F24" s="92">
        <v>332</v>
      </c>
      <c r="G24" s="92">
        <v>333</v>
      </c>
      <c r="H24" s="92">
        <v>205</v>
      </c>
      <c r="I24" s="92">
        <v>144</v>
      </c>
      <c r="J24" s="92">
        <v>109</v>
      </c>
      <c r="K24" s="94">
        <v>1123</v>
      </c>
      <c r="L24" s="95">
        <v>1461</v>
      </c>
      <c r="M24" s="76">
        <v>10</v>
      </c>
      <c r="N24" s="77">
        <v>16</v>
      </c>
      <c r="O24" s="78">
        <v>26</v>
      </c>
      <c r="P24" s="289"/>
      <c r="Q24" s="77">
        <v>33</v>
      </c>
      <c r="R24" s="77">
        <v>40</v>
      </c>
      <c r="S24" s="77">
        <v>20</v>
      </c>
      <c r="T24" s="77">
        <v>11</v>
      </c>
      <c r="U24" s="77">
        <v>23</v>
      </c>
      <c r="V24" s="78">
        <v>127</v>
      </c>
      <c r="W24" s="79">
        <v>153</v>
      </c>
      <c r="X24" s="76">
        <v>19</v>
      </c>
      <c r="Y24" s="77">
        <v>25</v>
      </c>
      <c r="Z24" s="78">
        <v>44</v>
      </c>
      <c r="AA24" s="289"/>
      <c r="AB24" s="77">
        <v>45</v>
      </c>
      <c r="AC24" s="77">
        <v>55</v>
      </c>
      <c r="AD24" s="77">
        <v>34</v>
      </c>
      <c r="AE24" s="77">
        <v>19</v>
      </c>
      <c r="AF24" s="77">
        <v>11</v>
      </c>
      <c r="AG24" s="78">
        <v>164</v>
      </c>
      <c r="AH24" s="79">
        <v>208</v>
      </c>
      <c r="AI24" s="76">
        <v>31</v>
      </c>
      <c r="AJ24" s="77">
        <v>49</v>
      </c>
      <c r="AK24" s="78">
        <v>80</v>
      </c>
      <c r="AL24" s="289"/>
      <c r="AM24" s="77">
        <v>79</v>
      </c>
      <c r="AN24" s="77">
        <v>78</v>
      </c>
      <c r="AO24" s="77">
        <v>40</v>
      </c>
      <c r="AP24" s="77">
        <v>33</v>
      </c>
      <c r="AQ24" s="77">
        <v>31</v>
      </c>
      <c r="AR24" s="78">
        <v>261</v>
      </c>
      <c r="AS24" s="79">
        <v>341</v>
      </c>
      <c r="AT24" s="76">
        <v>46</v>
      </c>
      <c r="AU24" s="77">
        <v>46</v>
      </c>
      <c r="AV24" s="78">
        <v>92</v>
      </c>
      <c r="AW24" s="289"/>
      <c r="AX24" s="77">
        <v>83</v>
      </c>
      <c r="AY24" s="77">
        <v>74</v>
      </c>
      <c r="AZ24" s="77">
        <v>45</v>
      </c>
      <c r="BA24" s="77">
        <v>31</v>
      </c>
      <c r="BB24" s="77">
        <v>23</v>
      </c>
      <c r="BC24" s="78">
        <v>256</v>
      </c>
      <c r="BD24" s="79">
        <v>348</v>
      </c>
      <c r="BE24" s="76">
        <v>35</v>
      </c>
      <c r="BF24" s="77">
        <v>34</v>
      </c>
      <c r="BG24" s="78">
        <v>69</v>
      </c>
      <c r="BH24" s="289"/>
      <c r="BI24" s="77">
        <v>58</v>
      </c>
      <c r="BJ24" s="77">
        <v>52</v>
      </c>
      <c r="BK24" s="77">
        <v>39</v>
      </c>
      <c r="BL24" s="77">
        <v>24</v>
      </c>
      <c r="BM24" s="77">
        <v>14</v>
      </c>
      <c r="BN24" s="78">
        <v>187</v>
      </c>
      <c r="BO24" s="79">
        <v>256</v>
      </c>
      <c r="BP24" s="76">
        <v>9</v>
      </c>
      <c r="BQ24" s="77">
        <v>18</v>
      </c>
      <c r="BR24" s="78">
        <v>27</v>
      </c>
      <c r="BS24" s="289"/>
      <c r="BT24" s="77">
        <v>34</v>
      </c>
      <c r="BU24" s="77">
        <v>34</v>
      </c>
      <c r="BV24" s="77">
        <v>27</v>
      </c>
      <c r="BW24" s="77">
        <v>26</v>
      </c>
      <c r="BX24" s="77">
        <v>7</v>
      </c>
      <c r="BY24" s="78">
        <v>128</v>
      </c>
      <c r="BZ24" s="79">
        <v>155</v>
      </c>
      <c r="CA24" s="76">
        <v>3</v>
      </c>
      <c r="CB24" s="77">
        <v>7</v>
      </c>
      <c r="CC24" s="78">
        <v>10</v>
      </c>
      <c r="CD24" s="289"/>
      <c r="CE24" s="77">
        <v>10</v>
      </c>
      <c r="CF24" s="77">
        <v>16</v>
      </c>
      <c r="CG24" s="77">
        <v>6</v>
      </c>
      <c r="CH24" s="77">
        <v>9</v>
      </c>
      <c r="CI24" s="77">
        <v>10</v>
      </c>
      <c r="CJ24" s="78">
        <v>51</v>
      </c>
      <c r="CK24" s="79">
        <v>61</v>
      </c>
      <c r="CL24" s="76">
        <v>153</v>
      </c>
      <c r="CM24" s="77">
        <v>195</v>
      </c>
      <c r="CN24" s="78">
        <v>348</v>
      </c>
      <c r="CO24" s="289"/>
      <c r="CP24" s="77">
        <v>342</v>
      </c>
      <c r="CQ24" s="77">
        <v>349</v>
      </c>
      <c r="CR24" s="77">
        <v>211</v>
      </c>
      <c r="CS24" s="77">
        <v>153</v>
      </c>
      <c r="CT24" s="77">
        <v>119</v>
      </c>
      <c r="CU24" s="78">
        <v>1174</v>
      </c>
      <c r="CV24" s="79">
        <v>1522</v>
      </c>
      <c r="CW24" s="136">
        <v>337</v>
      </c>
      <c r="CX24" s="92">
        <v>449</v>
      </c>
      <c r="CY24" s="93">
        <v>786</v>
      </c>
      <c r="CZ24" s="286"/>
      <c r="DA24" s="92">
        <v>533</v>
      </c>
      <c r="DB24" s="92">
        <v>527</v>
      </c>
      <c r="DC24" s="92">
        <v>386</v>
      </c>
      <c r="DD24" s="92">
        <v>351</v>
      </c>
      <c r="DE24" s="92">
        <v>300</v>
      </c>
      <c r="DF24" s="94">
        <v>2097</v>
      </c>
      <c r="DG24" s="95">
        <v>2883</v>
      </c>
      <c r="DH24" s="76">
        <v>23</v>
      </c>
      <c r="DI24" s="77">
        <v>24</v>
      </c>
      <c r="DJ24" s="78">
        <v>47</v>
      </c>
      <c r="DK24" s="289"/>
      <c r="DL24" s="77">
        <v>25</v>
      </c>
      <c r="DM24" s="77">
        <v>26</v>
      </c>
      <c r="DN24" s="77">
        <v>20</v>
      </c>
      <c r="DO24" s="77">
        <v>10</v>
      </c>
      <c r="DP24" s="77">
        <v>13</v>
      </c>
      <c r="DQ24" s="78">
        <v>94</v>
      </c>
      <c r="DR24" s="79">
        <v>141</v>
      </c>
      <c r="DS24" s="76">
        <v>45</v>
      </c>
      <c r="DT24" s="77">
        <v>42</v>
      </c>
      <c r="DU24" s="78">
        <v>87</v>
      </c>
      <c r="DV24" s="289"/>
      <c r="DW24" s="77">
        <v>37</v>
      </c>
      <c r="DX24" s="77">
        <v>41</v>
      </c>
      <c r="DY24" s="77">
        <v>22</v>
      </c>
      <c r="DZ24" s="77">
        <v>21</v>
      </c>
      <c r="EA24" s="77">
        <v>19</v>
      </c>
      <c r="EB24" s="78">
        <v>140</v>
      </c>
      <c r="EC24" s="79">
        <v>227</v>
      </c>
      <c r="ED24" s="76">
        <v>69</v>
      </c>
      <c r="EE24" s="77">
        <v>68</v>
      </c>
      <c r="EF24" s="78">
        <v>137</v>
      </c>
      <c r="EG24" s="289"/>
      <c r="EH24" s="77">
        <v>101</v>
      </c>
      <c r="EI24" s="77">
        <v>90</v>
      </c>
      <c r="EJ24" s="77">
        <v>46</v>
      </c>
      <c r="EK24" s="77">
        <v>39</v>
      </c>
      <c r="EL24" s="77">
        <v>43</v>
      </c>
      <c r="EM24" s="78">
        <v>319</v>
      </c>
      <c r="EN24" s="79">
        <v>456</v>
      </c>
      <c r="EO24" s="76">
        <v>107</v>
      </c>
      <c r="EP24" s="77">
        <v>148</v>
      </c>
      <c r="EQ24" s="78">
        <v>255</v>
      </c>
      <c r="ER24" s="289"/>
      <c r="ES24" s="77">
        <v>127</v>
      </c>
      <c r="ET24" s="77">
        <v>132</v>
      </c>
      <c r="EU24" s="77">
        <v>82</v>
      </c>
      <c r="EV24" s="77">
        <v>69</v>
      </c>
      <c r="EW24" s="77">
        <v>41</v>
      </c>
      <c r="EX24" s="78">
        <v>451</v>
      </c>
      <c r="EY24" s="79">
        <v>706</v>
      </c>
      <c r="EZ24" s="76">
        <v>62</v>
      </c>
      <c r="FA24" s="77">
        <v>105</v>
      </c>
      <c r="FB24" s="78">
        <v>167</v>
      </c>
      <c r="FC24" s="289"/>
      <c r="FD24" s="77">
        <v>149</v>
      </c>
      <c r="FE24" s="77">
        <v>118</v>
      </c>
      <c r="FF24" s="77">
        <v>89</v>
      </c>
      <c r="FG24" s="77">
        <v>87</v>
      </c>
      <c r="FH24" s="77">
        <v>74</v>
      </c>
      <c r="FI24" s="78">
        <v>517</v>
      </c>
      <c r="FJ24" s="79">
        <v>684</v>
      </c>
      <c r="FK24" s="76">
        <v>31</v>
      </c>
      <c r="FL24" s="77">
        <v>62</v>
      </c>
      <c r="FM24" s="78">
        <v>93</v>
      </c>
      <c r="FN24" s="289"/>
      <c r="FO24" s="77">
        <v>94</v>
      </c>
      <c r="FP24" s="77">
        <v>120</v>
      </c>
      <c r="FQ24" s="77">
        <v>127</v>
      </c>
      <c r="FR24" s="77">
        <v>125</v>
      </c>
      <c r="FS24" s="77">
        <v>110</v>
      </c>
      <c r="FT24" s="78">
        <v>576</v>
      </c>
      <c r="FU24" s="79">
        <v>669</v>
      </c>
      <c r="FV24" s="76">
        <v>9</v>
      </c>
      <c r="FW24" s="77">
        <v>14</v>
      </c>
      <c r="FX24" s="78">
        <v>23</v>
      </c>
      <c r="FY24" s="289"/>
      <c r="FZ24" s="77">
        <v>13</v>
      </c>
      <c r="GA24" s="77">
        <v>19</v>
      </c>
      <c r="GB24" s="77">
        <v>20</v>
      </c>
      <c r="GC24" s="77">
        <v>12</v>
      </c>
      <c r="GD24" s="77">
        <v>9</v>
      </c>
      <c r="GE24" s="78">
        <v>73</v>
      </c>
      <c r="GF24" s="79">
        <v>96</v>
      </c>
      <c r="GG24" s="76">
        <v>346</v>
      </c>
      <c r="GH24" s="77">
        <v>463</v>
      </c>
      <c r="GI24" s="78">
        <v>809</v>
      </c>
      <c r="GJ24" s="289"/>
      <c r="GK24" s="77">
        <v>546</v>
      </c>
      <c r="GL24" s="77">
        <v>546</v>
      </c>
      <c r="GM24" s="77">
        <v>406</v>
      </c>
      <c r="GN24" s="77">
        <v>363</v>
      </c>
      <c r="GO24" s="77">
        <v>309</v>
      </c>
      <c r="GP24" s="78">
        <v>2170</v>
      </c>
      <c r="GQ24" s="79">
        <v>2979</v>
      </c>
      <c r="GR24" s="136">
        <v>487</v>
      </c>
      <c r="GS24" s="92">
        <v>637</v>
      </c>
      <c r="GT24" s="93">
        <v>1124</v>
      </c>
      <c r="GU24" s="286"/>
      <c r="GV24" s="92">
        <v>865</v>
      </c>
      <c r="GW24" s="92">
        <v>860</v>
      </c>
      <c r="GX24" s="92">
        <v>591</v>
      </c>
      <c r="GY24" s="92">
        <v>495</v>
      </c>
      <c r="GZ24" s="92">
        <v>409</v>
      </c>
      <c r="HA24" s="94">
        <v>3220</v>
      </c>
      <c r="HB24" s="95">
        <v>4344</v>
      </c>
      <c r="HC24" s="76">
        <v>33</v>
      </c>
      <c r="HD24" s="77">
        <v>40</v>
      </c>
      <c r="HE24" s="78">
        <v>73</v>
      </c>
      <c r="HF24" s="289"/>
      <c r="HG24" s="77">
        <v>58</v>
      </c>
      <c r="HH24" s="77">
        <v>66</v>
      </c>
      <c r="HI24" s="77">
        <v>40</v>
      </c>
      <c r="HJ24" s="77">
        <v>21</v>
      </c>
      <c r="HK24" s="77">
        <v>36</v>
      </c>
      <c r="HL24" s="78">
        <v>221</v>
      </c>
      <c r="HM24" s="79">
        <v>294</v>
      </c>
      <c r="HN24" s="76">
        <v>64</v>
      </c>
      <c r="HO24" s="77">
        <v>67</v>
      </c>
      <c r="HP24" s="78">
        <v>131</v>
      </c>
      <c r="HQ24" s="289"/>
      <c r="HR24" s="77">
        <v>82</v>
      </c>
      <c r="HS24" s="77">
        <v>96</v>
      </c>
      <c r="HT24" s="77">
        <v>56</v>
      </c>
      <c r="HU24" s="77">
        <v>40</v>
      </c>
      <c r="HV24" s="77">
        <v>30</v>
      </c>
      <c r="HW24" s="78">
        <v>304</v>
      </c>
      <c r="HX24" s="79">
        <v>435</v>
      </c>
      <c r="HY24" s="76">
        <v>100</v>
      </c>
      <c r="HZ24" s="77">
        <v>117</v>
      </c>
      <c r="IA24" s="78">
        <v>217</v>
      </c>
      <c r="IB24" s="289"/>
      <c r="IC24" s="77">
        <v>180</v>
      </c>
      <c r="ID24" s="77">
        <v>168</v>
      </c>
      <c r="IE24" s="77">
        <v>86</v>
      </c>
      <c r="IF24" s="77">
        <v>72</v>
      </c>
      <c r="IG24" s="77">
        <v>74</v>
      </c>
      <c r="IH24" s="78">
        <v>580</v>
      </c>
      <c r="II24" s="79">
        <v>797</v>
      </c>
      <c r="IJ24" s="76">
        <v>153</v>
      </c>
      <c r="IK24" s="77">
        <v>194</v>
      </c>
      <c r="IL24" s="78">
        <v>347</v>
      </c>
      <c r="IM24" s="289"/>
      <c r="IN24" s="77">
        <v>210</v>
      </c>
      <c r="IO24" s="77">
        <v>206</v>
      </c>
      <c r="IP24" s="77">
        <v>127</v>
      </c>
      <c r="IQ24" s="77">
        <v>100</v>
      </c>
      <c r="IR24" s="77">
        <v>64</v>
      </c>
      <c r="IS24" s="78">
        <v>707</v>
      </c>
      <c r="IT24" s="79">
        <v>1054</v>
      </c>
      <c r="IU24" s="76">
        <v>97</v>
      </c>
      <c r="IV24" s="77">
        <v>139</v>
      </c>
      <c r="IW24" s="78">
        <v>236</v>
      </c>
      <c r="IX24" s="289"/>
      <c r="IY24" s="77">
        <v>207</v>
      </c>
      <c r="IZ24" s="77">
        <v>170</v>
      </c>
      <c r="JA24" s="77">
        <v>128</v>
      </c>
      <c r="JB24" s="77">
        <v>111</v>
      </c>
      <c r="JC24" s="77">
        <v>88</v>
      </c>
      <c r="JD24" s="78">
        <v>704</v>
      </c>
      <c r="JE24" s="79">
        <v>940</v>
      </c>
      <c r="JF24" s="76">
        <v>40</v>
      </c>
      <c r="JG24" s="77">
        <v>80</v>
      </c>
      <c r="JH24" s="78">
        <v>120</v>
      </c>
      <c r="JI24" s="289"/>
      <c r="JJ24" s="77">
        <v>128</v>
      </c>
      <c r="JK24" s="77">
        <v>154</v>
      </c>
      <c r="JL24" s="77">
        <v>154</v>
      </c>
      <c r="JM24" s="77">
        <v>151</v>
      </c>
      <c r="JN24" s="77">
        <v>117</v>
      </c>
      <c r="JO24" s="78">
        <v>704</v>
      </c>
      <c r="JP24" s="79">
        <v>824</v>
      </c>
      <c r="JQ24" s="76">
        <v>12</v>
      </c>
      <c r="JR24" s="77">
        <v>21</v>
      </c>
      <c r="JS24" s="78">
        <v>33</v>
      </c>
      <c r="JT24" s="289"/>
      <c r="JU24" s="77">
        <v>23</v>
      </c>
      <c r="JV24" s="77">
        <v>35</v>
      </c>
      <c r="JW24" s="77">
        <v>26</v>
      </c>
      <c r="JX24" s="77">
        <v>21</v>
      </c>
      <c r="JY24" s="77">
        <v>19</v>
      </c>
      <c r="JZ24" s="78">
        <v>124</v>
      </c>
      <c r="KA24" s="79">
        <v>157</v>
      </c>
      <c r="KB24" s="76">
        <v>499</v>
      </c>
      <c r="KC24" s="77">
        <v>658</v>
      </c>
      <c r="KD24" s="78">
        <v>1157</v>
      </c>
      <c r="KE24" s="289"/>
      <c r="KF24" s="77">
        <v>888</v>
      </c>
      <c r="KG24" s="77">
        <v>895</v>
      </c>
      <c r="KH24" s="77">
        <v>617</v>
      </c>
      <c r="KI24" s="77">
        <v>516</v>
      </c>
      <c r="KJ24" s="77">
        <v>428</v>
      </c>
      <c r="KK24" s="78">
        <v>3344</v>
      </c>
      <c r="KL24" s="79">
        <v>4501</v>
      </c>
    </row>
    <row r="25" spans="1:298" ht="19.5" customHeight="1">
      <c r="A25" s="139" t="s">
        <v>23</v>
      </c>
      <c r="B25" s="376">
        <v>59</v>
      </c>
      <c r="C25" s="92">
        <v>68</v>
      </c>
      <c r="D25" s="93">
        <v>127</v>
      </c>
      <c r="E25" s="286"/>
      <c r="F25" s="92">
        <v>119</v>
      </c>
      <c r="G25" s="92">
        <v>114</v>
      </c>
      <c r="H25" s="92">
        <v>70</v>
      </c>
      <c r="I25" s="92">
        <v>67</v>
      </c>
      <c r="J25" s="92">
        <v>35</v>
      </c>
      <c r="K25" s="94">
        <v>405</v>
      </c>
      <c r="L25" s="95">
        <v>532</v>
      </c>
      <c r="M25" s="76">
        <v>6</v>
      </c>
      <c r="N25" s="77">
        <v>5</v>
      </c>
      <c r="O25" s="78">
        <v>11</v>
      </c>
      <c r="P25" s="289"/>
      <c r="Q25" s="77">
        <v>8</v>
      </c>
      <c r="R25" s="77">
        <v>6</v>
      </c>
      <c r="S25" s="77">
        <v>1</v>
      </c>
      <c r="T25" s="77">
        <v>8</v>
      </c>
      <c r="U25" s="77">
        <v>4</v>
      </c>
      <c r="V25" s="78">
        <v>27</v>
      </c>
      <c r="W25" s="79">
        <v>38</v>
      </c>
      <c r="X25" s="76">
        <v>4</v>
      </c>
      <c r="Y25" s="77">
        <v>7</v>
      </c>
      <c r="Z25" s="78">
        <v>11</v>
      </c>
      <c r="AA25" s="289"/>
      <c r="AB25" s="77">
        <v>18</v>
      </c>
      <c r="AC25" s="77">
        <v>11</v>
      </c>
      <c r="AD25" s="77">
        <v>7</v>
      </c>
      <c r="AE25" s="77">
        <v>8</v>
      </c>
      <c r="AF25" s="77">
        <v>8</v>
      </c>
      <c r="AG25" s="78">
        <v>52</v>
      </c>
      <c r="AH25" s="79">
        <v>63</v>
      </c>
      <c r="AI25" s="76">
        <v>12</v>
      </c>
      <c r="AJ25" s="77">
        <v>13</v>
      </c>
      <c r="AK25" s="78">
        <v>25</v>
      </c>
      <c r="AL25" s="289"/>
      <c r="AM25" s="77">
        <v>22</v>
      </c>
      <c r="AN25" s="77">
        <v>15</v>
      </c>
      <c r="AO25" s="77">
        <v>9</v>
      </c>
      <c r="AP25" s="77">
        <v>15</v>
      </c>
      <c r="AQ25" s="77">
        <v>8</v>
      </c>
      <c r="AR25" s="78">
        <v>69</v>
      </c>
      <c r="AS25" s="79">
        <v>94</v>
      </c>
      <c r="AT25" s="76">
        <v>18</v>
      </c>
      <c r="AU25" s="77">
        <v>21</v>
      </c>
      <c r="AV25" s="78">
        <v>39</v>
      </c>
      <c r="AW25" s="289"/>
      <c r="AX25" s="77">
        <v>28</v>
      </c>
      <c r="AY25" s="77">
        <v>31</v>
      </c>
      <c r="AZ25" s="77">
        <v>18</v>
      </c>
      <c r="BA25" s="77">
        <v>10</v>
      </c>
      <c r="BB25" s="77">
        <v>6</v>
      </c>
      <c r="BC25" s="78">
        <v>93</v>
      </c>
      <c r="BD25" s="79">
        <v>132</v>
      </c>
      <c r="BE25" s="76">
        <v>16</v>
      </c>
      <c r="BF25" s="77">
        <v>15</v>
      </c>
      <c r="BG25" s="78">
        <v>31</v>
      </c>
      <c r="BH25" s="289"/>
      <c r="BI25" s="77">
        <v>26</v>
      </c>
      <c r="BJ25" s="77">
        <v>26</v>
      </c>
      <c r="BK25" s="77">
        <v>22</v>
      </c>
      <c r="BL25" s="77">
        <v>12</v>
      </c>
      <c r="BM25" s="77">
        <v>4</v>
      </c>
      <c r="BN25" s="78">
        <v>90</v>
      </c>
      <c r="BO25" s="79">
        <v>121</v>
      </c>
      <c r="BP25" s="76">
        <v>3</v>
      </c>
      <c r="BQ25" s="77">
        <v>7</v>
      </c>
      <c r="BR25" s="78">
        <v>10</v>
      </c>
      <c r="BS25" s="289"/>
      <c r="BT25" s="77">
        <v>17</v>
      </c>
      <c r="BU25" s="77">
        <v>25</v>
      </c>
      <c r="BV25" s="77">
        <v>13</v>
      </c>
      <c r="BW25" s="77">
        <v>14</v>
      </c>
      <c r="BX25" s="77">
        <v>5</v>
      </c>
      <c r="BY25" s="78">
        <v>74</v>
      </c>
      <c r="BZ25" s="79">
        <v>84</v>
      </c>
      <c r="CA25" s="76">
        <v>2</v>
      </c>
      <c r="CB25" s="77">
        <v>2</v>
      </c>
      <c r="CC25" s="78">
        <v>4</v>
      </c>
      <c r="CD25" s="289"/>
      <c r="CE25" s="77">
        <v>1</v>
      </c>
      <c r="CF25" s="77">
        <v>3</v>
      </c>
      <c r="CG25" s="77">
        <v>2</v>
      </c>
      <c r="CH25" s="77">
        <v>5</v>
      </c>
      <c r="CI25" s="77">
        <v>4</v>
      </c>
      <c r="CJ25" s="78">
        <v>15</v>
      </c>
      <c r="CK25" s="79">
        <v>19</v>
      </c>
      <c r="CL25" s="76">
        <v>61</v>
      </c>
      <c r="CM25" s="77">
        <v>70</v>
      </c>
      <c r="CN25" s="78">
        <v>131</v>
      </c>
      <c r="CO25" s="289"/>
      <c r="CP25" s="77">
        <v>120</v>
      </c>
      <c r="CQ25" s="77">
        <v>117</v>
      </c>
      <c r="CR25" s="77">
        <v>72</v>
      </c>
      <c r="CS25" s="77">
        <v>72</v>
      </c>
      <c r="CT25" s="77">
        <v>39</v>
      </c>
      <c r="CU25" s="78">
        <v>420</v>
      </c>
      <c r="CV25" s="79">
        <v>551</v>
      </c>
      <c r="CW25" s="136">
        <v>105</v>
      </c>
      <c r="CX25" s="92">
        <v>169</v>
      </c>
      <c r="CY25" s="93">
        <v>274</v>
      </c>
      <c r="CZ25" s="286"/>
      <c r="DA25" s="92">
        <v>261</v>
      </c>
      <c r="DB25" s="92">
        <v>245</v>
      </c>
      <c r="DC25" s="92">
        <v>136</v>
      </c>
      <c r="DD25" s="92">
        <v>158</v>
      </c>
      <c r="DE25" s="92">
        <v>138</v>
      </c>
      <c r="DF25" s="94">
        <v>938</v>
      </c>
      <c r="DG25" s="95">
        <v>1212</v>
      </c>
      <c r="DH25" s="76">
        <v>4</v>
      </c>
      <c r="DI25" s="77">
        <v>6</v>
      </c>
      <c r="DJ25" s="78">
        <v>10</v>
      </c>
      <c r="DK25" s="289"/>
      <c r="DL25" s="77">
        <v>8</v>
      </c>
      <c r="DM25" s="77">
        <v>7</v>
      </c>
      <c r="DN25" s="77">
        <v>5</v>
      </c>
      <c r="DO25" s="77">
        <v>3</v>
      </c>
      <c r="DP25" s="77">
        <v>10</v>
      </c>
      <c r="DQ25" s="78">
        <v>33</v>
      </c>
      <c r="DR25" s="79">
        <v>43</v>
      </c>
      <c r="DS25" s="76">
        <v>8</v>
      </c>
      <c r="DT25" s="77">
        <v>13</v>
      </c>
      <c r="DU25" s="78">
        <v>21</v>
      </c>
      <c r="DV25" s="289"/>
      <c r="DW25" s="77">
        <v>23</v>
      </c>
      <c r="DX25" s="77">
        <v>16</v>
      </c>
      <c r="DY25" s="77">
        <v>7</v>
      </c>
      <c r="DZ25" s="77">
        <v>7</v>
      </c>
      <c r="EA25" s="77">
        <v>5</v>
      </c>
      <c r="EB25" s="78">
        <v>58</v>
      </c>
      <c r="EC25" s="79">
        <v>79</v>
      </c>
      <c r="ED25" s="76">
        <v>24</v>
      </c>
      <c r="EE25" s="77">
        <v>20</v>
      </c>
      <c r="EF25" s="78">
        <v>44</v>
      </c>
      <c r="EG25" s="289"/>
      <c r="EH25" s="77">
        <v>32</v>
      </c>
      <c r="EI25" s="77">
        <v>30</v>
      </c>
      <c r="EJ25" s="77">
        <v>11</v>
      </c>
      <c r="EK25" s="77">
        <v>16</v>
      </c>
      <c r="EL25" s="77">
        <v>16</v>
      </c>
      <c r="EM25" s="78">
        <v>105</v>
      </c>
      <c r="EN25" s="79">
        <v>149</v>
      </c>
      <c r="EO25" s="76">
        <v>39</v>
      </c>
      <c r="EP25" s="77">
        <v>62</v>
      </c>
      <c r="EQ25" s="78">
        <v>101</v>
      </c>
      <c r="ER25" s="289"/>
      <c r="ES25" s="77">
        <v>63</v>
      </c>
      <c r="ET25" s="77">
        <v>55</v>
      </c>
      <c r="EU25" s="77">
        <v>28</v>
      </c>
      <c r="EV25" s="77">
        <v>37</v>
      </c>
      <c r="EW25" s="77">
        <v>28</v>
      </c>
      <c r="EX25" s="78">
        <v>211</v>
      </c>
      <c r="EY25" s="79">
        <v>312</v>
      </c>
      <c r="EZ25" s="76">
        <v>27</v>
      </c>
      <c r="FA25" s="77">
        <v>50</v>
      </c>
      <c r="FB25" s="78">
        <v>77</v>
      </c>
      <c r="FC25" s="289"/>
      <c r="FD25" s="77">
        <v>88</v>
      </c>
      <c r="FE25" s="77">
        <v>72</v>
      </c>
      <c r="FF25" s="77">
        <v>38</v>
      </c>
      <c r="FG25" s="77">
        <v>37</v>
      </c>
      <c r="FH25" s="77">
        <v>28</v>
      </c>
      <c r="FI25" s="78">
        <v>263</v>
      </c>
      <c r="FJ25" s="79">
        <v>340</v>
      </c>
      <c r="FK25" s="76">
        <v>3</v>
      </c>
      <c r="FL25" s="77">
        <v>18</v>
      </c>
      <c r="FM25" s="78">
        <v>21</v>
      </c>
      <c r="FN25" s="289"/>
      <c r="FO25" s="77">
        <v>47</v>
      </c>
      <c r="FP25" s="77">
        <v>65</v>
      </c>
      <c r="FQ25" s="77">
        <v>47</v>
      </c>
      <c r="FR25" s="77">
        <v>58</v>
      </c>
      <c r="FS25" s="77">
        <v>51</v>
      </c>
      <c r="FT25" s="78">
        <v>268</v>
      </c>
      <c r="FU25" s="79">
        <v>289</v>
      </c>
      <c r="FV25" s="76">
        <v>1</v>
      </c>
      <c r="FW25" s="77">
        <v>1</v>
      </c>
      <c r="FX25" s="78">
        <v>2</v>
      </c>
      <c r="FY25" s="289"/>
      <c r="FZ25" s="77">
        <v>2</v>
      </c>
      <c r="GA25" s="77">
        <v>10</v>
      </c>
      <c r="GB25" s="77">
        <v>3</v>
      </c>
      <c r="GC25" s="77">
        <v>2</v>
      </c>
      <c r="GD25" s="77">
        <v>1</v>
      </c>
      <c r="GE25" s="78">
        <v>18</v>
      </c>
      <c r="GF25" s="79">
        <v>20</v>
      </c>
      <c r="GG25" s="76">
        <v>106</v>
      </c>
      <c r="GH25" s="77">
        <v>170</v>
      </c>
      <c r="GI25" s="78">
        <v>276</v>
      </c>
      <c r="GJ25" s="289"/>
      <c r="GK25" s="77">
        <v>263</v>
      </c>
      <c r="GL25" s="77">
        <v>255</v>
      </c>
      <c r="GM25" s="77">
        <v>139</v>
      </c>
      <c r="GN25" s="77">
        <v>160</v>
      </c>
      <c r="GO25" s="77">
        <v>139</v>
      </c>
      <c r="GP25" s="78">
        <v>956</v>
      </c>
      <c r="GQ25" s="79">
        <v>1232</v>
      </c>
      <c r="GR25" s="136">
        <v>164</v>
      </c>
      <c r="GS25" s="92">
        <v>237</v>
      </c>
      <c r="GT25" s="93">
        <v>401</v>
      </c>
      <c r="GU25" s="286"/>
      <c r="GV25" s="92">
        <v>380</v>
      </c>
      <c r="GW25" s="92">
        <v>359</v>
      </c>
      <c r="GX25" s="92">
        <v>206</v>
      </c>
      <c r="GY25" s="92">
        <v>225</v>
      </c>
      <c r="GZ25" s="92">
        <v>173</v>
      </c>
      <c r="HA25" s="94">
        <v>1343</v>
      </c>
      <c r="HB25" s="95">
        <v>1744</v>
      </c>
      <c r="HC25" s="76">
        <v>10</v>
      </c>
      <c r="HD25" s="77">
        <v>11</v>
      </c>
      <c r="HE25" s="78">
        <v>21</v>
      </c>
      <c r="HF25" s="289"/>
      <c r="HG25" s="77">
        <v>16</v>
      </c>
      <c r="HH25" s="77">
        <v>13</v>
      </c>
      <c r="HI25" s="77">
        <v>6</v>
      </c>
      <c r="HJ25" s="77">
        <v>11</v>
      </c>
      <c r="HK25" s="77">
        <v>14</v>
      </c>
      <c r="HL25" s="78">
        <v>60</v>
      </c>
      <c r="HM25" s="79">
        <v>81</v>
      </c>
      <c r="HN25" s="76">
        <v>12</v>
      </c>
      <c r="HO25" s="77">
        <v>20</v>
      </c>
      <c r="HP25" s="78">
        <v>32</v>
      </c>
      <c r="HQ25" s="289"/>
      <c r="HR25" s="77">
        <v>41</v>
      </c>
      <c r="HS25" s="77">
        <v>27</v>
      </c>
      <c r="HT25" s="77">
        <v>14</v>
      </c>
      <c r="HU25" s="77">
        <v>15</v>
      </c>
      <c r="HV25" s="77">
        <v>13</v>
      </c>
      <c r="HW25" s="78">
        <v>110</v>
      </c>
      <c r="HX25" s="79">
        <v>142</v>
      </c>
      <c r="HY25" s="76">
        <v>36</v>
      </c>
      <c r="HZ25" s="77">
        <v>33</v>
      </c>
      <c r="IA25" s="78">
        <v>69</v>
      </c>
      <c r="IB25" s="289"/>
      <c r="IC25" s="77">
        <v>54</v>
      </c>
      <c r="ID25" s="77">
        <v>45</v>
      </c>
      <c r="IE25" s="77">
        <v>20</v>
      </c>
      <c r="IF25" s="77">
        <v>31</v>
      </c>
      <c r="IG25" s="77">
        <v>24</v>
      </c>
      <c r="IH25" s="78">
        <v>174</v>
      </c>
      <c r="II25" s="79">
        <v>243</v>
      </c>
      <c r="IJ25" s="76">
        <v>57</v>
      </c>
      <c r="IK25" s="77">
        <v>83</v>
      </c>
      <c r="IL25" s="78">
        <v>140</v>
      </c>
      <c r="IM25" s="289"/>
      <c r="IN25" s="77">
        <v>91</v>
      </c>
      <c r="IO25" s="77">
        <v>86</v>
      </c>
      <c r="IP25" s="77">
        <v>46</v>
      </c>
      <c r="IQ25" s="77">
        <v>47</v>
      </c>
      <c r="IR25" s="77">
        <v>34</v>
      </c>
      <c r="IS25" s="78">
        <v>304</v>
      </c>
      <c r="IT25" s="79">
        <v>444</v>
      </c>
      <c r="IU25" s="76">
        <v>43</v>
      </c>
      <c r="IV25" s="77">
        <v>65</v>
      </c>
      <c r="IW25" s="78">
        <v>108</v>
      </c>
      <c r="IX25" s="289"/>
      <c r="IY25" s="77">
        <v>114</v>
      </c>
      <c r="IZ25" s="77">
        <v>98</v>
      </c>
      <c r="JA25" s="77">
        <v>60</v>
      </c>
      <c r="JB25" s="77">
        <v>49</v>
      </c>
      <c r="JC25" s="77">
        <v>32</v>
      </c>
      <c r="JD25" s="78">
        <v>353</v>
      </c>
      <c r="JE25" s="79">
        <v>461</v>
      </c>
      <c r="JF25" s="76">
        <v>6</v>
      </c>
      <c r="JG25" s="77">
        <v>25</v>
      </c>
      <c r="JH25" s="78">
        <v>31</v>
      </c>
      <c r="JI25" s="289"/>
      <c r="JJ25" s="77">
        <v>64</v>
      </c>
      <c r="JK25" s="77">
        <v>90</v>
      </c>
      <c r="JL25" s="77">
        <v>60</v>
      </c>
      <c r="JM25" s="77">
        <v>72</v>
      </c>
      <c r="JN25" s="77">
        <v>56</v>
      </c>
      <c r="JO25" s="78">
        <v>342</v>
      </c>
      <c r="JP25" s="79">
        <v>373</v>
      </c>
      <c r="JQ25" s="76">
        <v>3</v>
      </c>
      <c r="JR25" s="77">
        <v>3</v>
      </c>
      <c r="JS25" s="78">
        <v>6</v>
      </c>
      <c r="JT25" s="289"/>
      <c r="JU25" s="77">
        <v>3</v>
      </c>
      <c r="JV25" s="77">
        <v>13</v>
      </c>
      <c r="JW25" s="77">
        <v>5</v>
      </c>
      <c r="JX25" s="77">
        <v>7</v>
      </c>
      <c r="JY25" s="77">
        <v>5</v>
      </c>
      <c r="JZ25" s="78">
        <v>33</v>
      </c>
      <c r="KA25" s="79">
        <v>39</v>
      </c>
      <c r="KB25" s="76">
        <v>167</v>
      </c>
      <c r="KC25" s="77">
        <v>240</v>
      </c>
      <c r="KD25" s="78">
        <v>407</v>
      </c>
      <c r="KE25" s="289"/>
      <c r="KF25" s="77">
        <v>383</v>
      </c>
      <c r="KG25" s="77">
        <v>372</v>
      </c>
      <c r="KH25" s="77">
        <v>211</v>
      </c>
      <c r="KI25" s="77">
        <v>232</v>
      </c>
      <c r="KJ25" s="77">
        <v>178</v>
      </c>
      <c r="KK25" s="78">
        <v>1376</v>
      </c>
      <c r="KL25" s="79">
        <v>1783</v>
      </c>
    </row>
    <row r="26" spans="1:298" ht="19.5" customHeight="1">
      <c r="A26" s="139" t="s">
        <v>24</v>
      </c>
      <c r="B26" s="376">
        <v>112</v>
      </c>
      <c r="C26" s="92">
        <v>79</v>
      </c>
      <c r="D26" s="93">
        <v>191</v>
      </c>
      <c r="E26" s="286"/>
      <c r="F26" s="92">
        <v>237</v>
      </c>
      <c r="G26" s="92">
        <v>195</v>
      </c>
      <c r="H26" s="92">
        <v>141</v>
      </c>
      <c r="I26" s="92">
        <v>107</v>
      </c>
      <c r="J26" s="92">
        <v>77</v>
      </c>
      <c r="K26" s="94">
        <v>757</v>
      </c>
      <c r="L26" s="95">
        <v>948</v>
      </c>
      <c r="M26" s="76">
        <v>7</v>
      </c>
      <c r="N26" s="77">
        <v>7</v>
      </c>
      <c r="O26" s="78">
        <v>14</v>
      </c>
      <c r="P26" s="289"/>
      <c r="Q26" s="77">
        <v>13</v>
      </c>
      <c r="R26" s="77">
        <v>25</v>
      </c>
      <c r="S26" s="77">
        <v>10</v>
      </c>
      <c r="T26" s="77">
        <v>5</v>
      </c>
      <c r="U26" s="77">
        <v>8</v>
      </c>
      <c r="V26" s="78">
        <v>61</v>
      </c>
      <c r="W26" s="79">
        <v>75</v>
      </c>
      <c r="X26" s="76">
        <v>13</v>
      </c>
      <c r="Y26" s="77">
        <v>11</v>
      </c>
      <c r="Z26" s="78">
        <v>24</v>
      </c>
      <c r="AA26" s="289"/>
      <c r="AB26" s="77">
        <v>41</v>
      </c>
      <c r="AC26" s="77">
        <v>24</v>
      </c>
      <c r="AD26" s="77">
        <v>31</v>
      </c>
      <c r="AE26" s="77">
        <v>19</v>
      </c>
      <c r="AF26" s="77">
        <v>15</v>
      </c>
      <c r="AG26" s="78">
        <v>130</v>
      </c>
      <c r="AH26" s="79">
        <v>154</v>
      </c>
      <c r="AI26" s="76">
        <v>37</v>
      </c>
      <c r="AJ26" s="77">
        <v>26</v>
      </c>
      <c r="AK26" s="78">
        <v>63</v>
      </c>
      <c r="AL26" s="289"/>
      <c r="AM26" s="77">
        <v>65</v>
      </c>
      <c r="AN26" s="77">
        <v>43</v>
      </c>
      <c r="AO26" s="77">
        <v>31</v>
      </c>
      <c r="AP26" s="77">
        <v>27</v>
      </c>
      <c r="AQ26" s="77">
        <v>20</v>
      </c>
      <c r="AR26" s="78">
        <v>186</v>
      </c>
      <c r="AS26" s="79">
        <v>249</v>
      </c>
      <c r="AT26" s="76">
        <v>22</v>
      </c>
      <c r="AU26" s="77">
        <v>24</v>
      </c>
      <c r="AV26" s="78">
        <v>46</v>
      </c>
      <c r="AW26" s="289"/>
      <c r="AX26" s="77">
        <v>60</v>
      </c>
      <c r="AY26" s="77">
        <v>45</v>
      </c>
      <c r="AZ26" s="77">
        <v>41</v>
      </c>
      <c r="BA26" s="77">
        <v>26</v>
      </c>
      <c r="BB26" s="77">
        <v>15</v>
      </c>
      <c r="BC26" s="78">
        <v>187</v>
      </c>
      <c r="BD26" s="79">
        <v>233</v>
      </c>
      <c r="BE26" s="76">
        <v>26</v>
      </c>
      <c r="BF26" s="77">
        <v>10</v>
      </c>
      <c r="BG26" s="78">
        <v>36</v>
      </c>
      <c r="BH26" s="289"/>
      <c r="BI26" s="77">
        <v>42</v>
      </c>
      <c r="BJ26" s="77">
        <v>36</v>
      </c>
      <c r="BK26" s="77">
        <v>15</v>
      </c>
      <c r="BL26" s="77">
        <v>20</v>
      </c>
      <c r="BM26" s="77">
        <v>15</v>
      </c>
      <c r="BN26" s="78">
        <v>128</v>
      </c>
      <c r="BO26" s="79">
        <v>164</v>
      </c>
      <c r="BP26" s="76">
        <v>7</v>
      </c>
      <c r="BQ26" s="77">
        <v>1</v>
      </c>
      <c r="BR26" s="78">
        <v>8</v>
      </c>
      <c r="BS26" s="289"/>
      <c r="BT26" s="77">
        <v>16</v>
      </c>
      <c r="BU26" s="77">
        <v>22</v>
      </c>
      <c r="BV26" s="77">
        <v>13</v>
      </c>
      <c r="BW26" s="77">
        <v>10</v>
      </c>
      <c r="BX26" s="77">
        <v>4</v>
      </c>
      <c r="BY26" s="78">
        <v>65</v>
      </c>
      <c r="BZ26" s="79">
        <v>73</v>
      </c>
      <c r="CA26" s="76">
        <v>2</v>
      </c>
      <c r="CB26" s="77">
        <v>4</v>
      </c>
      <c r="CC26" s="78">
        <v>6</v>
      </c>
      <c r="CD26" s="289"/>
      <c r="CE26" s="77">
        <v>10</v>
      </c>
      <c r="CF26" s="77">
        <v>10</v>
      </c>
      <c r="CG26" s="77">
        <v>9</v>
      </c>
      <c r="CH26" s="77">
        <v>3</v>
      </c>
      <c r="CI26" s="77">
        <v>4</v>
      </c>
      <c r="CJ26" s="78">
        <v>36</v>
      </c>
      <c r="CK26" s="79">
        <v>42</v>
      </c>
      <c r="CL26" s="76">
        <v>114</v>
      </c>
      <c r="CM26" s="77">
        <v>83</v>
      </c>
      <c r="CN26" s="78">
        <v>197</v>
      </c>
      <c r="CO26" s="289"/>
      <c r="CP26" s="77">
        <v>247</v>
      </c>
      <c r="CQ26" s="77">
        <v>205</v>
      </c>
      <c r="CR26" s="77">
        <v>150</v>
      </c>
      <c r="CS26" s="77">
        <v>110</v>
      </c>
      <c r="CT26" s="77">
        <v>81</v>
      </c>
      <c r="CU26" s="78">
        <v>793</v>
      </c>
      <c r="CV26" s="79">
        <v>990</v>
      </c>
      <c r="CW26" s="136">
        <v>175</v>
      </c>
      <c r="CX26" s="92">
        <v>217</v>
      </c>
      <c r="CY26" s="93">
        <v>392</v>
      </c>
      <c r="CZ26" s="286"/>
      <c r="DA26" s="92">
        <v>363</v>
      </c>
      <c r="DB26" s="92">
        <v>338</v>
      </c>
      <c r="DC26" s="92">
        <v>216</v>
      </c>
      <c r="DD26" s="92">
        <v>254</v>
      </c>
      <c r="DE26" s="92">
        <v>206</v>
      </c>
      <c r="DF26" s="94">
        <v>1377</v>
      </c>
      <c r="DG26" s="95">
        <v>1769</v>
      </c>
      <c r="DH26" s="76">
        <v>5</v>
      </c>
      <c r="DI26" s="77">
        <v>11</v>
      </c>
      <c r="DJ26" s="78">
        <v>16</v>
      </c>
      <c r="DK26" s="289"/>
      <c r="DL26" s="77">
        <v>24</v>
      </c>
      <c r="DM26" s="77">
        <v>19</v>
      </c>
      <c r="DN26" s="77">
        <v>8</v>
      </c>
      <c r="DO26" s="77">
        <v>12</v>
      </c>
      <c r="DP26" s="77">
        <v>13</v>
      </c>
      <c r="DQ26" s="78">
        <v>76</v>
      </c>
      <c r="DR26" s="79">
        <v>92</v>
      </c>
      <c r="DS26" s="76">
        <v>24</v>
      </c>
      <c r="DT26" s="77">
        <v>34</v>
      </c>
      <c r="DU26" s="78">
        <v>58</v>
      </c>
      <c r="DV26" s="289"/>
      <c r="DW26" s="77">
        <v>34</v>
      </c>
      <c r="DX26" s="77">
        <v>34</v>
      </c>
      <c r="DY26" s="77">
        <v>20</v>
      </c>
      <c r="DZ26" s="77">
        <v>19</v>
      </c>
      <c r="EA26" s="77">
        <v>16</v>
      </c>
      <c r="EB26" s="78">
        <v>123</v>
      </c>
      <c r="EC26" s="79">
        <v>181</v>
      </c>
      <c r="ED26" s="76">
        <v>47</v>
      </c>
      <c r="EE26" s="77">
        <v>42</v>
      </c>
      <c r="EF26" s="78">
        <v>89</v>
      </c>
      <c r="EG26" s="289"/>
      <c r="EH26" s="77">
        <v>74</v>
      </c>
      <c r="EI26" s="77">
        <v>52</v>
      </c>
      <c r="EJ26" s="77">
        <v>23</v>
      </c>
      <c r="EK26" s="77">
        <v>37</v>
      </c>
      <c r="EL26" s="77">
        <v>32</v>
      </c>
      <c r="EM26" s="78">
        <v>218</v>
      </c>
      <c r="EN26" s="79">
        <v>307</v>
      </c>
      <c r="EO26" s="76">
        <v>41</v>
      </c>
      <c r="EP26" s="77">
        <v>67</v>
      </c>
      <c r="EQ26" s="78">
        <v>108</v>
      </c>
      <c r="ER26" s="289"/>
      <c r="ES26" s="77">
        <v>98</v>
      </c>
      <c r="ET26" s="77">
        <v>70</v>
      </c>
      <c r="EU26" s="77">
        <v>55</v>
      </c>
      <c r="EV26" s="77">
        <v>56</v>
      </c>
      <c r="EW26" s="77">
        <v>32</v>
      </c>
      <c r="EX26" s="78">
        <v>311</v>
      </c>
      <c r="EY26" s="79">
        <v>419</v>
      </c>
      <c r="EZ26" s="76">
        <v>45</v>
      </c>
      <c r="FA26" s="77">
        <v>45</v>
      </c>
      <c r="FB26" s="78">
        <v>90</v>
      </c>
      <c r="FC26" s="289"/>
      <c r="FD26" s="77">
        <v>74</v>
      </c>
      <c r="FE26" s="77">
        <v>80</v>
      </c>
      <c r="FF26" s="77">
        <v>46</v>
      </c>
      <c r="FG26" s="77">
        <v>43</v>
      </c>
      <c r="FH26" s="77">
        <v>39</v>
      </c>
      <c r="FI26" s="78">
        <v>282</v>
      </c>
      <c r="FJ26" s="79">
        <v>372</v>
      </c>
      <c r="FK26" s="76">
        <v>13</v>
      </c>
      <c r="FL26" s="77">
        <v>18</v>
      </c>
      <c r="FM26" s="78">
        <v>31</v>
      </c>
      <c r="FN26" s="289"/>
      <c r="FO26" s="77">
        <v>59</v>
      </c>
      <c r="FP26" s="77">
        <v>83</v>
      </c>
      <c r="FQ26" s="77">
        <v>64</v>
      </c>
      <c r="FR26" s="77">
        <v>87</v>
      </c>
      <c r="FS26" s="77">
        <v>74</v>
      </c>
      <c r="FT26" s="78">
        <v>367</v>
      </c>
      <c r="FU26" s="79">
        <v>398</v>
      </c>
      <c r="FV26" s="76">
        <v>0</v>
      </c>
      <c r="FW26" s="77">
        <v>8</v>
      </c>
      <c r="FX26" s="78">
        <v>8</v>
      </c>
      <c r="FY26" s="289"/>
      <c r="FZ26" s="77">
        <v>5</v>
      </c>
      <c r="GA26" s="77">
        <v>7</v>
      </c>
      <c r="GB26" s="77">
        <v>5</v>
      </c>
      <c r="GC26" s="77">
        <v>2</v>
      </c>
      <c r="GD26" s="77">
        <v>6</v>
      </c>
      <c r="GE26" s="78">
        <v>25</v>
      </c>
      <c r="GF26" s="79">
        <v>33</v>
      </c>
      <c r="GG26" s="76">
        <v>175</v>
      </c>
      <c r="GH26" s="77">
        <v>225</v>
      </c>
      <c r="GI26" s="78">
        <v>400</v>
      </c>
      <c r="GJ26" s="289"/>
      <c r="GK26" s="77">
        <v>368</v>
      </c>
      <c r="GL26" s="77">
        <v>345</v>
      </c>
      <c r="GM26" s="77">
        <v>221</v>
      </c>
      <c r="GN26" s="77">
        <v>256</v>
      </c>
      <c r="GO26" s="77">
        <v>212</v>
      </c>
      <c r="GP26" s="78">
        <v>1402</v>
      </c>
      <c r="GQ26" s="79">
        <v>1802</v>
      </c>
      <c r="GR26" s="136">
        <v>287</v>
      </c>
      <c r="GS26" s="92">
        <v>296</v>
      </c>
      <c r="GT26" s="93">
        <v>583</v>
      </c>
      <c r="GU26" s="286"/>
      <c r="GV26" s="92">
        <v>600</v>
      </c>
      <c r="GW26" s="92">
        <v>533</v>
      </c>
      <c r="GX26" s="92">
        <v>357</v>
      </c>
      <c r="GY26" s="92">
        <v>361</v>
      </c>
      <c r="GZ26" s="92">
        <v>283</v>
      </c>
      <c r="HA26" s="94">
        <v>2134</v>
      </c>
      <c r="HB26" s="95">
        <v>2717</v>
      </c>
      <c r="HC26" s="76">
        <v>12</v>
      </c>
      <c r="HD26" s="77">
        <v>18</v>
      </c>
      <c r="HE26" s="78">
        <v>30</v>
      </c>
      <c r="HF26" s="289"/>
      <c r="HG26" s="77">
        <v>37</v>
      </c>
      <c r="HH26" s="77">
        <v>44</v>
      </c>
      <c r="HI26" s="77">
        <v>18</v>
      </c>
      <c r="HJ26" s="77">
        <v>17</v>
      </c>
      <c r="HK26" s="77">
        <v>21</v>
      </c>
      <c r="HL26" s="78">
        <v>137</v>
      </c>
      <c r="HM26" s="79">
        <v>167</v>
      </c>
      <c r="HN26" s="76">
        <v>37</v>
      </c>
      <c r="HO26" s="77">
        <v>45</v>
      </c>
      <c r="HP26" s="78">
        <v>82</v>
      </c>
      <c r="HQ26" s="289"/>
      <c r="HR26" s="77">
        <v>75</v>
      </c>
      <c r="HS26" s="77">
        <v>58</v>
      </c>
      <c r="HT26" s="77">
        <v>51</v>
      </c>
      <c r="HU26" s="77">
        <v>38</v>
      </c>
      <c r="HV26" s="77">
        <v>31</v>
      </c>
      <c r="HW26" s="78">
        <v>253</v>
      </c>
      <c r="HX26" s="79">
        <v>335</v>
      </c>
      <c r="HY26" s="76">
        <v>84</v>
      </c>
      <c r="HZ26" s="77">
        <v>68</v>
      </c>
      <c r="IA26" s="78">
        <v>152</v>
      </c>
      <c r="IB26" s="289"/>
      <c r="IC26" s="77">
        <v>139</v>
      </c>
      <c r="ID26" s="77">
        <v>95</v>
      </c>
      <c r="IE26" s="77">
        <v>54</v>
      </c>
      <c r="IF26" s="77">
        <v>64</v>
      </c>
      <c r="IG26" s="77">
        <v>52</v>
      </c>
      <c r="IH26" s="78">
        <v>404</v>
      </c>
      <c r="II26" s="79">
        <v>556</v>
      </c>
      <c r="IJ26" s="76">
        <v>63</v>
      </c>
      <c r="IK26" s="77">
        <v>91</v>
      </c>
      <c r="IL26" s="78">
        <v>154</v>
      </c>
      <c r="IM26" s="289"/>
      <c r="IN26" s="77">
        <v>158</v>
      </c>
      <c r="IO26" s="77">
        <v>115</v>
      </c>
      <c r="IP26" s="77">
        <v>96</v>
      </c>
      <c r="IQ26" s="77">
        <v>82</v>
      </c>
      <c r="IR26" s="77">
        <v>47</v>
      </c>
      <c r="IS26" s="78">
        <v>498</v>
      </c>
      <c r="IT26" s="79">
        <v>652</v>
      </c>
      <c r="IU26" s="76">
        <v>71</v>
      </c>
      <c r="IV26" s="77">
        <v>55</v>
      </c>
      <c r="IW26" s="78">
        <v>126</v>
      </c>
      <c r="IX26" s="289"/>
      <c r="IY26" s="77">
        <v>116</v>
      </c>
      <c r="IZ26" s="77">
        <v>116</v>
      </c>
      <c r="JA26" s="77">
        <v>61</v>
      </c>
      <c r="JB26" s="77">
        <v>63</v>
      </c>
      <c r="JC26" s="77">
        <v>54</v>
      </c>
      <c r="JD26" s="78">
        <v>410</v>
      </c>
      <c r="JE26" s="79">
        <v>536</v>
      </c>
      <c r="JF26" s="76">
        <v>20</v>
      </c>
      <c r="JG26" s="77">
        <v>19</v>
      </c>
      <c r="JH26" s="78">
        <v>39</v>
      </c>
      <c r="JI26" s="289"/>
      <c r="JJ26" s="77">
        <v>75</v>
      </c>
      <c r="JK26" s="77">
        <v>105</v>
      </c>
      <c r="JL26" s="77">
        <v>77</v>
      </c>
      <c r="JM26" s="77">
        <v>97</v>
      </c>
      <c r="JN26" s="77">
        <v>78</v>
      </c>
      <c r="JO26" s="78">
        <v>432</v>
      </c>
      <c r="JP26" s="79">
        <v>471</v>
      </c>
      <c r="JQ26" s="76">
        <v>2</v>
      </c>
      <c r="JR26" s="77">
        <v>12</v>
      </c>
      <c r="JS26" s="78">
        <v>14</v>
      </c>
      <c r="JT26" s="289"/>
      <c r="JU26" s="77">
        <v>15</v>
      </c>
      <c r="JV26" s="77">
        <v>17</v>
      </c>
      <c r="JW26" s="77">
        <v>14</v>
      </c>
      <c r="JX26" s="77">
        <v>5</v>
      </c>
      <c r="JY26" s="77">
        <v>10</v>
      </c>
      <c r="JZ26" s="78">
        <v>61</v>
      </c>
      <c r="KA26" s="79">
        <v>75</v>
      </c>
      <c r="KB26" s="76">
        <v>289</v>
      </c>
      <c r="KC26" s="77">
        <v>308</v>
      </c>
      <c r="KD26" s="78">
        <v>597</v>
      </c>
      <c r="KE26" s="289"/>
      <c r="KF26" s="77">
        <v>615</v>
      </c>
      <c r="KG26" s="77">
        <v>550</v>
      </c>
      <c r="KH26" s="77">
        <v>371</v>
      </c>
      <c r="KI26" s="77">
        <v>366</v>
      </c>
      <c r="KJ26" s="77">
        <v>293</v>
      </c>
      <c r="KK26" s="78">
        <v>2195</v>
      </c>
      <c r="KL26" s="79">
        <v>2792</v>
      </c>
    </row>
    <row r="27" spans="1:298" ht="19.5" customHeight="1">
      <c r="A27" s="139" t="s">
        <v>25</v>
      </c>
      <c r="B27" s="376">
        <v>93</v>
      </c>
      <c r="C27" s="92">
        <v>52</v>
      </c>
      <c r="D27" s="93">
        <v>145</v>
      </c>
      <c r="E27" s="286"/>
      <c r="F27" s="92">
        <v>111</v>
      </c>
      <c r="G27" s="92">
        <v>70</v>
      </c>
      <c r="H27" s="92">
        <v>61</v>
      </c>
      <c r="I27" s="92">
        <v>45</v>
      </c>
      <c r="J27" s="92">
        <v>43</v>
      </c>
      <c r="K27" s="94">
        <v>330</v>
      </c>
      <c r="L27" s="95">
        <v>475</v>
      </c>
      <c r="M27" s="76">
        <v>7</v>
      </c>
      <c r="N27" s="77">
        <v>0</v>
      </c>
      <c r="O27" s="78">
        <v>7</v>
      </c>
      <c r="P27" s="289"/>
      <c r="Q27" s="77">
        <v>7</v>
      </c>
      <c r="R27" s="77">
        <v>5</v>
      </c>
      <c r="S27" s="77">
        <v>0</v>
      </c>
      <c r="T27" s="77">
        <v>2</v>
      </c>
      <c r="U27" s="77">
        <v>3</v>
      </c>
      <c r="V27" s="78">
        <v>17</v>
      </c>
      <c r="W27" s="79">
        <v>24</v>
      </c>
      <c r="X27" s="76">
        <v>13</v>
      </c>
      <c r="Y27" s="77">
        <v>4</v>
      </c>
      <c r="Z27" s="78">
        <v>17</v>
      </c>
      <c r="AA27" s="289"/>
      <c r="AB27" s="77">
        <v>11</v>
      </c>
      <c r="AC27" s="77">
        <v>8</v>
      </c>
      <c r="AD27" s="77">
        <v>8</v>
      </c>
      <c r="AE27" s="77">
        <v>3</v>
      </c>
      <c r="AF27" s="77">
        <v>5</v>
      </c>
      <c r="AG27" s="78">
        <v>35</v>
      </c>
      <c r="AH27" s="79">
        <v>52</v>
      </c>
      <c r="AI27" s="76">
        <v>12</v>
      </c>
      <c r="AJ27" s="77">
        <v>4</v>
      </c>
      <c r="AK27" s="78">
        <v>16</v>
      </c>
      <c r="AL27" s="289"/>
      <c r="AM27" s="77">
        <v>18</v>
      </c>
      <c r="AN27" s="77">
        <v>9</v>
      </c>
      <c r="AO27" s="77">
        <v>7</v>
      </c>
      <c r="AP27" s="77">
        <v>4</v>
      </c>
      <c r="AQ27" s="77">
        <v>13</v>
      </c>
      <c r="AR27" s="78">
        <v>51</v>
      </c>
      <c r="AS27" s="79">
        <v>67</v>
      </c>
      <c r="AT27" s="76">
        <v>18</v>
      </c>
      <c r="AU27" s="77">
        <v>11</v>
      </c>
      <c r="AV27" s="78">
        <v>29</v>
      </c>
      <c r="AW27" s="289"/>
      <c r="AX27" s="77">
        <v>23</v>
      </c>
      <c r="AY27" s="77">
        <v>7</v>
      </c>
      <c r="AZ27" s="77">
        <v>17</v>
      </c>
      <c r="BA27" s="77">
        <v>15</v>
      </c>
      <c r="BB27" s="77">
        <v>8</v>
      </c>
      <c r="BC27" s="78">
        <v>70</v>
      </c>
      <c r="BD27" s="79">
        <v>99</v>
      </c>
      <c r="BE27" s="76">
        <v>28</v>
      </c>
      <c r="BF27" s="77">
        <v>22</v>
      </c>
      <c r="BG27" s="78">
        <v>50</v>
      </c>
      <c r="BH27" s="289"/>
      <c r="BI27" s="77">
        <v>32</v>
      </c>
      <c r="BJ27" s="77">
        <v>26</v>
      </c>
      <c r="BK27" s="77">
        <v>16</v>
      </c>
      <c r="BL27" s="77">
        <v>11</v>
      </c>
      <c r="BM27" s="77">
        <v>9</v>
      </c>
      <c r="BN27" s="78">
        <v>94</v>
      </c>
      <c r="BO27" s="79">
        <v>144</v>
      </c>
      <c r="BP27" s="76">
        <v>15</v>
      </c>
      <c r="BQ27" s="77">
        <v>11</v>
      </c>
      <c r="BR27" s="78">
        <v>26</v>
      </c>
      <c r="BS27" s="289"/>
      <c r="BT27" s="77">
        <v>20</v>
      </c>
      <c r="BU27" s="77">
        <v>15</v>
      </c>
      <c r="BV27" s="77">
        <v>13</v>
      </c>
      <c r="BW27" s="77">
        <v>10</v>
      </c>
      <c r="BX27" s="77">
        <v>5</v>
      </c>
      <c r="BY27" s="78">
        <v>63</v>
      </c>
      <c r="BZ27" s="79">
        <v>89</v>
      </c>
      <c r="CA27" s="76">
        <v>8</v>
      </c>
      <c r="CB27" s="77">
        <v>0</v>
      </c>
      <c r="CC27" s="78">
        <v>8</v>
      </c>
      <c r="CD27" s="289"/>
      <c r="CE27" s="77">
        <v>4</v>
      </c>
      <c r="CF27" s="77">
        <v>1</v>
      </c>
      <c r="CG27" s="77">
        <v>2</v>
      </c>
      <c r="CH27" s="77">
        <v>1</v>
      </c>
      <c r="CI27" s="77">
        <v>3</v>
      </c>
      <c r="CJ27" s="78">
        <v>11</v>
      </c>
      <c r="CK27" s="79">
        <v>19</v>
      </c>
      <c r="CL27" s="76">
        <v>101</v>
      </c>
      <c r="CM27" s="77">
        <v>52</v>
      </c>
      <c r="CN27" s="78">
        <v>153</v>
      </c>
      <c r="CO27" s="289"/>
      <c r="CP27" s="77">
        <v>115</v>
      </c>
      <c r="CQ27" s="77">
        <v>71</v>
      </c>
      <c r="CR27" s="77">
        <v>63</v>
      </c>
      <c r="CS27" s="77">
        <v>46</v>
      </c>
      <c r="CT27" s="77">
        <v>46</v>
      </c>
      <c r="CU27" s="78">
        <v>341</v>
      </c>
      <c r="CV27" s="79">
        <v>494</v>
      </c>
      <c r="CW27" s="136">
        <v>183</v>
      </c>
      <c r="CX27" s="92">
        <v>128</v>
      </c>
      <c r="CY27" s="93">
        <v>311</v>
      </c>
      <c r="CZ27" s="286"/>
      <c r="DA27" s="92">
        <v>227</v>
      </c>
      <c r="DB27" s="92">
        <v>161</v>
      </c>
      <c r="DC27" s="92">
        <v>134</v>
      </c>
      <c r="DD27" s="92">
        <v>144</v>
      </c>
      <c r="DE27" s="92">
        <v>114</v>
      </c>
      <c r="DF27" s="94">
        <v>780</v>
      </c>
      <c r="DG27" s="95">
        <v>1091</v>
      </c>
      <c r="DH27" s="76">
        <v>7</v>
      </c>
      <c r="DI27" s="77">
        <v>1</v>
      </c>
      <c r="DJ27" s="78">
        <v>8</v>
      </c>
      <c r="DK27" s="289"/>
      <c r="DL27" s="77">
        <v>5</v>
      </c>
      <c r="DM27" s="77">
        <v>1</v>
      </c>
      <c r="DN27" s="77">
        <v>4</v>
      </c>
      <c r="DO27" s="77">
        <v>2</v>
      </c>
      <c r="DP27" s="77">
        <v>2</v>
      </c>
      <c r="DQ27" s="78">
        <v>14</v>
      </c>
      <c r="DR27" s="79">
        <v>22</v>
      </c>
      <c r="DS27" s="76">
        <v>16</v>
      </c>
      <c r="DT27" s="77">
        <v>7</v>
      </c>
      <c r="DU27" s="78">
        <v>23</v>
      </c>
      <c r="DV27" s="289"/>
      <c r="DW27" s="77">
        <v>12</v>
      </c>
      <c r="DX27" s="77">
        <v>13</v>
      </c>
      <c r="DY27" s="77">
        <v>5</v>
      </c>
      <c r="DZ27" s="77">
        <v>3</v>
      </c>
      <c r="EA27" s="77">
        <v>0</v>
      </c>
      <c r="EB27" s="78">
        <v>33</v>
      </c>
      <c r="EC27" s="79">
        <v>56</v>
      </c>
      <c r="ED27" s="76">
        <v>25</v>
      </c>
      <c r="EE27" s="77">
        <v>11</v>
      </c>
      <c r="EF27" s="78">
        <v>36</v>
      </c>
      <c r="EG27" s="289"/>
      <c r="EH27" s="77">
        <v>27</v>
      </c>
      <c r="EI27" s="77">
        <v>16</v>
      </c>
      <c r="EJ27" s="77">
        <v>17</v>
      </c>
      <c r="EK27" s="77">
        <v>9</v>
      </c>
      <c r="EL27" s="77">
        <v>15</v>
      </c>
      <c r="EM27" s="78">
        <v>84</v>
      </c>
      <c r="EN27" s="79">
        <v>120</v>
      </c>
      <c r="EO27" s="76">
        <v>50</v>
      </c>
      <c r="EP27" s="77">
        <v>30</v>
      </c>
      <c r="EQ27" s="78">
        <v>80</v>
      </c>
      <c r="ER27" s="289"/>
      <c r="ES27" s="77">
        <v>55</v>
      </c>
      <c r="ET27" s="77">
        <v>29</v>
      </c>
      <c r="EU27" s="77">
        <v>20</v>
      </c>
      <c r="EV27" s="77">
        <v>28</v>
      </c>
      <c r="EW27" s="77">
        <v>23</v>
      </c>
      <c r="EX27" s="78">
        <v>155</v>
      </c>
      <c r="EY27" s="79">
        <v>235</v>
      </c>
      <c r="EZ27" s="76">
        <v>54</v>
      </c>
      <c r="FA27" s="77">
        <v>44</v>
      </c>
      <c r="FB27" s="78">
        <v>98</v>
      </c>
      <c r="FC27" s="289"/>
      <c r="FD27" s="77">
        <v>72</v>
      </c>
      <c r="FE27" s="77">
        <v>48</v>
      </c>
      <c r="FF27" s="77">
        <v>38</v>
      </c>
      <c r="FG27" s="77">
        <v>36</v>
      </c>
      <c r="FH27" s="77">
        <v>25</v>
      </c>
      <c r="FI27" s="78">
        <v>219</v>
      </c>
      <c r="FJ27" s="79">
        <v>317</v>
      </c>
      <c r="FK27" s="76">
        <v>31</v>
      </c>
      <c r="FL27" s="77">
        <v>35</v>
      </c>
      <c r="FM27" s="78">
        <v>66</v>
      </c>
      <c r="FN27" s="289"/>
      <c r="FO27" s="77">
        <v>56</v>
      </c>
      <c r="FP27" s="77">
        <v>54</v>
      </c>
      <c r="FQ27" s="77">
        <v>50</v>
      </c>
      <c r="FR27" s="77">
        <v>66</v>
      </c>
      <c r="FS27" s="77">
        <v>49</v>
      </c>
      <c r="FT27" s="78">
        <v>275</v>
      </c>
      <c r="FU27" s="79">
        <v>341</v>
      </c>
      <c r="FV27" s="76">
        <v>5</v>
      </c>
      <c r="FW27" s="77">
        <v>3</v>
      </c>
      <c r="FX27" s="78">
        <v>8</v>
      </c>
      <c r="FY27" s="289"/>
      <c r="FZ27" s="77">
        <v>2</v>
      </c>
      <c r="GA27" s="77">
        <v>1</v>
      </c>
      <c r="GB27" s="77">
        <v>2</v>
      </c>
      <c r="GC27" s="77">
        <v>3</v>
      </c>
      <c r="GD27" s="77">
        <v>6</v>
      </c>
      <c r="GE27" s="78">
        <v>14</v>
      </c>
      <c r="GF27" s="79">
        <v>22</v>
      </c>
      <c r="GG27" s="76">
        <v>188</v>
      </c>
      <c r="GH27" s="77">
        <v>131</v>
      </c>
      <c r="GI27" s="78">
        <v>319</v>
      </c>
      <c r="GJ27" s="289"/>
      <c r="GK27" s="77">
        <v>229</v>
      </c>
      <c r="GL27" s="77">
        <v>162</v>
      </c>
      <c r="GM27" s="77">
        <v>136</v>
      </c>
      <c r="GN27" s="77">
        <v>147</v>
      </c>
      <c r="GO27" s="77">
        <v>120</v>
      </c>
      <c r="GP27" s="78">
        <v>794</v>
      </c>
      <c r="GQ27" s="79">
        <v>1113</v>
      </c>
      <c r="GR27" s="136">
        <v>276</v>
      </c>
      <c r="GS27" s="92">
        <v>180</v>
      </c>
      <c r="GT27" s="93">
        <v>456</v>
      </c>
      <c r="GU27" s="286"/>
      <c r="GV27" s="92">
        <v>338</v>
      </c>
      <c r="GW27" s="92">
        <v>231</v>
      </c>
      <c r="GX27" s="92">
        <v>195</v>
      </c>
      <c r="GY27" s="92">
        <v>189</v>
      </c>
      <c r="GZ27" s="92">
        <v>157</v>
      </c>
      <c r="HA27" s="94">
        <v>1110</v>
      </c>
      <c r="HB27" s="95">
        <v>1566</v>
      </c>
      <c r="HC27" s="76">
        <v>14</v>
      </c>
      <c r="HD27" s="77">
        <v>1</v>
      </c>
      <c r="HE27" s="78">
        <v>15</v>
      </c>
      <c r="HF27" s="289"/>
      <c r="HG27" s="77">
        <v>12</v>
      </c>
      <c r="HH27" s="77">
        <v>6</v>
      </c>
      <c r="HI27" s="77">
        <v>4</v>
      </c>
      <c r="HJ27" s="77">
        <v>4</v>
      </c>
      <c r="HK27" s="77">
        <v>5</v>
      </c>
      <c r="HL27" s="78">
        <v>31</v>
      </c>
      <c r="HM27" s="79">
        <v>46</v>
      </c>
      <c r="HN27" s="76">
        <v>29</v>
      </c>
      <c r="HO27" s="77">
        <v>11</v>
      </c>
      <c r="HP27" s="78">
        <v>40</v>
      </c>
      <c r="HQ27" s="289"/>
      <c r="HR27" s="77">
        <v>23</v>
      </c>
      <c r="HS27" s="77">
        <v>21</v>
      </c>
      <c r="HT27" s="77">
        <v>13</v>
      </c>
      <c r="HU27" s="77">
        <v>6</v>
      </c>
      <c r="HV27" s="77">
        <v>5</v>
      </c>
      <c r="HW27" s="78">
        <v>68</v>
      </c>
      <c r="HX27" s="79">
        <v>108</v>
      </c>
      <c r="HY27" s="76">
        <v>37</v>
      </c>
      <c r="HZ27" s="77">
        <v>15</v>
      </c>
      <c r="IA27" s="78">
        <v>52</v>
      </c>
      <c r="IB27" s="289"/>
      <c r="IC27" s="77">
        <v>45</v>
      </c>
      <c r="ID27" s="77">
        <v>25</v>
      </c>
      <c r="IE27" s="77">
        <v>24</v>
      </c>
      <c r="IF27" s="77">
        <v>13</v>
      </c>
      <c r="IG27" s="77">
        <v>28</v>
      </c>
      <c r="IH27" s="78">
        <v>135</v>
      </c>
      <c r="II27" s="79">
        <v>187</v>
      </c>
      <c r="IJ27" s="76">
        <v>68</v>
      </c>
      <c r="IK27" s="77">
        <v>41</v>
      </c>
      <c r="IL27" s="78">
        <v>109</v>
      </c>
      <c r="IM27" s="289"/>
      <c r="IN27" s="77">
        <v>78</v>
      </c>
      <c r="IO27" s="77">
        <v>36</v>
      </c>
      <c r="IP27" s="77">
        <v>37</v>
      </c>
      <c r="IQ27" s="77">
        <v>43</v>
      </c>
      <c r="IR27" s="77">
        <v>31</v>
      </c>
      <c r="IS27" s="78">
        <v>225</v>
      </c>
      <c r="IT27" s="79">
        <v>334</v>
      </c>
      <c r="IU27" s="76">
        <v>82</v>
      </c>
      <c r="IV27" s="77">
        <v>66</v>
      </c>
      <c r="IW27" s="78">
        <v>148</v>
      </c>
      <c r="IX27" s="289"/>
      <c r="IY27" s="77">
        <v>104</v>
      </c>
      <c r="IZ27" s="77">
        <v>74</v>
      </c>
      <c r="JA27" s="77">
        <v>54</v>
      </c>
      <c r="JB27" s="77">
        <v>47</v>
      </c>
      <c r="JC27" s="77">
        <v>34</v>
      </c>
      <c r="JD27" s="78">
        <v>313</v>
      </c>
      <c r="JE27" s="79">
        <v>461</v>
      </c>
      <c r="JF27" s="76">
        <v>46</v>
      </c>
      <c r="JG27" s="77">
        <v>46</v>
      </c>
      <c r="JH27" s="78">
        <v>92</v>
      </c>
      <c r="JI27" s="289"/>
      <c r="JJ27" s="77">
        <v>76</v>
      </c>
      <c r="JK27" s="77">
        <v>69</v>
      </c>
      <c r="JL27" s="77">
        <v>63</v>
      </c>
      <c r="JM27" s="77">
        <v>76</v>
      </c>
      <c r="JN27" s="77">
        <v>54</v>
      </c>
      <c r="JO27" s="78">
        <v>338</v>
      </c>
      <c r="JP27" s="79">
        <v>430</v>
      </c>
      <c r="JQ27" s="76">
        <v>13</v>
      </c>
      <c r="JR27" s="77">
        <v>3</v>
      </c>
      <c r="JS27" s="78">
        <v>16</v>
      </c>
      <c r="JT27" s="289"/>
      <c r="JU27" s="77">
        <v>6</v>
      </c>
      <c r="JV27" s="77">
        <v>2</v>
      </c>
      <c r="JW27" s="77">
        <v>4</v>
      </c>
      <c r="JX27" s="77">
        <v>4</v>
      </c>
      <c r="JY27" s="77">
        <v>9</v>
      </c>
      <c r="JZ27" s="78">
        <v>25</v>
      </c>
      <c r="KA27" s="79">
        <v>41</v>
      </c>
      <c r="KB27" s="76">
        <v>289</v>
      </c>
      <c r="KC27" s="77">
        <v>183</v>
      </c>
      <c r="KD27" s="78">
        <v>472</v>
      </c>
      <c r="KE27" s="289"/>
      <c r="KF27" s="77">
        <v>344</v>
      </c>
      <c r="KG27" s="77">
        <v>233</v>
      </c>
      <c r="KH27" s="77">
        <v>199</v>
      </c>
      <c r="KI27" s="77">
        <v>193</v>
      </c>
      <c r="KJ27" s="77">
        <v>166</v>
      </c>
      <c r="KK27" s="78">
        <v>1135</v>
      </c>
      <c r="KL27" s="79">
        <v>1607</v>
      </c>
    </row>
    <row r="28" spans="1:298" ht="19.5" customHeight="1">
      <c r="A28" s="139" t="s">
        <v>26</v>
      </c>
      <c r="B28" s="376">
        <v>45</v>
      </c>
      <c r="C28" s="92">
        <v>52</v>
      </c>
      <c r="D28" s="93">
        <v>97</v>
      </c>
      <c r="E28" s="286"/>
      <c r="F28" s="92">
        <v>119</v>
      </c>
      <c r="G28" s="92">
        <v>97</v>
      </c>
      <c r="H28" s="92">
        <v>83</v>
      </c>
      <c r="I28" s="92">
        <v>65</v>
      </c>
      <c r="J28" s="92">
        <v>50</v>
      </c>
      <c r="K28" s="94">
        <v>414</v>
      </c>
      <c r="L28" s="95">
        <v>511</v>
      </c>
      <c r="M28" s="76">
        <v>5</v>
      </c>
      <c r="N28" s="77">
        <v>7</v>
      </c>
      <c r="O28" s="78">
        <v>12</v>
      </c>
      <c r="P28" s="289"/>
      <c r="Q28" s="77">
        <v>15</v>
      </c>
      <c r="R28" s="77">
        <v>15</v>
      </c>
      <c r="S28" s="77">
        <v>3</v>
      </c>
      <c r="T28" s="77">
        <v>6</v>
      </c>
      <c r="U28" s="77">
        <v>5</v>
      </c>
      <c r="V28" s="78">
        <v>44</v>
      </c>
      <c r="W28" s="79">
        <v>56</v>
      </c>
      <c r="X28" s="76">
        <v>13</v>
      </c>
      <c r="Y28" s="77">
        <v>4</v>
      </c>
      <c r="Z28" s="78">
        <v>17</v>
      </c>
      <c r="AA28" s="289"/>
      <c r="AB28" s="77">
        <v>18</v>
      </c>
      <c r="AC28" s="77">
        <v>9</v>
      </c>
      <c r="AD28" s="77">
        <v>17</v>
      </c>
      <c r="AE28" s="77">
        <v>9</v>
      </c>
      <c r="AF28" s="77">
        <v>12</v>
      </c>
      <c r="AG28" s="78">
        <v>65</v>
      </c>
      <c r="AH28" s="79">
        <v>82</v>
      </c>
      <c r="AI28" s="76">
        <v>4</v>
      </c>
      <c r="AJ28" s="77">
        <v>13</v>
      </c>
      <c r="AK28" s="78">
        <v>17</v>
      </c>
      <c r="AL28" s="289"/>
      <c r="AM28" s="77">
        <v>29</v>
      </c>
      <c r="AN28" s="77">
        <v>27</v>
      </c>
      <c r="AO28" s="77">
        <v>20</v>
      </c>
      <c r="AP28" s="77">
        <v>18</v>
      </c>
      <c r="AQ28" s="77">
        <v>6</v>
      </c>
      <c r="AR28" s="78">
        <v>100</v>
      </c>
      <c r="AS28" s="79">
        <v>117</v>
      </c>
      <c r="AT28" s="76">
        <v>9</v>
      </c>
      <c r="AU28" s="77">
        <v>14</v>
      </c>
      <c r="AV28" s="78">
        <v>23</v>
      </c>
      <c r="AW28" s="289"/>
      <c r="AX28" s="77">
        <v>30</v>
      </c>
      <c r="AY28" s="77">
        <v>22</v>
      </c>
      <c r="AZ28" s="77">
        <v>22</v>
      </c>
      <c r="BA28" s="77">
        <v>13</v>
      </c>
      <c r="BB28" s="77">
        <v>15</v>
      </c>
      <c r="BC28" s="78">
        <v>102</v>
      </c>
      <c r="BD28" s="79">
        <v>125</v>
      </c>
      <c r="BE28" s="76">
        <v>11</v>
      </c>
      <c r="BF28" s="77">
        <v>9</v>
      </c>
      <c r="BG28" s="78">
        <v>20</v>
      </c>
      <c r="BH28" s="289"/>
      <c r="BI28" s="77">
        <v>18</v>
      </c>
      <c r="BJ28" s="77">
        <v>15</v>
      </c>
      <c r="BK28" s="77">
        <v>13</v>
      </c>
      <c r="BL28" s="77">
        <v>10</v>
      </c>
      <c r="BM28" s="77">
        <v>7</v>
      </c>
      <c r="BN28" s="78">
        <v>63</v>
      </c>
      <c r="BO28" s="79">
        <v>83</v>
      </c>
      <c r="BP28" s="76">
        <v>3</v>
      </c>
      <c r="BQ28" s="77">
        <v>5</v>
      </c>
      <c r="BR28" s="78">
        <v>8</v>
      </c>
      <c r="BS28" s="289"/>
      <c r="BT28" s="77">
        <v>9</v>
      </c>
      <c r="BU28" s="77">
        <v>9</v>
      </c>
      <c r="BV28" s="77">
        <v>8</v>
      </c>
      <c r="BW28" s="77">
        <v>9</v>
      </c>
      <c r="BX28" s="77">
        <v>5</v>
      </c>
      <c r="BY28" s="78">
        <v>40</v>
      </c>
      <c r="BZ28" s="79">
        <v>48</v>
      </c>
      <c r="CA28" s="76">
        <v>1</v>
      </c>
      <c r="CB28" s="77">
        <v>5</v>
      </c>
      <c r="CC28" s="78">
        <v>6</v>
      </c>
      <c r="CD28" s="289"/>
      <c r="CE28" s="77">
        <v>5</v>
      </c>
      <c r="CF28" s="77">
        <v>3</v>
      </c>
      <c r="CG28" s="77">
        <v>4</v>
      </c>
      <c r="CH28" s="77">
        <v>5</v>
      </c>
      <c r="CI28" s="77">
        <v>3</v>
      </c>
      <c r="CJ28" s="78">
        <v>20</v>
      </c>
      <c r="CK28" s="79">
        <v>26</v>
      </c>
      <c r="CL28" s="76">
        <v>46</v>
      </c>
      <c r="CM28" s="77">
        <v>57</v>
      </c>
      <c r="CN28" s="78">
        <v>103</v>
      </c>
      <c r="CO28" s="289"/>
      <c r="CP28" s="77">
        <v>124</v>
      </c>
      <c r="CQ28" s="77">
        <v>100</v>
      </c>
      <c r="CR28" s="77">
        <v>87</v>
      </c>
      <c r="CS28" s="77">
        <v>70</v>
      </c>
      <c r="CT28" s="77">
        <v>53</v>
      </c>
      <c r="CU28" s="78">
        <v>434</v>
      </c>
      <c r="CV28" s="79">
        <v>537</v>
      </c>
      <c r="CW28" s="136">
        <v>97</v>
      </c>
      <c r="CX28" s="92">
        <v>99</v>
      </c>
      <c r="CY28" s="93">
        <v>196</v>
      </c>
      <c r="CZ28" s="286"/>
      <c r="DA28" s="92">
        <v>194</v>
      </c>
      <c r="DB28" s="92">
        <v>169</v>
      </c>
      <c r="DC28" s="92">
        <v>142</v>
      </c>
      <c r="DD28" s="92">
        <v>144</v>
      </c>
      <c r="DE28" s="92">
        <v>113</v>
      </c>
      <c r="DF28" s="94">
        <v>762</v>
      </c>
      <c r="DG28" s="95">
        <v>958</v>
      </c>
      <c r="DH28" s="76">
        <v>5</v>
      </c>
      <c r="DI28" s="77">
        <v>3</v>
      </c>
      <c r="DJ28" s="78">
        <v>8</v>
      </c>
      <c r="DK28" s="289"/>
      <c r="DL28" s="77">
        <v>11</v>
      </c>
      <c r="DM28" s="77">
        <v>9</v>
      </c>
      <c r="DN28" s="77">
        <v>8</v>
      </c>
      <c r="DO28" s="77">
        <v>5</v>
      </c>
      <c r="DP28" s="77">
        <v>8</v>
      </c>
      <c r="DQ28" s="78">
        <v>41</v>
      </c>
      <c r="DR28" s="79">
        <v>49</v>
      </c>
      <c r="DS28" s="76">
        <v>10</v>
      </c>
      <c r="DT28" s="77">
        <v>12</v>
      </c>
      <c r="DU28" s="78">
        <v>22</v>
      </c>
      <c r="DV28" s="289"/>
      <c r="DW28" s="77">
        <v>16</v>
      </c>
      <c r="DX28" s="77">
        <v>20</v>
      </c>
      <c r="DY28" s="77">
        <v>10</v>
      </c>
      <c r="DZ28" s="77">
        <v>5</v>
      </c>
      <c r="EA28" s="77">
        <v>8</v>
      </c>
      <c r="EB28" s="78">
        <v>59</v>
      </c>
      <c r="EC28" s="79">
        <v>81</v>
      </c>
      <c r="ED28" s="76">
        <v>13</v>
      </c>
      <c r="EE28" s="77">
        <v>23</v>
      </c>
      <c r="EF28" s="78">
        <v>36</v>
      </c>
      <c r="EG28" s="289"/>
      <c r="EH28" s="77">
        <v>30</v>
      </c>
      <c r="EI28" s="77">
        <v>23</v>
      </c>
      <c r="EJ28" s="77">
        <v>14</v>
      </c>
      <c r="EK28" s="77">
        <v>14</v>
      </c>
      <c r="EL28" s="77">
        <v>17</v>
      </c>
      <c r="EM28" s="78">
        <v>98</v>
      </c>
      <c r="EN28" s="79">
        <v>134</v>
      </c>
      <c r="EO28" s="76">
        <v>32</v>
      </c>
      <c r="EP28" s="77">
        <v>21</v>
      </c>
      <c r="EQ28" s="78">
        <v>53</v>
      </c>
      <c r="ER28" s="289"/>
      <c r="ES28" s="77">
        <v>48</v>
      </c>
      <c r="ET28" s="77">
        <v>38</v>
      </c>
      <c r="EU28" s="77">
        <v>28</v>
      </c>
      <c r="EV28" s="77">
        <v>35</v>
      </c>
      <c r="EW28" s="77">
        <v>19</v>
      </c>
      <c r="EX28" s="78">
        <v>168</v>
      </c>
      <c r="EY28" s="79">
        <v>221</v>
      </c>
      <c r="EZ28" s="76">
        <v>27</v>
      </c>
      <c r="FA28" s="77">
        <v>24</v>
      </c>
      <c r="FB28" s="78">
        <v>51</v>
      </c>
      <c r="FC28" s="289"/>
      <c r="FD28" s="77">
        <v>59</v>
      </c>
      <c r="FE28" s="77">
        <v>44</v>
      </c>
      <c r="FF28" s="77">
        <v>41</v>
      </c>
      <c r="FG28" s="77">
        <v>36</v>
      </c>
      <c r="FH28" s="77">
        <v>26</v>
      </c>
      <c r="FI28" s="78">
        <v>206</v>
      </c>
      <c r="FJ28" s="79">
        <v>257</v>
      </c>
      <c r="FK28" s="76">
        <v>10</v>
      </c>
      <c r="FL28" s="77">
        <v>16</v>
      </c>
      <c r="FM28" s="78">
        <v>26</v>
      </c>
      <c r="FN28" s="289"/>
      <c r="FO28" s="77">
        <v>30</v>
      </c>
      <c r="FP28" s="77">
        <v>35</v>
      </c>
      <c r="FQ28" s="77">
        <v>41</v>
      </c>
      <c r="FR28" s="77">
        <v>49</v>
      </c>
      <c r="FS28" s="77">
        <v>35</v>
      </c>
      <c r="FT28" s="78">
        <v>190</v>
      </c>
      <c r="FU28" s="79">
        <v>216</v>
      </c>
      <c r="FV28" s="76">
        <v>1</v>
      </c>
      <c r="FW28" s="77">
        <v>1</v>
      </c>
      <c r="FX28" s="78">
        <v>2</v>
      </c>
      <c r="FY28" s="289"/>
      <c r="FZ28" s="77">
        <v>6</v>
      </c>
      <c r="GA28" s="77">
        <v>3</v>
      </c>
      <c r="GB28" s="77">
        <v>2</v>
      </c>
      <c r="GC28" s="77">
        <v>3</v>
      </c>
      <c r="GD28" s="77">
        <v>6</v>
      </c>
      <c r="GE28" s="78">
        <v>20</v>
      </c>
      <c r="GF28" s="79">
        <v>22</v>
      </c>
      <c r="GG28" s="76">
        <v>98</v>
      </c>
      <c r="GH28" s="77">
        <v>100</v>
      </c>
      <c r="GI28" s="78">
        <v>198</v>
      </c>
      <c r="GJ28" s="289"/>
      <c r="GK28" s="77">
        <v>200</v>
      </c>
      <c r="GL28" s="77">
        <v>172</v>
      </c>
      <c r="GM28" s="77">
        <v>144</v>
      </c>
      <c r="GN28" s="77">
        <v>147</v>
      </c>
      <c r="GO28" s="77">
        <v>119</v>
      </c>
      <c r="GP28" s="78">
        <v>782</v>
      </c>
      <c r="GQ28" s="79">
        <v>980</v>
      </c>
      <c r="GR28" s="136">
        <v>142</v>
      </c>
      <c r="GS28" s="92">
        <v>151</v>
      </c>
      <c r="GT28" s="93">
        <v>293</v>
      </c>
      <c r="GU28" s="286"/>
      <c r="GV28" s="92">
        <v>313</v>
      </c>
      <c r="GW28" s="92">
        <v>266</v>
      </c>
      <c r="GX28" s="92">
        <v>225</v>
      </c>
      <c r="GY28" s="92">
        <v>209</v>
      </c>
      <c r="GZ28" s="92">
        <v>163</v>
      </c>
      <c r="HA28" s="94">
        <v>1176</v>
      </c>
      <c r="HB28" s="95">
        <v>1469</v>
      </c>
      <c r="HC28" s="76">
        <v>10</v>
      </c>
      <c r="HD28" s="77">
        <v>10</v>
      </c>
      <c r="HE28" s="78">
        <v>20</v>
      </c>
      <c r="HF28" s="289"/>
      <c r="HG28" s="77">
        <v>26</v>
      </c>
      <c r="HH28" s="77">
        <v>24</v>
      </c>
      <c r="HI28" s="77">
        <v>11</v>
      </c>
      <c r="HJ28" s="77">
        <v>11</v>
      </c>
      <c r="HK28" s="77">
        <v>13</v>
      </c>
      <c r="HL28" s="78">
        <v>85</v>
      </c>
      <c r="HM28" s="79">
        <v>105</v>
      </c>
      <c r="HN28" s="76">
        <v>23</v>
      </c>
      <c r="HO28" s="77">
        <v>16</v>
      </c>
      <c r="HP28" s="78">
        <v>39</v>
      </c>
      <c r="HQ28" s="289"/>
      <c r="HR28" s="77">
        <v>34</v>
      </c>
      <c r="HS28" s="77">
        <v>29</v>
      </c>
      <c r="HT28" s="77">
        <v>27</v>
      </c>
      <c r="HU28" s="77">
        <v>14</v>
      </c>
      <c r="HV28" s="77">
        <v>20</v>
      </c>
      <c r="HW28" s="78">
        <v>124</v>
      </c>
      <c r="HX28" s="79">
        <v>163</v>
      </c>
      <c r="HY28" s="76">
        <v>17</v>
      </c>
      <c r="HZ28" s="77">
        <v>36</v>
      </c>
      <c r="IA28" s="78">
        <v>53</v>
      </c>
      <c r="IB28" s="289"/>
      <c r="IC28" s="77">
        <v>59</v>
      </c>
      <c r="ID28" s="77">
        <v>50</v>
      </c>
      <c r="IE28" s="77">
        <v>34</v>
      </c>
      <c r="IF28" s="77">
        <v>32</v>
      </c>
      <c r="IG28" s="77">
        <v>23</v>
      </c>
      <c r="IH28" s="78">
        <v>198</v>
      </c>
      <c r="II28" s="79">
        <v>251</v>
      </c>
      <c r="IJ28" s="76">
        <v>41</v>
      </c>
      <c r="IK28" s="77">
        <v>35</v>
      </c>
      <c r="IL28" s="78">
        <v>76</v>
      </c>
      <c r="IM28" s="289"/>
      <c r="IN28" s="77">
        <v>78</v>
      </c>
      <c r="IO28" s="77">
        <v>60</v>
      </c>
      <c r="IP28" s="77">
        <v>50</v>
      </c>
      <c r="IQ28" s="77">
        <v>48</v>
      </c>
      <c r="IR28" s="77">
        <v>34</v>
      </c>
      <c r="IS28" s="78">
        <v>270</v>
      </c>
      <c r="IT28" s="79">
        <v>346</v>
      </c>
      <c r="IU28" s="76">
        <v>38</v>
      </c>
      <c r="IV28" s="77">
        <v>33</v>
      </c>
      <c r="IW28" s="78">
        <v>71</v>
      </c>
      <c r="IX28" s="289"/>
      <c r="IY28" s="77">
        <v>77</v>
      </c>
      <c r="IZ28" s="77">
        <v>59</v>
      </c>
      <c r="JA28" s="77">
        <v>54</v>
      </c>
      <c r="JB28" s="77">
        <v>46</v>
      </c>
      <c r="JC28" s="77">
        <v>33</v>
      </c>
      <c r="JD28" s="78">
        <v>269</v>
      </c>
      <c r="JE28" s="79">
        <v>340</v>
      </c>
      <c r="JF28" s="76">
        <v>13</v>
      </c>
      <c r="JG28" s="77">
        <v>21</v>
      </c>
      <c r="JH28" s="78">
        <v>34</v>
      </c>
      <c r="JI28" s="289"/>
      <c r="JJ28" s="77">
        <v>39</v>
      </c>
      <c r="JK28" s="77">
        <v>44</v>
      </c>
      <c r="JL28" s="77">
        <v>49</v>
      </c>
      <c r="JM28" s="77">
        <v>58</v>
      </c>
      <c r="JN28" s="77">
        <v>40</v>
      </c>
      <c r="JO28" s="78">
        <v>230</v>
      </c>
      <c r="JP28" s="79">
        <v>264</v>
      </c>
      <c r="JQ28" s="76">
        <v>2</v>
      </c>
      <c r="JR28" s="77">
        <v>6</v>
      </c>
      <c r="JS28" s="78">
        <v>8</v>
      </c>
      <c r="JT28" s="289"/>
      <c r="JU28" s="77">
        <v>11</v>
      </c>
      <c r="JV28" s="77">
        <v>6</v>
      </c>
      <c r="JW28" s="77">
        <v>6</v>
      </c>
      <c r="JX28" s="77">
        <v>8</v>
      </c>
      <c r="JY28" s="77">
        <v>9</v>
      </c>
      <c r="JZ28" s="78">
        <v>40</v>
      </c>
      <c r="KA28" s="79">
        <v>48</v>
      </c>
      <c r="KB28" s="76">
        <v>144</v>
      </c>
      <c r="KC28" s="77">
        <v>157</v>
      </c>
      <c r="KD28" s="78">
        <v>301</v>
      </c>
      <c r="KE28" s="289"/>
      <c r="KF28" s="77">
        <v>324</v>
      </c>
      <c r="KG28" s="77">
        <v>272</v>
      </c>
      <c r="KH28" s="77">
        <v>231</v>
      </c>
      <c r="KI28" s="77">
        <v>217</v>
      </c>
      <c r="KJ28" s="77">
        <v>172</v>
      </c>
      <c r="KK28" s="78">
        <v>1216</v>
      </c>
      <c r="KL28" s="79">
        <v>1517</v>
      </c>
    </row>
    <row r="29" spans="1:298" ht="19.5" customHeight="1">
      <c r="A29" s="139" t="s">
        <v>27</v>
      </c>
      <c r="B29" s="376">
        <v>70</v>
      </c>
      <c r="C29" s="92">
        <v>53</v>
      </c>
      <c r="D29" s="93">
        <v>123</v>
      </c>
      <c r="E29" s="286"/>
      <c r="F29" s="92">
        <v>128</v>
      </c>
      <c r="G29" s="92">
        <v>81</v>
      </c>
      <c r="H29" s="92">
        <v>66</v>
      </c>
      <c r="I29" s="92">
        <v>76</v>
      </c>
      <c r="J29" s="92">
        <v>51</v>
      </c>
      <c r="K29" s="94">
        <v>402</v>
      </c>
      <c r="L29" s="95">
        <v>525</v>
      </c>
      <c r="M29" s="76">
        <v>6</v>
      </c>
      <c r="N29" s="77">
        <v>4</v>
      </c>
      <c r="O29" s="78">
        <v>10</v>
      </c>
      <c r="P29" s="289"/>
      <c r="Q29" s="77">
        <v>9</v>
      </c>
      <c r="R29" s="77">
        <v>3</v>
      </c>
      <c r="S29" s="77">
        <v>4</v>
      </c>
      <c r="T29" s="77">
        <v>7</v>
      </c>
      <c r="U29" s="77">
        <v>6</v>
      </c>
      <c r="V29" s="78">
        <v>29</v>
      </c>
      <c r="W29" s="79">
        <v>39</v>
      </c>
      <c r="X29" s="76">
        <v>6</v>
      </c>
      <c r="Y29" s="77">
        <v>4</v>
      </c>
      <c r="Z29" s="78">
        <v>10</v>
      </c>
      <c r="AA29" s="289"/>
      <c r="AB29" s="77">
        <v>13</v>
      </c>
      <c r="AC29" s="77">
        <v>7</v>
      </c>
      <c r="AD29" s="77">
        <v>4</v>
      </c>
      <c r="AE29" s="77">
        <v>6</v>
      </c>
      <c r="AF29" s="77">
        <v>2</v>
      </c>
      <c r="AG29" s="78">
        <v>32</v>
      </c>
      <c r="AH29" s="79">
        <v>42</v>
      </c>
      <c r="AI29" s="76">
        <v>17</v>
      </c>
      <c r="AJ29" s="77">
        <v>7</v>
      </c>
      <c r="AK29" s="78">
        <v>24</v>
      </c>
      <c r="AL29" s="289"/>
      <c r="AM29" s="77">
        <v>28</v>
      </c>
      <c r="AN29" s="77">
        <v>14</v>
      </c>
      <c r="AO29" s="77">
        <v>14</v>
      </c>
      <c r="AP29" s="77">
        <v>16</v>
      </c>
      <c r="AQ29" s="77">
        <v>11</v>
      </c>
      <c r="AR29" s="78">
        <v>83</v>
      </c>
      <c r="AS29" s="79">
        <v>107</v>
      </c>
      <c r="AT29" s="76">
        <v>15</v>
      </c>
      <c r="AU29" s="77">
        <v>15</v>
      </c>
      <c r="AV29" s="78">
        <v>30</v>
      </c>
      <c r="AW29" s="289"/>
      <c r="AX29" s="77">
        <v>28</v>
      </c>
      <c r="AY29" s="77">
        <v>25</v>
      </c>
      <c r="AZ29" s="77">
        <v>11</v>
      </c>
      <c r="BA29" s="77">
        <v>15</v>
      </c>
      <c r="BB29" s="77">
        <v>11</v>
      </c>
      <c r="BC29" s="78">
        <v>90</v>
      </c>
      <c r="BD29" s="79">
        <v>120</v>
      </c>
      <c r="BE29" s="76">
        <v>14</v>
      </c>
      <c r="BF29" s="77">
        <v>16</v>
      </c>
      <c r="BG29" s="78">
        <v>30</v>
      </c>
      <c r="BH29" s="289"/>
      <c r="BI29" s="77">
        <v>31</v>
      </c>
      <c r="BJ29" s="77">
        <v>20</v>
      </c>
      <c r="BK29" s="77">
        <v>20</v>
      </c>
      <c r="BL29" s="77">
        <v>15</v>
      </c>
      <c r="BM29" s="77">
        <v>13</v>
      </c>
      <c r="BN29" s="78">
        <v>99</v>
      </c>
      <c r="BO29" s="79">
        <v>129</v>
      </c>
      <c r="BP29" s="76">
        <v>12</v>
      </c>
      <c r="BQ29" s="77">
        <v>7</v>
      </c>
      <c r="BR29" s="78">
        <v>19</v>
      </c>
      <c r="BS29" s="289"/>
      <c r="BT29" s="77">
        <v>19</v>
      </c>
      <c r="BU29" s="77">
        <v>12</v>
      </c>
      <c r="BV29" s="77">
        <v>13</v>
      </c>
      <c r="BW29" s="77">
        <v>17</v>
      </c>
      <c r="BX29" s="77">
        <v>8</v>
      </c>
      <c r="BY29" s="78">
        <v>69</v>
      </c>
      <c r="BZ29" s="79">
        <v>88</v>
      </c>
      <c r="CA29" s="76">
        <v>1</v>
      </c>
      <c r="CB29" s="77">
        <v>2</v>
      </c>
      <c r="CC29" s="78">
        <v>3</v>
      </c>
      <c r="CD29" s="289"/>
      <c r="CE29" s="77">
        <v>1</v>
      </c>
      <c r="CF29" s="77">
        <v>4</v>
      </c>
      <c r="CG29" s="77">
        <v>2</v>
      </c>
      <c r="CH29" s="77">
        <v>3</v>
      </c>
      <c r="CI29" s="77">
        <v>1</v>
      </c>
      <c r="CJ29" s="78">
        <v>11</v>
      </c>
      <c r="CK29" s="79">
        <v>14</v>
      </c>
      <c r="CL29" s="76">
        <v>71</v>
      </c>
      <c r="CM29" s="77">
        <v>55</v>
      </c>
      <c r="CN29" s="78">
        <v>126</v>
      </c>
      <c r="CO29" s="289"/>
      <c r="CP29" s="77">
        <v>129</v>
      </c>
      <c r="CQ29" s="77">
        <v>85</v>
      </c>
      <c r="CR29" s="77">
        <v>68</v>
      </c>
      <c r="CS29" s="77">
        <v>79</v>
      </c>
      <c r="CT29" s="77">
        <v>52</v>
      </c>
      <c r="CU29" s="78">
        <v>413</v>
      </c>
      <c r="CV29" s="79">
        <v>539</v>
      </c>
      <c r="CW29" s="136">
        <v>161</v>
      </c>
      <c r="CX29" s="92">
        <v>164</v>
      </c>
      <c r="CY29" s="93">
        <v>325</v>
      </c>
      <c r="CZ29" s="286"/>
      <c r="DA29" s="92">
        <v>242</v>
      </c>
      <c r="DB29" s="92">
        <v>168</v>
      </c>
      <c r="DC29" s="92">
        <v>147</v>
      </c>
      <c r="DD29" s="92">
        <v>161</v>
      </c>
      <c r="DE29" s="92">
        <v>138</v>
      </c>
      <c r="DF29" s="94">
        <v>856</v>
      </c>
      <c r="DG29" s="95">
        <v>1181</v>
      </c>
      <c r="DH29" s="76">
        <v>5</v>
      </c>
      <c r="DI29" s="77">
        <v>3</v>
      </c>
      <c r="DJ29" s="78">
        <v>8</v>
      </c>
      <c r="DK29" s="289"/>
      <c r="DL29" s="77">
        <v>9</v>
      </c>
      <c r="DM29" s="77">
        <v>6</v>
      </c>
      <c r="DN29" s="77">
        <v>4</v>
      </c>
      <c r="DO29" s="77">
        <v>9</v>
      </c>
      <c r="DP29" s="77">
        <v>4</v>
      </c>
      <c r="DQ29" s="78">
        <v>32</v>
      </c>
      <c r="DR29" s="79">
        <v>40</v>
      </c>
      <c r="DS29" s="76">
        <v>16</v>
      </c>
      <c r="DT29" s="77">
        <v>8</v>
      </c>
      <c r="DU29" s="78">
        <v>24</v>
      </c>
      <c r="DV29" s="289"/>
      <c r="DW29" s="77">
        <v>7</v>
      </c>
      <c r="DX29" s="77">
        <v>7</v>
      </c>
      <c r="DY29" s="77">
        <v>6</v>
      </c>
      <c r="DZ29" s="77">
        <v>6</v>
      </c>
      <c r="EA29" s="77">
        <v>4</v>
      </c>
      <c r="EB29" s="78">
        <v>30</v>
      </c>
      <c r="EC29" s="79">
        <v>54</v>
      </c>
      <c r="ED29" s="76">
        <v>36</v>
      </c>
      <c r="EE29" s="77">
        <v>33</v>
      </c>
      <c r="EF29" s="78">
        <v>69</v>
      </c>
      <c r="EG29" s="289"/>
      <c r="EH29" s="77">
        <v>26</v>
      </c>
      <c r="EI29" s="77">
        <v>14</v>
      </c>
      <c r="EJ29" s="77">
        <v>18</v>
      </c>
      <c r="EK29" s="77">
        <v>15</v>
      </c>
      <c r="EL29" s="77">
        <v>14</v>
      </c>
      <c r="EM29" s="78">
        <v>87</v>
      </c>
      <c r="EN29" s="79">
        <v>156</v>
      </c>
      <c r="EO29" s="76">
        <v>46</v>
      </c>
      <c r="EP29" s="77">
        <v>39</v>
      </c>
      <c r="EQ29" s="78">
        <v>85</v>
      </c>
      <c r="ER29" s="289"/>
      <c r="ES29" s="77">
        <v>53</v>
      </c>
      <c r="ET29" s="77">
        <v>36</v>
      </c>
      <c r="EU29" s="77">
        <v>25</v>
      </c>
      <c r="EV29" s="77">
        <v>28</v>
      </c>
      <c r="EW29" s="77">
        <v>31</v>
      </c>
      <c r="EX29" s="78">
        <v>173</v>
      </c>
      <c r="EY29" s="79">
        <v>258</v>
      </c>
      <c r="EZ29" s="76">
        <v>34</v>
      </c>
      <c r="FA29" s="77">
        <v>46</v>
      </c>
      <c r="FB29" s="78">
        <v>80</v>
      </c>
      <c r="FC29" s="289"/>
      <c r="FD29" s="77">
        <v>80</v>
      </c>
      <c r="FE29" s="77">
        <v>49</v>
      </c>
      <c r="FF29" s="77">
        <v>46</v>
      </c>
      <c r="FG29" s="77">
        <v>32</v>
      </c>
      <c r="FH29" s="77">
        <v>29</v>
      </c>
      <c r="FI29" s="78">
        <v>236</v>
      </c>
      <c r="FJ29" s="79">
        <v>316</v>
      </c>
      <c r="FK29" s="76">
        <v>24</v>
      </c>
      <c r="FL29" s="77">
        <v>35</v>
      </c>
      <c r="FM29" s="78">
        <v>59</v>
      </c>
      <c r="FN29" s="289"/>
      <c r="FO29" s="77">
        <v>67</v>
      </c>
      <c r="FP29" s="77">
        <v>56</v>
      </c>
      <c r="FQ29" s="77">
        <v>48</v>
      </c>
      <c r="FR29" s="77">
        <v>71</v>
      </c>
      <c r="FS29" s="77">
        <v>56</v>
      </c>
      <c r="FT29" s="78">
        <v>298</v>
      </c>
      <c r="FU29" s="79">
        <v>357</v>
      </c>
      <c r="FV29" s="76">
        <v>0</v>
      </c>
      <c r="FW29" s="77">
        <v>1</v>
      </c>
      <c r="FX29" s="78">
        <v>1</v>
      </c>
      <c r="FY29" s="289"/>
      <c r="FZ29" s="77">
        <v>4</v>
      </c>
      <c r="GA29" s="77">
        <v>2</v>
      </c>
      <c r="GB29" s="77">
        <v>0</v>
      </c>
      <c r="GC29" s="77">
        <v>3</v>
      </c>
      <c r="GD29" s="77">
        <v>3</v>
      </c>
      <c r="GE29" s="78">
        <v>12</v>
      </c>
      <c r="GF29" s="79">
        <v>13</v>
      </c>
      <c r="GG29" s="76">
        <v>161</v>
      </c>
      <c r="GH29" s="77">
        <v>165</v>
      </c>
      <c r="GI29" s="78">
        <v>326</v>
      </c>
      <c r="GJ29" s="289"/>
      <c r="GK29" s="77">
        <v>246</v>
      </c>
      <c r="GL29" s="77">
        <v>170</v>
      </c>
      <c r="GM29" s="77">
        <v>147</v>
      </c>
      <c r="GN29" s="77">
        <v>164</v>
      </c>
      <c r="GO29" s="77">
        <v>141</v>
      </c>
      <c r="GP29" s="78">
        <v>868</v>
      </c>
      <c r="GQ29" s="79">
        <v>1194</v>
      </c>
      <c r="GR29" s="136">
        <v>231</v>
      </c>
      <c r="GS29" s="92">
        <v>217</v>
      </c>
      <c r="GT29" s="93">
        <v>448</v>
      </c>
      <c r="GU29" s="286"/>
      <c r="GV29" s="92">
        <v>370</v>
      </c>
      <c r="GW29" s="92">
        <v>249</v>
      </c>
      <c r="GX29" s="92">
        <v>213</v>
      </c>
      <c r="GY29" s="92">
        <v>237</v>
      </c>
      <c r="GZ29" s="92">
        <v>189</v>
      </c>
      <c r="HA29" s="94">
        <v>1258</v>
      </c>
      <c r="HB29" s="95">
        <v>1706</v>
      </c>
      <c r="HC29" s="76">
        <v>11</v>
      </c>
      <c r="HD29" s="77">
        <v>7</v>
      </c>
      <c r="HE29" s="78">
        <v>18</v>
      </c>
      <c r="HF29" s="289"/>
      <c r="HG29" s="77">
        <v>18</v>
      </c>
      <c r="HH29" s="77">
        <v>9</v>
      </c>
      <c r="HI29" s="77">
        <v>8</v>
      </c>
      <c r="HJ29" s="77">
        <v>16</v>
      </c>
      <c r="HK29" s="77">
        <v>10</v>
      </c>
      <c r="HL29" s="78">
        <v>61</v>
      </c>
      <c r="HM29" s="79">
        <v>79</v>
      </c>
      <c r="HN29" s="76">
        <v>22</v>
      </c>
      <c r="HO29" s="77">
        <v>12</v>
      </c>
      <c r="HP29" s="78">
        <v>34</v>
      </c>
      <c r="HQ29" s="289"/>
      <c r="HR29" s="77">
        <v>20</v>
      </c>
      <c r="HS29" s="77">
        <v>14</v>
      </c>
      <c r="HT29" s="77">
        <v>10</v>
      </c>
      <c r="HU29" s="77">
        <v>12</v>
      </c>
      <c r="HV29" s="77">
        <v>6</v>
      </c>
      <c r="HW29" s="78">
        <v>62</v>
      </c>
      <c r="HX29" s="79">
        <v>96</v>
      </c>
      <c r="HY29" s="76">
        <v>53</v>
      </c>
      <c r="HZ29" s="77">
        <v>40</v>
      </c>
      <c r="IA29" s="78">
        <v>93</v>
      </c>
      <c r="IB29" s="289"/>
      <c r="IC29" s="77">
        <v>54</v>
      </c>
      <c r="ID29" s="77">
        <v>28</v>
      </c>
      <c r="IE29" s="77">
        <v>32</v>
      </c>
      <c r="IF29" s="77">
        <v>31</v>
      </c>
      <c r="IG29" s="77">
        <v>25</v>
      </c>
      <c r="IH29" s="78">
        <v>170</v>
      </c>
      <c r="II29" s="79">
        <v>263</v>
      </c>
      <c r="IJ29" s="76">
        <v>61</v>
      </c>
      <c r="IK29" s="77">
        <v>54</v>
      </c>
      <c r="IL29" s="78">
        <v>115</v>
      </c>
      <c r="IM29" s="289"/>
      <c r="IN29" s="77">
        <v>81</v>
      </c>
      <c r="IO29" s="77">
        <v>61</v>
      </c>
      <c r="IP29" s="77">
        <v>36</v>
      </c>
      <c r="IQ29" s="77">
        <v>43</v>
      </c>
      <c r="IR29" s="77">
        <v>42</v>
      </c>
      <c r="IS29" s="78">
        <v>263</v>
      </c>
      <c r="IT29" s="79">
        <v>378</v>
      </c>
      <c r="IU29" s="76">
        <v>48</v>
      </c>
      <c r="IV29" s="77">
        <v>62</v>
      </c>
      <c r="IW29" s="78">
        <v>110</v>
      </c>
      <c r="IX29" s="289"/>
      <c r="IY29" s="77">
        <v>111</v>
      </c>
      <c r="IZ29" s="77">
        <v>69</v>
      </c>
      <c r="JA29" s="77">
        <v>66</v>
      </c>
      <c r="JB29" s="77">
        <v>47</v>
      </c>
      <c r="JC29" s="77">
        <v>42</v>
      </c>
      <c r="JD29" s="78">
        <v>335</v>
      </c>
      <c r="JE29" s="79">
        <v>445</v>
      </c>
      <c r="JF29" s="76">
        <v>36</v>
      </c>
      <c r="JG29" s="77">
        <v>42</v>
      </c>
      <c r="JH29" s="78">
        <v>78</v>
      </c>
      <c r="JI29" s="289"/>
      <c r="JJ29" s="77">
        <v>86</v>
      </c>
      <c r="JK29" s="77">
        <v>68</v>
      </c>
      <c r="JL29" s="77">
        <v>61</v>
      </c>
      <c r="JM29" s="77">
        <v>88</v>
      </c>
      <c r="JN29" s="77">
        <v>64</v>
      </c>
      <c r="JO29" s="78">
        <v>367</v>
      </c>
      <c r="JP29" s="79">
        <v>445</v>
      </c>
      <c r="JQ29" s="76">
        <v>1</v>
      </c>
      <c r="JR29" s="77">
        <v>3</v>
      </c>
      <c r="JS29" s="78">
        <v>4</v>
      </c>
      <c r="JT29" s="289"/>
      <c r="JU29" s="77">
        <v>5</v>
      </c>
      <c r="JV29" s="77">
        <v>6</v>
      </c>
      <c r="JW29" s="77">
        <v>2</v>
      </c>
      <c r="JX29" s="77">
        <v>6</v>
      </c>
      <c r="JY29" s="77">
        <v>4</v>
      </c>
      <c r="JZ29" s="78">
        <v>23</v>
      </c>
      <c r="KA29" s="79">
        <v>27</v>
      </c>
      <c r="KB29" s="76">
        <v>232</v>
      </c>
      <c r="KC29" s="77">
        <v>220</v>
      </c>
      <c r="KD29" s="78">
        <v>452</v>
      </c>
      <c r="KE29" s="289"/>
      <c r="KF29" s="77">
        <v>375</v>
      </c>
      <c r="KG29" s="77">
        <v>255</v>
      </c>
      <c r="KH29" s="77">
        <v>215</v>
      </c>
      <c r="KI29" s="77">
        <v>243</v>
      </c>
      <c r="KJ29" s="77">
        <v>193</v>
      </c>
      <c r="KK29" s="78">
        <v>1281</v>
      </c>
      <c r="KL29" s="79">
        <v>1733</v>
      </c>
    </row>
    <row r="30" spans="1:298" ht="19.5" customHeight="1">
      <c r="A30" s="139" t="s">
        <v>28</v>
      </c>
      <c r="B30" s="376">
        <v>46</v>
      </c>
      <c r="C30" s="92">
        <v>70</v>
      </c>
      <c r="D30" s="93">
        <v>116</v>
      </c>
      <c r="E30" s="286"/>
      <c r="F30" s="92">
        <v>62</v>
      </c>
      <c r="G30" s="92">
        <v>71</v>
      </c>
      <c r="H30" s="92">
        <v>61</v>
      </c>
      <c r="I30" s="92">
        <v>35</v>
      </c>
      <c r="J30" s="92">
        <v>51</v>
      </c>
      <c r="K30" s="94">
        <v>280</v>
      </c>
      <c r="L30" s="95">
        <v>396</v>
      </c>
      <c r="M30" s="76">
        <v>3</v>
      </c>
      <c r="N30" s="77">
        <v>7</v>
      </c>
      <c r="O30" s="78">
        <v>10</v>
      </c>
      <c r="P30" s="289"/>
      <c r="Q30" s="77">
        <v>2</v>
      </c>
      <c r="R30" s="77">
        <v>6</v>
      </c>
      <c r="S30" s="77">
        <v>5</v>
      </c>
      <c r="T30" s="77">
        <v>1</v>
      </c>
      <c r="U30" s="77">
        <v>4</v>
      </c>
      <c r="V30" s="78">
        <v>18</v>
      </c>
      <c r="W30" s="79">
        <v>28</v>
      </c>
      <c r="X30" s="76">
        <v>7</v>
      </c>
      <c r="Y30" s="77">
        <v>8</v>
      </c>
      <c r="Z30" s="78">
        <v>15</v>
      </c>
      <c r="AA30" s="289"/>
      <c r="AB30" s="77">
        <v>7</v>
      </c>
      <c r="AC30" s="77">
        <v>10</v>
      </c>
      <c r="AD30" s="77">
        <v>9</v>
      </c>
      <c r="AE30" s="77">
        <v>3</v>
      </c>
      <c r="AF30" s="77">
        <v>7</v>
      </c>
      <c r="AG30" s="78">
        <v>36</v>
      </c>
      <c r="AH30" s="79">
        <v>51</v>
      </c>
      <c r="AI30" s="76">
        <v>6</v>
      </c>
      <c r="AJ30" s="77">
        <v>10</v>
      </c>
      <c r="AK30" s="78">
        <v>16</v>
      </c>
      <c r="AL30" s="289"/>
      <c r="AM30" s="77">
        <v>12</v>
      </c>
      <c r="AN30" s="77">
        <v>8</v>
      </c>
      <c r="AO30" s="77">
        <v>8</v>
      </c>
      <c r="AP30" s="77">
        <v>8</v>
      </c>
      <c r="AQ30" s="77">
        <v>14</v>
      </c>
      <c r="AR30" s="78">
        <v>50</v>
      </c>
      <c r="AS30" s="79">
        <v>66</v>
      </c>
      <c r="AT30" s="76">
        <v>12</v>
      </c>
      <c r="AU30" s="77">
        <v>22</v>
      </c>
      <c r="AV30" s="78">
        <v>34</v>
      </c>
      <c r="AW30" s="289"/>
      <c r="AX30" s="77">
        <v>16</v>
      </c>
      <c r="AY30" s="77">
        <v>18</v>
      </c>
      <c r="AZ30" s="77">
        <v>19</v>
      </c>
      <c r="BA30" s="77">
        <v>5</v>
      </c>
      <c r="BB30" s="77">
        <v>6</v>
      </c>
      <c r="BC30" s="78">
        <v>64</v>
      </c>
      <c r="BD30" s="79">
        <v>98</v>
      </c>
      <c r="BE30" s="76">
        <v>7</v>
      </c>
      <c r="BF30" s="77">
        <v>15</v>
      </c>
      <c r="BG30" s="78">
        <v>22</v>
      </c>
      <c r="BH30" s="289"/>
      <c r="BI30" s="77">
        <v>14</v>
      </c>
      <c r="BJ30" s="77">
        <v>15</v>
      </c>
      <c r="BK30" s="77">
        <v>13</v>
      </c>
      <c r="BL30" s="77">
        <v>11</v>
      </c>
      <c r="BM30" s="77">
        <v>10</v>
      </c>
      <c r="BN30" s="78">
        <v>63</v>
      </c>
      <c r="BO30" s="79">
        <v>85</v>
      </c>
      <c r="BP30" s="76">
        <v>11</v>
      </c>
      <c r="BQ30" s="77">
        <v>8</v>
      </c>
      <c r="BR30" s="78">
        <v>19</v>
      </c>
      <c r="BS30" s="289"/>
      <c r="BT30" s="77">
        <v>11</v>
      </c>
      <c r="BU30" s="77">
        <v>14</v>
      </c>
      <c r="BV30" s="77">
        <v>7</v>
      </c>
      <c r="BW30" s="77">
        <v>7</v>
      </c>
      <c r="BX30" s="77">
        <v>10</v>
      </c>
      <c r="BY30" s="78">
        <v>49</v>
      </c>
      <c r="BZ30" s="79">
        <v>68</v>
      </c>
      <c r="CA30" s="76">
        <v>0</v>
      </c>
      <c r="CB30" s="77">
        <v>3</v>
      </c>
      <c r="CC30" s="78">
        <v>3</v>
      </c>
      <c r="CD30" s="289"/>
      <c r="CE30" s="77">
        <v>1</v>
      </c>
      <c r="CF30" s="77">
        <v>5</v>
      </c>
      <c r="CG30" s="77">
        <v>2</v>
      </c>
      <c r="CH30" s="77">
        <v>0</v>
      </c>
      <c r="CI30" s="77">
        <v>1</v>
      </c>
      <c r="CJ30" s="78">
        <v>9</v>
      </c>
      <c r="CK30" s="79">
        <v>12</v>
      </c>
      <c r="CL30" s="76">
        <v>46</v>
      </c>
      <c r="CM30" s="77">
        <v>73</v>
      </c>
      <c r="CN30" s="78">
        <v>119</v>
      </c>
      <c r="CO30" s="289"/>
      <c r="CP30" s="77">
        <v>63</v>
      </c>
      <c r="CQ30" s="77">
        <v>76</v>
      </c>
      <c r="CR30" s="77">
        <v>63</v>
      </c>
      <c r="CS30" s="77">
        <v>35</v>
      </c>
      <c r="CT30" s="77">
        <v>52</v>
      </c>
      <c r="CU30" s="78">
        <v>289</v>
      </c>
      <c r="CV30" s="79">
        <v>408</v>
      </c>
      <c r="CW30" s="136">
        <v>115</v>
      </c>
      <c r="CX30" s="92">
        <v>178</v>
      </c>
      <c r="CY30" s="93">
        <v>293</v>
      </c>
      <c r="CZ30" s="286"/>
      <c r="DA30" s="92">
        <v>124</v>
      </c>
      <c r="DB30" s="92">
        <v>141</v>
      </c>
      <c r="DC30" s="92">
        <v>145</v>
      </c>
      <c r="DD30" s="92">
        <v>107</v>
      </c>
      <c r="DE30" s="92">
        <v>134</v>
      </c>
      <c r="DF30" s="94">
        <v>651</v>
      </c>
      <c r="DG30" s="95">
        <v>944</v>
      </c>
      <c r="DH30" s="76">
        <v>3</v>
      </c>
      <c r="DI30" s="77">
        <v>4</v>
      </c>
      <c r="DJ30" s="78">
        <v>7</v>
      </c>
      <c r="DK30" s="289"/>
      <c r="DL30" s="77">
        <v>2</v>
      </c>
      <c r="DM30" s="77">
        <v>8</v>
      </c>
      <c r="DN30" s="77">
        <v>4</v>
      </c>
      <c r="DO30" s="77">
        <v>3</v>
      </c>
      <c r="DP30" s="77">
        <v>4</v>
      </c>
      <c r="DQ30" s="78">
        <v>21</v>
      </c>
      <c r="DR30" s="79">
        <v>28</v>
      </c>
      <c r="DS30" s="76">
        <v>10</v>
      </c>
      <c r="DT30" s="77">
        <v>12</v>
      </c>
      <c r="DU30" s="78">
        <v>22</v>
      </c>
      <c r="DV30" s="289"/>
      <c r="DW30" s="77">
        <v>11</v>
      </c>
      <c r="DX30" s="77">
        <v>8</v>
      </c>
      <c r="DY30" s="77">
        <v>8</v>
      </c>
      <c r="DZ30" s="77">
        <v>1</v>
      </c>
      <c r="EA30" s="77">
        <v>6</v>
      </c>
      <c r="EB30" s="78">
        <v>34</v>
      </c>
      <c r="EC30" s="79">
        <v>56</v>
      </c>
      <c r="ED30" s="76">
        <v>27</v>
      </c>
      <c r="EE30" s="77">
        <v>17</v>
      </c>
      <c r="EF30" s="78">
        <v>44</v>
      </c>
      <c r="EG30" s="289"/>
      <c r="EH30" s="77">
        <v>15</v>
      </c>
      <c r="EI30" s="77">
        <v>16</v>
      </c>
      <c r="EJ30" s="77">
        <v>16</v>
      </c>
      <c r="EK30" s="77">
        <v>11</v>
      </c>
      <c r="EL30" s="77">
        <v>13</v>
      </c>
      <c r="EM30" s="78">
        <v>71</v>
      </c>
      <c r="EN30" s="79">
        <v>115</v>
      </c>
      <c r="EO30" s="76">
        <v>34</v>
      </c>
      <c r="EP30" s="77">
        <v>45</v>
      </c>
      <c r="EQ30" s="78">
        <v>79</v>
      </c>
      <c r="ER30" s="289"/>
      <c r="ES30" s="77">
        <v>27</v>
      </c>
      <c r="ET30" s="77">
        <v>19</v>
      </c>
      <c r="EU30" s="77">
        <v>26</v>
      </c>
      <c r="EV30" s="77">
        <v>13</v>
      </c>
      <c r="EW30" s="77">
        <v>24</v>
      </c>
      <c r="EX30" s="78">
        <v>109</v>
      </c>
      <c r="EY30" s="79">
        <v>188</v>
      </c>
      <c r="EZ30" s="76">
        <v>29</v>
      </c>
      <c r="FA30" s="77">
        <v>50</v>
      </c>
      <c r="FB30" s="78">
        <v>79</v>
      </c>
      <c r="FC30" s="289"/>
      <c r="FD30" s="77">
        <v>41</v>
      </c>
      <c r="FE30" s="77">
        <v>49</v>
      </c>
      <c r="FF30" s="77">
        <v>41</v>
      </c>
      <c r="FG30" s="77">
        <v>31</v>
      </c>
      <c r="FH30" s="77">
        <v>42</v>
      </c>
      <c r="FI30" s="78">
        <v>204</v>
      </c>
      <c r="FJ30" s="79">
        <v>283</v>
      </c>
      <c r="FK30" s="76">
        <v>12</v>
      </c>
      <c r="FL30" s="77">
        <v>50</v>
      </c>
      <c r="FM30" s="78">
        <v>62</v>
      </c>
      <c r="FN30" s="289"/>
      <c r="FO30" s="77">
        <v>28</v>
      </c>
      <c r="FP30" s="77">
        <v>41</v>
      </c>
      <c r="FQ30" s="77">
        <v>50</v>
      </c>
      <c r="FR30" s="77">
        <v>48</v>
      </c>
      <c r="FS30" s="77">
        <v>45</v>
      </c>
      <c r="FT30" s="78">
        <v>212</v>
      </c>
      <c r="FU30" s="79">
        <v>274</v>
      </c>
      <c r="FV30" s="76">
        <v>0</v>
      </c>
      <c r="FW30" s="77">
        <v>2</v>
      </c>
      <c r="FX30" s="78">
        <v>2</v>
      </c>
      <c r="FY30" s="289"/>
      <c r="FZ30" s="77">
        <v>0</v>
      </c>
      <c r="GA30" s="77">
        <v>2</v>
      </c>
      <c r="GB30" s="77">
        <v>1</v>
      </c>
      <c r="GC30" s="77">
        <v>1</v>
      </c>
      <c r="GD30" s="77">
        <v>4</v>
      </c>
      <c r="GE30" s="78">
        <v>8</v>
      </c>
      <c r="GF30" s="79">
        <v>10</v>
      </c>
      <c r="GG30" s="76">
        <v>115</v>
      </c>
      <c r="GH30" s="77">
        <v>180</v>
      </c>
      <c r="GI30" s="78">
        <v>295</v>
      </c>
      <c r="GJ30" s="289"/>
      <c r="GK30" s="77">
        <v>124</v>
      </c>
      <c r="GL30" s="77">
        <v>143</v>
      </c>
      <c r="GM30" s="77">
        <v>146</v>
      </c>
      <c r="GN30" s="77">
        <v>108</v>
      </c>
      <c r="GO30" s="77">
        <v>138</v>
      </c>
      <c r="GP30" s="78">
        <v>659</v>
      </c>
      <c r="GQ30" s="79">
        <v>954</v>
      </c>
      <c r="GR30" s="136">
        <v>161</v>
      </c>
      <c r="GS30" s="92">
        <v>248</v>
      </c>
      <c r="GT30" s="93">
        <v>409</v>
      </c>
      <c r="GU30" s="286"/>
      <c r="GV30" s="92">
        <v>186</v>
      </c>
      <c r="GW30" s="92">
        <v>212</v>
      </c>
      <c r="GX30" s="92">
        <v>206</v>
      </c>
      <c r="GY30" s="92">
        <v>142</v>
      </c>
      <c r="GZ30" s="92">
        <v>185</v>
      </c>
      <c r="HA30" s="94">
        <v>931</v>
      </c>
      <c r="HB30" s="95">
        <v>1340</v>
      </c>
      <c r="HC30" s="76">
        <v>6</v>
      </c>
      <c r="HD30" s="77">
        <v>11</v>
      </c>
      <c r="HE30" s="78">
        <v>17</v>
      </c>
      <c r="HF30" s="289"/>
      <c r="HG30" s="77">
        <v>4</v>
      </c>
      <c r="HH30" s="77">
        <v>14</v>
      </c>
      <c r="HI30" s="77">
        <v>9</v>
      </c>
      <c r="HJ30" s="77">
        <v>4</v>
      </c>
      <c r="HK30" s="77">
        <v>8</v>
      </c>
      <c r="HL30" s="78">
        <v>39</v>
      </c>
      <c r="HM30" s="79">
        <v>56</v>
      </c>
      <c r="HN30" s="76">
        <v>17</v>
      </c>
      <c r="HO30" s="77">
        <v>20</v>
      </c>
      <c r="HP30" s="78">
        <v>37</v>
      </c>
      <c r="HQ30" s="289"/>
      <c r="HR30" s="77">
        <v>18</v>
      </c>
      <c r="HS30" s="77">
        <v>18</v>
      </c>
      <c r="HT30" s="77">
        <v>17</v>
      </c>
      <c r="HU30" s="77">
        <v>4</v>
      </c>
      <c r="HV30" s="77">
        <v>13</v>
      </c>
      <c r="HW30" s="78">
        <v>70</v>
      </c>
      <c r="HX30" s="79">
        <v>107</v>
      </c>
      <c r="HY30" s="76">
        <v>33</v>
      </c>
      <c r="HZ30" s="77">
        <v>27</v>
      </c>
      <c r="IA30" s="78">
        <v>60</v>
      </c>
      <c r="IB30" s="289"/>
      <c r="IC30" s="77">
        <v>27</v>
      </c>
      <c r="ID30" s="77">
        <v>24</v>
      </c>
      <c r="IE30" s="77">
        <v>24</v>
      </c>
      <c r="IF30" s="77">
        <v>19</v>
      </c>
      <c r="IG30" s="77">
        <v>27</v>
      </c>
      <c r="IH30" s="78">
        <v>121</v>
      </c>
      <c r="II30" s="79">
        <v>181</v>
      </c>
      <c r="IJ30" s="76">
        <v>46</v>
      </c>
      <c r="IK30" s="77">
        <v>67</v>
      </c>
      <c r="IL30" s="78">
        <v>113</v>
      </c>
      <c r="IM30" s="289"/>
      <c r="IN30" s="77">
        <v>43</v>
      </c>
      <c r="IO30" s="77">
        <v>37</v>
      </c>
      <c r="IP30" s="77">
        <v>45</v>
      </c>
      <c r="IQ30" s="77">
        <v>18</v>
      </c>
      <c r="IR30" s="77">
        <v>30</v>
      </c>
      <c r="IS30" s="78">
        <v>173</v>
      </c>
      <c r="IT30" s="79">
        <v>286</v>
      </c>
      <c r="IU30" s="76">
        <v>36</v>
      </c>
      <c r="IV30" s="77">
        <v>65</v>
      </c>
      <c r="IW30" s="78">
        <v>101</v>
      </c>
      <c r="IX30" s="289"/>
      <c r="IY30" s="77">
        <v>55</v>
      </c>
      <c r="IZ30" s="77">
        <v>64</v>
      </c>
      <c r="JA30" s="77">
        <v>54</v>
      </c>
      <c r="JB30" s="77">
        <v>42</v>
      </c>
      <c r="JC30" s="77">
        <v>52</v>
      </c>
      <c r="JD30" s="78">
        <v>267</v>
      </c>
      <c r="JE30" s="79">
        <v>368</v>
      </c>
      <c r="JF30" s="76">
        <v>23</v>
      </c>
      <c r="JG30" s="77">
        <v>58</v>
      </c>
      <c r="JH30" s="78">
        <v>81</v>
      </c>
      <c r="JI30" s="289"/>
      <c r="JJ30" s="77">
        <v>39</v>
      </c>
      <c r="JK30" s="77">
        <v>55</v>
      </c>
      <c r="JL30" s="77">
        <v>57</v>
      </c>
      <c r="JM30" s="77">
        <v>55</v>
      </c>
      <c r="JN30" s="77">
        <v>55</v>
      </c>
      <c r="JO30" s="78">
        <v>261</v>
      </c>
      <c r="JP30" s="79">
        <v>342</v>
      </c>
      <c r="JQ30" s="76">
        <v>0</v>
      </c>
      <c r="JR30" s="77">
        <v>5</v>
      </c>
      <c r="JS30" s="78">
        <v>5</v>
      </c>
      <c r="JT30" s="289"/>
      <c r="JU30" s="77">
        <v>1</v>
      </c>
      <c r="JV30" s="77">
        <v>7</v>
      </c>
      <c r="JW30" s="77">
        <v>3</v>
      </c>
      <c r="JX30" s="77">
        <v>1</v>
      </c>
      <c r="JY30" s="77">
        <v>5</v>
      </c>
      <c r="JZ30" s="78">
        <v>17</v>
      </c>
      <c r="KA30" s="79">
        <v>22</v>
      </c>
      <c r="KB30" s="76">
        <v>161</v>
      </c>
      <c r="KC30" s="77">
        <v>253</v>
      </c>
      <c r="KD30" s="78">
        <v>414</v>
      </c>
      <c r="KE30" s="289"/>
      <c r="KF30" s="77">
        <v>187</v>
      </c>
      <c r="KG30" s="77">
        <v>219</v>
      </c>
      <c r="KH30" s="77">
        <v>209</v>
      </c>
      <c r="KI30" s="77">
        <v>143</v>
      </c>
      <c r="KJ30" s="77">
        <v>190</v>
      </c>
      <c r="KK30" s="78">
        <v>948</v>
      </c>
      <c r="KL30" s="79">
        <v>1362</v>
      </c>
    </row>
    <row r="31" spans="1:298" ht="19.5" customHeight="1">
      <c r="A31" s="139" t="s">
        <v>29</v>
      </c>
      <c r="B31" s="376">
        <v>3</v>
      </c>
      <c r="C31" s="92">
        <v>4</v>
      </c>
      <c r="D31" s="93">
        <v>7</v>
      </c>
      <c r="E31" s="286"/>
      <c r="F31" s="92">
        <v>10</v>
      </c>
      <c r="G31" s="92">
        <v>38</v>
      </c>
      <c r="H31" s="92">
        <v>23</v>
      </c>
      <c r="I31" s="92">
        <v>26</v>
      </c>
      <c r="J31" s="92">
        <v>21</v>
      </c>
      <c r="K31" s="94">
        <v>118</v>
      </c>
      <c r="L31" s="95">
        <v>125</v>
      </c>
      <c r="M31" s="76">
        <v>0</v>
      </c>
      <c r="N31" s="77">
        <v>0</v>
      </c>
      <c r="O31" s="78">
        <v>0</v>
      </c>
      <c r="P31" s="289"/>
      <c r="Q31" s="77">
        <v>3</v>
      </c>
      <c r="R31" s="77">
        <v>4</v>
      </c>
      <c r="S31" s="77">
        <v>1</v>
      </c>
      <c r="T31" s="77">
        <v>1</v>
      </c>
      <c r="U31" s="77">
        <v>4</v>
      </c>
      <c r="V31" s="78">
        <v>13</v>
      </c>
      <c r="W31" s="79">
        <v>13</v>
      </c>
      <c r="X31" s="76">
        <v>0</v>
      </c>
      <c r="Y31" s="77">
        <v>1</v>
      </c>
      <c r="Z31" s="78">
        <v>1</v>
      </c>
      <c r="AA31" s="289"/>
      <c r="AB31" s="77">
        <v>0</v>
      </c>
      <c r="AC31" s="77">
        <v>3</v>
      </c>
      <c r="AD31" s="77">
        <v>2</v>
      </c>
      <c r="AE31" s="77">
        <v>3</v>
      </c>
      <c r="AF31" s="77">
        <v>1</v>
      </c>
      <c r="AG31" s="78">
        <v>9</v>
      </c>
      <c r="AH31" s="79">
        <v>10</v>
      </c>
      <c r="AI31" s="76">
        <v>0</v>
      </c>
      <c r="AJ31" s="77">
        <v>1</v>
      </c>
      <c r="AK31" s="78">
        <v>1</v>
      </c>
      <c r="AL31" s="289"/>
      <c r="AM31" s="77">
        <v>3</v>
      </c>
      <c r="AN31" s="77">
        <v>4</v>
      </c>
      <c r="AO31" s="77">
        <v>6</v>
      </c>
      <c r="AP31" s="77">
        <v>3</v>
      </c>
      <c r="AQ31" s="77">
        <v>5</v>
      </c>
      <c r="AR31" s="78">
        <v>21</v>
      </c>
      <c r="AS31" s="79">
        <v>22</v>
      </c>
      <c r="AT31" s="76">
        <v>2</v>
      </c>
      <c r="AU31" s="77">
        <v>1</v>
      </c>
      <c r="AV31" s="78">
        <v>3</v>
      </c>
      <c r="AW31" s="289"/>
      <c r="AX31" s="77">
        <v>2</v>
      </c>
      <c r="AY31" s="77">
        <v>14</v>
      </c>
      <c r="AZ31" s="77">
        <v>6</v>
      </c>
      <c r="BA31" s="77">
        <v>5</v>
      </c>
      <c r="BB31" s="77">
        <v>3</v>
      </c>
      <c r="BC31" s="78">
        <v>30</v>
      </c>
      <c r="BD31" s="79">
        <v>33</v>
      </c>
      <c r="BE31" s="76">
        <v>1</v>
      </c>
      <c r="BF31" s="77">
        <v>1</v>
      </c>
      <c r="BG31" s="78">
        <v>2</v>
      </c>
      <c r="BH31" s="289"/>
      <c r="BI31" s="77">
        <v>0</v>
      </c>
      <c r="BJ31" s="77">
        <v>10</v>
      </c>
      <c r="BK31" s="77">
        <v>6</v>
      </c>
      <c r="BL31" s="77">
        <v>7</v>
      </c>
      <c r="BM31" s="77">
        <v>3</v>
      </c>
      <c r="BN31" s="78">
        <v>26</v>
      </c>
      <c r="BO31" s="79">
        <v>28</v>
      </c>
      <c r="BP31" s="76">
        <v>0</v>
      </c>
      <c r="BQ31" s="77">
        <v>0</v>
      </c>
      <c r="BR31" s="78">
        <v>0</v>
      </c>
      <c r="BS31" s="289"/>
      <c r="BT31" s="77">
        <v>2</v>
      </c>
      <c r="BU31" s="77">
        <v>3</v>
      </c>
      <c r="BV31" s="77">
        <v>2</v>
      </c>
      <c r="BW31" s="77">
        <v>7</v>
      </c>
      <c r="BX31" s="77">
        <v>5</v>
      </c>
      <c r="BY31" s="78">
        <v>19</v>
      </c>
      <c r="BZ31" s="79">
        <v>19</v>
      </c>
      <c r="CA31" s="76">
        <v>0</v>
      </c>
      <c r="CB31" s="77">
        <v>1</v>
      </c>
      <c r="CC31" s="78">
        <v>1</v>
      </c>
      <c r="CD31" s="289"/>
      <c r="CE31" s="77">
        <v>0</v>
      </c>
      <c r="CF31" s="77">
        <v>1</v>
      </c>
      <c r="CG31" s="77">
        <v>1</v>
      </c>
      <c r="CH31" s="77">
        <v>0</v>
      </c>
      <c r="CI31" s="77">
        <v>3</v>
      </c>
      <c r="CJ31" s="78">
        <v>5</v>
      </c>
      <c r="CK31" s="79">
        <v>6</v>
      </c>
      <c r="CL31" s="76">
        <v>3</v>
      </c>
      <c r="CM31" s="77">
        <v>5</v>
      </c>
      <c r="CN31" s="78">
        <v>8</v>
      </c>
      <c r="CO31" s="289"/>
      <c r="CP31" s="77">
        <v>10</v>
      </c>
      <c r="CQ31" s="77">
        <v>39</v>
      </c>
      <c r="CR31" s="77">
        <v>24</v>
      </c>
      <c r="CS31" s="77">
        <v>26</v>
      </c>
      <c r="CT31" s="77">
        <v>24</v>
      </c>
      <c r="CU31" s="78">
        <v>123</v>
      </c>
      <c r="CV31" s="79">
        <v>131</v>
      </c>
      <c r="CW31" s="136">
        <v>4</v>
      </c>
      <c r="CX31" s="92">
        <v>17</v>
      </c>
      <c r="CY31" s="93">
        <v>21</v>
      </c>
      <c r="CZ31" s="286"/>
      <c r="DA31" s="92">
        <v>44</v>
      </c>
      <c r="DB31" s="92">
        <v>61</v>
      </c>
      <c r="DC31" s="92">
        <v>40</v>
      </c>
      <c r="DD31" s="92">
        <v>44</v>
      </c>
      <c r="DE31" s="92">
        <v>33</v>
      </c>
      <c r="DF31" s="94">
        <v>222</v>
      </c>
      <c r="DG31" s="95">
        <v>243</v>
      </c>
      <c r="DH31" s="76">
        <v>0</v>
      </c>
      <c r="DI31" s="77">
        <v>0</v>
      </c>
      <c r="DJ31" s="78">
        <v>0</v>
      </c>
      <c r="DK31" s="289"/>
      <c r="DL31" s="77">
        <v>2</v>
      </c>
      <c r="DM31" s="77">
        <v>1</v>
      </c>
      <c r="DN31" s="77">
        <v>0</v>
      </c>
      <c r="DO31" s="77">
        <v>0</v>
      </c>
      <c r="DP31" s="77">
        <v>0</v>
      </c>
      <c r="DQ31" s="78">
        <v>3</v>
      </c>
      <c r="DR31" s="79">
        <v>3</v>
      </c>
      <c r="DS31" s="76">
        <v>0</v>
      </c>
      <c r="DT31" s="77">
        <v>2</v>
      </c>
      <c r="DU31" s="78">
        <v>2</v>
      </c>
      <c r="DV31" s="289"/>
      <c r="DW31" s="77">
        <v>5</v>
      </c>
      <c r="DX31" s="77">
        <v>2</v>
      </c>
      <c r="DY31" s="77">
        <v>6</v>
      </c>
      <c r="DZ31" s="77">
        <v>5</v>
      </c>
      <c r="EA31" s="77">
        <v>1</v>
      </c>
      <c r="EB31" s="78">
        <v>19</v>
      </c>
      <c r="EC31" s="79">
        <v>21</v>
      </c>
      <c r="ED31" s="76">
        <v>1</v>
      </c>
      <c r="EE31" s="77">
        <v>2</v>
      </c>
      <c r="EF31" s="78">
        <v>3</v>
      </c>
      <c r="EG31" s="289"/>
      <c r="EH31" s="77">
        <v>8</v>
      </c>
      <c r="EI31" s="77">
        <v>8</v>
      </c>
      <c r="EJ31" s="77">
        <v>7</v>
      </c>
      <c r="EK31" s="77">
        <v>2</v>
      </c>
      <c r="EL31" s="77">
        <v>3</v>
      </c>
      <c r="EM31" s="78">
        <v>28</v>
      </c>
      <c r="EN31" s="79">
        <v>31</v>
      </c>
      <c r="EO31" s="76">
        <v>0</v>
      </c>
      <c r="EP31" s="77">
        <v>3</v>
      </c>
      <c r="EQ31" s="78">
        <v>3</v>
      </c>
      <c r="ER31" s="289"/>
      <c r="ES31" s="77">
        <v>11</v>
      </c>
      <c r="ET31" s="77">
        <v>10</v>
      </c>
      <c r="EU31" s="77">
        <v>7</v>
      </c>
      <c r="EV31" s="77">
        <v>10</v>
      </c>
      <c r="EW31" s="77">
        <v>5</v>
      </c>
      <c r="EX31" s="78">
        <v>43</v>
      </c>
      <c r="EY31" s="79">
        <v>46</v>
      </c>
      <c r="EZ31" s="76">
        <v>0</v>
      </c>
      <c r="FA31" s="77">
        <v>8</v>
      </c>
      <c r="FB31" s="78">
        <v>8</v>
      </c>
      <c r="FC31" s="289"/>
      <c r="FD31" s="77">
        <v>12</v>
      </c>
      <c r="FE31" s="77">
        <v>19</v>
      </c>
      <c r="FF31" s="77">
        <v>9</v>
      </c>
      <c r="FG31" s="77">
        <v>12</v>
      </c>
      <c r="FH31" s="77">
        <v>10</v>
      </c>
      <c r="FI31" s="78">
        <v>62</v>
      </c>
      <c r="FJ31" s="79">
        <v>70</v>
      </c>
      <c r="FK31" s="76">
        <v>3</v>
      </c>
      <c r="FL31" s="77">
        <v>2</v>
      </c>
      <c r="FM31" s="78">
        <v>5</v>
      </c>
      <c r="FN31" s="289"/>
      <c r="FO31" s="77">
        <v>6</v>
      </c>
      <c r="FP31" s="77">
        <v>21</v>
      </c>
      <c r="FQ31" s="77">
        <v>11</v>
      </c>
      <c r="FR31" s="77">
        <v>15</v>
      </c>
      <c r="FS31" s="77">
        <v>14</v>
      </c>
      <c r="FT31" s="78">
        <v>67</v>
      </c>
      <c r="FU31" s="79">
        <v>72</v>
      </c>
      <c r="FV31" s="76">
        <v>0</v>
      </c>
      <c r="FW31" s="77">
        <v>0</v>
      </c>
      <c r="FX31" s="78">
        <v>0</v>
      </c>
      <c r="FY31" s="289"/>
      <c r="FZ31" s="77">
        <v>0</v>
      </c>
      <c r="GA31" s="77">
        <v>0</v>
      </c>
      <c r="GB31" s="77">
        <v>0</v>
      </c>
      <c r="GC31" s="77">
        <v>1</v>
      </c>
      <c r="GD31" s="77">
        <v>1</v>
      </c>
      <c r="GE31" s="78">
        <v>2</v>
      </c>
      <c r="GF31" s="79">
        <v>2</v>
      </c>
      <c r="GG31" s="76">
        <v>4</v>
      </c>
      <c r="GH31" s="77">
        <v>17</v>
      </c>
      <c r="GI31" s="78">
        <v>21</v>
      </c>
      <c r="GJ31" s="289"/>
      <c r="GK31" s="77">
        <v>44</v>
      </c>
      <c r="GL31" s="77">
        <v>61</v>
      </c>
      <c r="GM31" s="77">
        <v>40</v>
      </c>
      <c r="GN31" s="77">
        <v>45</v>
      </c>
      <c r="GO31" s="77">
        <v>34</v>
      </c>
      <c r="GP31" s="78">
        <v>224</v>
      </c>
      <c r="GQ31" s="79">
        <v>245</v>
      </c>
      <c r="GR31" s="136">
        <v>7</v>
      </c>
      <c r="GS31" s="92">
        <v>21</v>
      </c>
      <c r="GT31" s="93">
        <v>28</v>
      </c>
      <c r="GU31" s="286"/>
      <c r="GV31" s="92">
        <v>54</v>
      </c>
      <c r="GW31" s="92">
        <v>99</v>
      </c>
      <c r="GX31" s="92">
        <v>63</v>
      </c>
      <c r="GY31" s="92">
        <v>70</v>
      </c>
      <c r="GZ31" s="92">
        <v>54</v>
      </c>
      <c r="HA31" s="94">
        <v>340</v>
      </c>
      <c r="HB31" s="95">
        <v>368</v>
      </c>
      <c r="HC31" s="76">
        <v>0</v>
      </c>
      <c r="HD31" s="77">
        <v>0</v>
      </c>
      <c r="HE31" s="78">
        <v>0</v>
      </c>
      <c r="HF31" s="289"/>
      <c r="HG31" s="77">
        <v>5</v>
      </c>
      <c r="HH31" s="77">
        <v>5</v>
      </c>
      <c r="HI31" s="77">
        <v>1</v>
      </c>
      <c r="HJ31" s="77">
        <v>1</v>
      </c>
      <c r="HK31" s="77">
        <v>4</v>
      </c>
      <c r="HL31" s="78">
        <v>16</v>
      </c>
      <c r="HM31" s="79">
        <v>16</v>
      </c>
      <c r="HN31" s="76">
        <v>0</v>
      </c>
      <c r="HO31" s="77">
        <v>3</v>
      </c>
      <c r="HP31" s="78">
        <v>3</v>
      </c>
      <c r="HQ31" s="289"/>
      <c r="HR31" s="77">
        <v>5</v>
      </c>
      <c r="HS31" s="77">
        <v>5</v>
      </c>
      <c r="HT31" s="77">
        <v>8</v>
      </c>
      <c r="HU31" s="77">
        <v>8</v>
      </c>
      <c r="HV31" s="77">
        <v>2</v>
      </c>
      <c r="HW31" s="78">
        <v>28</v>
      </c>
      <c r="HX31" s="79">
        <v>31</v>
      </c>
      <c r="HY31" s="76">
        <v>1</v>
      </c>
      <c r="HZ31" s="77">
        <v>3</v>
      </c>
      <c r="IA31" s="78">
        <v>4</v>
      </c>
      <c r="IB31" s="289"/>
      <c r="IC31" s="77">
        <v>11</v>
      </c>
      <c r="ID31" s="77">
        <v>12</v>
      </c>
      <c r="IE31" s="77">
        <v>13</v>
      </c>
      <c r="IF31" s="77">
        <v>5</v>
      </c>
      <c r="IG31" s="77">
        <v>8</v>
      </c>
      <c r="IH31" s="78">
        <v>49</v>
      </c>
      <c r="II31" s="79">
        <v>53</v>
      </c>
      <c r="IJ31" s="76">
        <v>2</v>
      </c>
      <c r="IK31" s="77">
        <v>4</v>
      </c>
      <c r="IL31" s="78">
        <v>6</v>
      </c>
      <c r="IM31" s="289"/>
      <c r="IN31" s="77">
        <v>13</v>
      </c>
      <c r="IO31" s="77">
        <v>24</v>
      </c>
      <c r="IP31" s="77">
        <v>13</v>
      </c>
      <c r="IQ31" s="77">
        <v>15</v>
      </c>
      <c r="IR31" s="77">
        <v>8</v>
      </c>
      <c r="IS31" s="78">
        <v>73</v>
      </c>
      <c r="IT31" s="79">
        <v>79</v>
      </c>
      <c r="IU31" s="76">
        <v>1</v>
      </c>
      <c r="IV31" s="77">
        <v>9</v>
      </c>
      <c r="IW31" s="78">
        <v>10</v>
      </c>
      <c r="IX31" s="289"/>
      <c r="IY31" s="77">
        <v>12</v>
      </c>
      <c r="IZ31" s="77">
        <v>29</v>
      </c>
      <c r="JA31" s="77">
        <v>15</v>
      </c>
      <c r="JB31" s="77">
        <v>19</v>
      </c>
      <c r="JC31" s="77">
        <v>13</v>
      </c>
      <c r="JD31" s="78">
        <v>88</v>
      </c>
      <c r="JE31" s="79">
        <v>98</v>
      </c>
      <c r="JF31" s="76">
        <v>3</v>
      </c>
      <c r="JG31" s="77">
        <v>2</v>
      </c>
      <c r="JH31" s="78">
        <v>5</v>
      </c>
      <c r="JI31" s="289"/>
      <c r="JJ31" s="77">
        <v>8</v>
      </c>
      <c r="JK31" s="77">
        <v>24</v>
      </c>
      <c r="JL31" s="77">
        <v>13</v>
      </c>
      <c r="JM31" s="77">
        <v>22</v>
      </c>
      <c r="JN31" s="77">
        <v>19</v>
      </c>
      <c r="JO31" s="78">
        <v>86</v>
      </c>
      <c r="JP31" s="79">
        <v>91</v>
      </c>
      <c r="JQ31" s="76">
        <v>0</v>
      </c>
      <c r="JR31" s="77">
        <v>1</v>
      </c>
      <c r="JS31" s="78">
        <v>1</v>
      </c>
      <c r="JT31" s="289"/>
      <c r="JU31" s="77">
        <v>0</v>
      </c>
      <c r="JV31" s="77">
        <v>1</v>
      </c>
      <c r="JW31" s="77">
        <v>1</v>
      </c>
      <c r="JX31" s="77">
        <v>1</v>
      </c>
      <c r="JY31" s="77">
        <v>4</v>
      </c>
      <c r="JZ31" s="78">
        <v>7</v>
      </c>
      <c r="KA31" s="79">
        <v>8</v>
      </c>
      <c r="KB31" s="76">
        <v>7</v>
      </c>
      <c r="KC31" s="77">
        <v>22</v>
      </c>
      <c r="KD31" s="78">
        <v>29</v>
      </c>
      <c r="KE31" s="289"/>
      <c r="KF31" s="77">
        <v>54</v>
      </c>
      <c r="KG31" s="77">
        <v>100</v>
      </c>
      <c r="KH31" s="77">
        <v>64</v>
      </c>
      <c r="KI31" s="77">
        <v>71</v>
      </c>
      <c r="KJ31" s="77">
        <v>58</v>
      </c>
      <c r="KK31" s="78">
        <v>347</v>
      </c>
      <c r="KL31" s="79">
        <v>376</v>
      </c>
    </row>
    <row r="32" spans="1:298" ht="19.5" customHeight="1">
      <c r="A32" s="139" t="s">
        <v>30</v>
      </c>
      <c r="B32" s="376">
        <v>16</v>
      </c>
      <c r="C32" s="92">
        <v>17</v>
      </c>
      <c r="D32" s="93">
        <v>33</v>
      </c>
      <c r="E32" s="286"/>
      <c r="F32" s="92">
        <v>39</v>
      </c>
      <c r="G32" s="92">
        <v>52</v>
      </c>
      <c r="H32" s="92">
        <v>37</v>
      </c>
      <c r="I32" s="92">
        <v>28</v>
      </c>
      <c r="J32" s="92">
        <v>29</v>
      </c>
      <c r="K32" s="94">
        <v>185</v>
      </c>
      <c r="L32" s="95">
        <v>218</v>
      </c>
      <c r="M32" s="76">
        <v>0</v>
      </c>
      <c r="N32" s="77">
        <v>0</v>
      </c>
      <c r="O32" s="78">
        <v>0</v>
      </c>
      <c r="P32" s="289"/>
      <c r="Q32" s="77">
        <v>3</v>
      </c>
      <c r="R32" s="77">
        <v>6</v>
      </c>
      <c r="S32" s="77">
        <v>2</v>
      </c>
      <c r="T32" s="77">
        <v>1</v>
      </c>
      <c r="U32" s="77">
        <v>5</v>
      </c>
      <c r="V32" s="78">
        <v>17</v>
      </c>
      <c r="W32" s="79">
        <v>17</v>
      </c>
      <c r="X32" s="76">
        <v>2</v>
      </c>
      <c r="Y32" s="77">
        <v>5</v>
      </c>
      <c r="Z32" s="78">
        <v>7</v>
      </c>
      <c r="AA32" s="289"/>
      <c r="AB32" s="77">
        <v>8</v>
      </c>
      <c r="AC32" s="77">
        <v>7</v>
      </c>
      <c r="AD32" s="77">
        <v>2</v>
      </c>
      <c r="AE32" s="77">
        <v>3</v>
      </c>
      <c r="AF32" s="77">
        <v>5</v>
      </c>
      <c r="AG32" s="78">
        <v>25</v>
      </c>
      <c r="AH32" s="79">
        <v>32</v>
      </c>
      <c r="AI32" s="76">
        <v>2</v>
      </c>
      <c r="AJ32" s="77">
        <v>2</v>
      </c>
      <c r="AK32" s="78">
        <v>4</v>
      </c>
      <c r="AL32" s="289"/>
      <c r="AM32" s="77">
        <v>11</v>
      </c>
      <c r="AN32" s="77">
        <v>6</v>
      </c>
      <c r="AO32" s="77">
        <v>5</v>
      </c>
      <c r="AP32" s="77">
        <v>7</v>
      </c>
      <c r="AQ32" s="77">
        <v>5</v>
      </c>
      <c r="AR32" s="78">
        <v>34</v>
      </c>
      <c r="AS32" s="79">
        <v>38</v>
      </c>
      <c r="AT32" s="76">
        <v>4</v>
      </c>
      <c r="AU32" s="77">
        <v>4</v>
      </c>
      <c r="AV32" s="78">
        <v>8</v>
      </c>
      <c r="AW32" s="289"/>
      <c r="AX32" s="77">
        <v>11</v>
      </c>
      <c r="AY32" s="77">
        <v>10</v>
      </c>
      <c r="AZ32" s="77">
        <v>18</v>
      </c>
      <c r="BA32" s="77">
        <v>6</v>
      </c>
      <c r="BB32" s="77">
        <v>6</v>
      </c>
      <c r="BC32" s="78">
        <v>51</v>
      </c>
      <c r="BD32" s="79">
        <v>59</v>
      </c>
      <c r="BE32" s="76">
        <v>4</v>
      </c>
      <c r="BF32" s="77">
        <v>4</v>
      </c>
      <c r="BG32" s="78">
        <v>8</v>
      </c>
      <c r="BH32" s="289"/>
      <c r="BI32" s="77">
        <v>5</v>
      </c>
      <c r="BJ32" s="77">
        <v>8</v>
      </c>
      <c r="BK32" s="77">
        <v>5</v>
      </c>
      <c r="BL32" s="77">
        <v>6</v>
      </c>
      <c r="BM32" s="77">
        <v>5</v>
      </c>
      <c r="BN32" s="78">
        <v>29</v>
      </c>
      <c r="BO32" s="79">
        <v>37</v>
      </c>
      <c r="BP32" s="76">
        <v>4</v>
      </c>
      <c r="BQ32" s="77">
        <v>2</v>
      </c>
      <c r="BR32" s="78">
        <v>6</v>
      </c>
      <c r="BS32" s="289"/>
      <c r="BT32" s="77">
        <v>1</v>
      </c>
      <c r="BU32" s="77">
        <v>15</v>
      </c>
      <c r="BV32" s="77">
        <v>5</v>
      </c>
      <c r="BW32" s="77">
        <v>5</v>
      </c>
      <c r="BX32" s="77">
        <v>3</v>
      </c>
      <c r="BY32" s="78">
        <v>29</v>
      </c>
      <c r="BZ32" s="79">
        <v>35</v>
      </c>
      <c r="CA32" s="76">
        <v>1</v>
      </c>
      <c r="CB32" s="77">
        <v>1</v>
      </c>
      <c r="CC32" s="78">
        <v>2</v>
      </c>
      <c r="CD32" s="289"/>
      <c r="CE32" s="77">
        <v>2</v>
      </c>
      <c r="CF32" s="77">
        <v>2</v>
      </c>
      <c r="CG32" s="77">
        <v>2</v>
      </c>
      <c r="CH32" s="77">
        <v>1</v>
      </c>
      <c r="CI32" s="77">
        <v>0</v>
      </c>
      <c r="CJ32" s="78">
        <v>7</v>
      </c>
      <c r="CK32" s="79">
        <v>9</v>
      </c>
      <c r="CL32" s="76">
        <v>17</v>
      </c>
      <c r="CM32" s="77">
        <v>18</v>
      </c>
      <c r="CN32" s="78">
        <v>35</v>
      </c>
      <c r="CO32" s="289"/>
      <c r="CP32" s="77">
        <v>41</v>
      </c>
      <c r="CQ32" s="77">
        <v>54</v>
      </c>
      <c r="CR32" s="77">
        <v>39</v>
      </c>
      <c r="CS32" s="77">
        <v>29</v>
      </c>
      <c r="CT32" s="77">
        <v>29</v>
      </c>
      <c r="CU32" s="78">
        <v>192</v>
      </c>
      <c r="CV32" s="79">
        <v>227</v>
      </c>
      <c r="CW32" s="136">
        <v>36</v>
      </c>
      <c r="CX32" s="92">
        <v>42</v>
      </c>
      <c r="CY32" s="93">
        <v>78</v>
      </c>
      <c r="CZ32" s="286"/>
      <c r="DA32" s="92">
        <v>69</v>
      </c>
      <c r="DB32" s="92">
        <v>75</v>
      </c>
      <c r="DC32" s="92">
        <v>60</v>
      </c>
      <c r="DD32" s="92">
        <v>45</v>
      </c>
      <c r="DE32" s="92">
        <v>45</v>
      </c>
      <c r="DF32" s="94">
        <v>294</v>
      </c>
      <c r="DG32" s="95">
        <v>372</v>
      </c>
      <c r="DH32" s="76">
        <v>3</v>
      </c>
      <c r="DI32" s="77">
        <v>5</v>
      </c>
      <c r="DJ32" s="78">
        <v>8</v>
      </c>
      <c r="DK32" s="289"/>
      <c r="DL32" s="77">
        <v>3</v>
      </c>
      <c r="DM32" s="77">
        <v>3</v>
      </c>
      <c r="DN32" s="77">
        <v>0</v>
      </c>
      <c r="DO32" s="77">
        <v>1</v>
      </c>
      <c r="DP32" s="77">
        <v>1</v>
      </c>
      <c r="DQ32" s="78">
        <v>8</v>
      </c>
      <c r="DR32" s="79">
        <v>16</v>
      </c>
      <c r="DS32" s="76">
        <v>2</v>
      </c>
      <c r="DT32" s="77">
        <v>7</v>
      </c>
      <c r="DU32" s="78">
        <v>9</v>
      </c>
      <c r="DV32" s="289"/>
      <c r="DW32" s="77">
        <v>6</v>
      </c>
      <c r="DX32" s="77">
        <v>3</v>
      </c>
      <c r="DY32" s="77">
        <v>3</v>
      </c>
      <c r="DZ32" s="77">
        <v>1</v>
      </c>
      <c r="EA32" s="77">
        <v>2</v>
      </c>
      <c r="EB32" s="78">
        <v>15</v>
      </c>
      <c r="EC32" s="79">
        <v>24</v>
      </c>
      <c r="ED32" s="76">
        <v>5</v>
      </c>
      <c r="EE32" s="77">
        <v>2</v>
      </c>
      <c r="EF32" s="78">
        <v>7</v>
      </c>
      <c r="EG32" s="289"/>
      <c r="EH32" s="77">
        <v>8</v>
      </c>
      <c r="EI32" s="77">
        <v>9</v>
      </c>
      <c r="EJ32" s="77">
        <v>8</v>
      </c>
      <c r="EK32" s="77">
        <v>7</v>
      </c>
      <c r="EL32" s="77">
        <v>5</v>
      </c>
      <c r="EM32" s="78">
        <v>37</v>
      </c>
      <c r="EN32" s="79">
        <v>44</v>
      </c>
      <c r="EO32" s="76">
        <v>11</v>
      </c>
      <c r="EP32" s="77">
        <v>9</v>
      </c>
      <c r="EQ32" s="78">
        <v>20</v>
      </c>
      <c r="ER32" s="289"/>
      <c r="ES32" s="77">
        <v>18</v>
      </c>
      <c r="ET32" s="77">
        <v>18</v>
      </c>
      <c r="EU32" s="77">
        <v>12</v>
      </c>
      <c r="EV32" s="77">
        <v>8</v>
      </c>
      <c r="EW32" s="77">
        <v>7</v>
      </c>
      <c r="EX32" s="78">
        <v>63</v>
      </c>
      <c r="EY32" s="79">
        <v>83</v>
      </c>
      <c r="EZ32" s="76">
        <v>12</v>
      </c>
      <c r="FA32" s="77">
        <v>10</v>
      </c>
      <c r="FB32" s="78">
        <v>22</v>
      </c>
      <c r="FC32" s="289"/>
      <c r="FD32" s="77">
        <v>17</v>
      </c>
      <c r="FE32" s="77">
        <v>22</v>
      </c>
      <c r="FF32" s="77">
        <v>14</v>
      </c>
      <c r="FG32" s="77">
        <v>13</v>
      </c>
      <c r="FH32" s="77">
        <v>11</v>
      </c>
      <c r="FI32" s="78">
        <v>77</v>
      </c>
      <c r="FJ32" s="79">
        <v>99</v>
      </c>
      <c r="FK32" s="76">
        <v>3</v>
      </c>
      <c r="FL32" s="77">
        <v>9</v>
      </c>
      <c r="FM32" s="78">
        <v>12</v>
      </c>
      <c r="FN32" s="289"/>
      <c r="FO32" s="77">
        <v>17</v>
      </c>
      <c r="FP32" s="77">
        <v>20</v>
      </c>
      <c r="FQ32" s="77">
        <v>23</v>
      </c>
      <c r="FR32" s="77">
        <v>15</v>
      </c>
      <c r="FS32" s="77">
        <v>19</v>
      </c>
      <c r="FT32" s="78">
        <v>94</v>
      </c>
      <c r="FU32" s="79">
        <v>106</v>
      </c>
      <c r="FV32" s="76">
        <v>1</v>
      </c>
      <c r="FW32" s="77">
        <v>1</v>
      </c>
      <c r="FX32" s="78">
        <v>2</v>
      </c>
      <c r="FY32" s="289"/>
      <c r="FZ32" s="77">
        <v>2</v>
      </c>
      <c r="GA32" s="77">
        <v>0</v>
      </c>
      <c r="GB32" s="77">
        <v>1</v>
      </c>
      <c r="GC32" s="77">
        <v>0</v>
      </c>
      <c r="GD32" s="77">
        <v>0</v>
      </c>
      <c r="GE32" s="78">
        <v>3</v>
      </c>
      <c r="GF32" s="79">
        <v>5</v>
      </c>
      <c r="GG32" s="76">
        <v>37</v>
      </c>
      <c r="GH32" s="77">
        <v>43</v>
      </c>
      <c r="GI32" s="78">
        <v>80</v>
      </c>
      <c r="GJ32" s="289"/>
      <c r="GK32" s="77">
        <v>71</v>
      </c>
      <c r="GL32" s="77">
        <v>75</v>
      </c>
      <c r="GM32" s="77">
        <v>61</v>
      </c>
      <c r="GN32" s="77">
        <v>45</v>
      </c>
      <c r="GO32" s="77">
        <v>45</v>
      </c>
      <c r="GP32" s="78">
        <v>297</v>
      </c>
      <c r="GQ32" s="79">
        <v>377</v>
      </c>
      <c r="GR32" s="136">
        <v>52</v>
      </c>
      <c r="GS32" s="92">
        <v>59</v>
      </c>
      <c r="GT32" s="93">
        <v>111</v>
      </c>
      <c r="GU32" s="286"/>
      <c r="GV32" s="92">
        <v>108</v>
      </c>
      <c r="GW32" s="92">
        <v>127</v>
      </c>
      <c r="GX32" s="92">
        <v>97</v>
      </c>
      <c r="GY32" s="92">
        <v>73</v>
      </c>
      <c r="GZ32" s="92">
        <v>74</v>
      </c>
      <c r="HA32" s="94">
        <v>479</v>
      </c>
      <c r="HB32" s="95">
        <v>590</v>
      </c>
      <c r="HC32" s="76">
        <v>3</v>
      </c>
      <c r="HD32" s="77">
        <v>5</v>
      </c>
      <c r="HE32" s="78">
        <v>8</v>
      </c>
      <c r="HF32" s="289"/>
      <c r="HG32" s="77">
        <v>6</v>
      </c>
      <c r="HH32" s="77">
        <v>9</v>
      </c>
      <c r="HI32" s="77">
        <v>2</v>
      </c>
      <c r="HJ32" s="77">
        <v>2</v>
      </c>
      <c r="HK32" s="77">
        <v>6</v>
      </c>
      <c r="HL32" s="78">
        <v>25</v>
      </c>
      <c r="HM32" s="79">
        <v>33</v>
      </c>
      <c r="HN32" s="76">
        <v>4</v>
      </c>
      <c r="HO32" s="77">
        <v>12</v>
      </c>
      <c r="HP32" s="78">
        <v>16</v>
      </c>
      <c r="HQ32" s="289"/>
      <c r="HR32" s="77">
        <v>14</v>
      </c>
      <c r="HS32" s="77">
        <v>10</v>
      </c>
      <c r="HT32" s="77">
        <v>5</v>
      </c>
      <c r="HU32" s="77">
        <v>4</v>
      </c>
      <c r="HV32" s="77">
        <v>7</v>
      </c>
      <c r="HW32" s="78">
        <v>40</v>
      </c>
      <c r="HX32" s="79">
        <v>56</v>
      </c>
      <c r="HY32" s="76">
        <v>7</v>
      </c>
      <c r="HZ32" s="77">
        <v>4</v>
      </c>
      <c r="IA32" s="78">
        <v>11</v>
      </c>
      <c r="IB32" s="289"/>
      <c r="IC32" s="77">
        <v>19</v>
      </c>
      <c r="ID32" s="77">
        <v>15</v>
      </c>
      <c r="IE32" s="77">
        <v>13</v>
      </c>
      <c r="IF32" s="77">
        <v>14</v>
      </c>
      <c r="IG32" s="77">
        <v>10</v>
      </c>
      <c r="IH32" s="78">
        <v>71</v>
      </c>
      <c r="II32" s="79">
        <v>82</v>
      </c>
      <c r="IJ32" s="76">
        <v>15</v>
      </c>
      <c r="IK32" s="77">
        <v>13</v>
      </c>
      <c r="IL32" s="78">
        <v>28</v>
      </c>
      <c r="IM32" s="289"/>
      <c r="IN32" s="77">
        <v>29</v>
      </c>
      <c r="IO32" s="77">
        <v>28</v>
      </c>
      <c r="IP32" s="77">
        <v>30</v>
      </c>
      <c r="IQ32" s="77">
        <v>14</v>
      </c>
      <c r="IR32" s="77">
        <v>13</v>
      </c>
      <c r="IS32" s="78">
        <v>114</v>
      </c>
      <c r="IT32" s="79">
        <v>142</v>
      </c>
      <c r="IU32" s="76">
        <v>16</v>
      </c>
      <c r="IV32" s="77">
        <v>14</v>
      </c>
      <c r="IW32" s="78">
        <v>30</v>
      </c>
      <c r="IX32" s="289"/>
      <c r="IY32" s="77">
        <v>22</v>
      </c>
      <c r="IZ32" s="77">
        <v>30</v>
      </c>
      <c r="JA32" s="77">
        <v>19</v>
      </c>
      <c r="JB32" s="77">
        <v>19</v>
      </c>
      <c r="JC32" s="77">
        <v>16</v>
      </c>
      <c r="JD32" s="78">
        <v>106</v>
      </c>
      <c r="JE32" s="79">
        <v>136</v>
      </c>
      <c r="JF32" s="76">
        <v>7</v>
      </c>
      <c r="JG32" s="77">
        <v>11</v>
      </c>
      <c r="JH32" s="78">
        <v>18</v>
      </c>
      <c r="JI32" s="289"/>
      <c r="JJ32" s="77">
        <v>18</v>
      </c>
      <c r="JK32" s="77">
        <v>35</v>
      </c>
      <c r="JL32" s="77">
        <v>28</v>
      </c>
      <c r="JM32" s="77">
        <v>20</v>
      </c>
      <c r="JN32" s="77">
        <v>22</v>
      </c>
      <c r="JO32" s="78">
        <v>123</v>
      </c>
      <c r="JP32" s="79">
        <v>141</v>
      </c>
      <c r="JQ32" s="76">
        <v>2</v>
      </c>
      <c r="JR32" s="77">
        <v>2</v>
      </c>
      <c r="JS32" s="78">
        <v>4</v>
      </c>
      <c r="JT32" s="289"/>
      <c r="JU32" s="77">
        <v>4</v>
      </c>
      <c r="JV32" s="77">
        <v>2</v>
      </c>
      <c r="JW32" s="77">
        <v>3</v>
      </c>
      <c r="JX32" s="77">
        <v>1</v>
      </c>
      <c r="JY32" s="77">
        <v>0</v>
      </c>
      <c r="JZ32" s="78">
        <v>10</v>
      </c>
      <c r="KA32" s="79">
        <v>14</v>
      </c>
      <c r="KB32" s="76">
        <v>54</v>
      </c>
      <c r="KC32" s="77">
        <v>61</v>
      </c>
      <c r="KD32" s="78">
        <v>115</v>
      </c>
      <c r="KE32" s="289"/>
      <c r="KF32" s="77">
        <v>112</v>
      </c>
      <c r="KG32" s="77">
        <v>129</v>
      </c>
      <c r="KH32" s="77">
        <v>100</v>
      </c>
      <c r="KI32" s="77">
        <v>74</v>
      </c>
      <c r="KJ32" s="77">
        <v>74</v>
      </c>
      <c r="KK32" s="78">
        <v>489</v>
      </c>
      <c r="KL32" s="79">
        <v>604</v>
      </c>
    </row>
    <row r="33" spans="1:298" ht="19.5" customHeight="1">
      <c r="A33" s="139" t="s">
        <v>31</v>
      </c>
      <c r="B33" s="376">
        <v>5</v>
      </c>
      <c r="C33" s="92">
        <v>17</v>
      </c>
      <c r="D33" s="93">
        <v>22</v>
      </c>
      <c r="E33" s="286"/>
      <c r="F33" s="92">
        <v>36</v>
      </c>
      <c r="G33" s="92">
        <v>44</v>
      </c>
      <c r="H33" s="92">
        <v>38</v>
      </c>
      <c r="I33" s="92">
        <v>22</v>
      </c>
      <c r="J33" s="92">
        <v>17</v>
      </c>
      <c r="K33" s="94">
        <v>157</v>
      </c>
      <c r="L33" s="95">
        <v>179</v>
      </c>
      <c r="M33" s="76">
        <v>0</v>
      </c>
      <c r="N33" s="77">
        <v>4</v>
      </c>
      <c r="O33" s="78">
        <v>4</v>
      </c>
      <c r="P33" s="289"/>
      <c r="Q33" s="77">
        <v>1</v>
      </c>
      <c r="R33" s="77">
        <v>2</v>
      </c>
      <c r="S33" s="77">
        <v>4</v>
      </c>
      <c r="T33" s="77">
        <v>1</v>
      </c>
      <c r="U33" s="77">
        <v>0</v>
      </c>
      <c r="V33" s="78">
        <v>8</v>
      </c>
      <c r="W33" s="79">
        <v>12</v>
      </c>
      <c r="X33" s="76">
        <v>1</v>
      </c>
      <c r="Y33" s="77">
        <v>1</v>
      </c>
      <c r="Z33" s="78">
        <v>2</v>
      </c>
      <c r="AA33" s="289"/>
      <c r="AB33" s="77">
        <v>4</v>
      </c>
      <c r="AC33" s="77">
        <v>3</v>
      </c>
      <c r="AD33" s="77">
        <v>3</v>
      </c>
      <c r="AE33" s="77">
        <v>4</v>
      </c>
      <c r="AF33" s="77">
        <v>3</v>
      </c>
      <c r="AG33" s="78">
        <v>17</v>
      </c>
      <c r="AH33" s="79">
        <v>19</v>
      </c>
      <c r="AI33" s="76">
        <v>0</v>
      </c>
      <c r="AJ33" s="77">
        <v>2</v>
      </c>
      <c r="AK33" s="78">
        <v>2</v>
      </c>
      <c r="AL33" s="289"/>
      <c r="AM33" s="77">
        <v>8</v>
      </c>
      <c r="AN33" s="77">
        <v>8</v>
      </c>
      <c r="AO33" s="77">
        <v>12</v>
      </c>
      <c r="AP33" s="77">
        <v>5</v>
      </c>
      <c r="AQ33" s="77">
        <v>1</v>
      </c>
      <c r="AR33" s="78">
        <v>34</v>
      </c>
      <c r="AS33" s="79">
        <v>36</v>
      </c>
      <c r="AT33" s="76">
        <v>3</v>
      </c>
      <c r="AU33" s="77">
        <v>4</v>
      </c>
      <c r="AV33" s="78">
        <v>7</v>
      </c>
      <c r="AW33" s="289"/>
      <c r="AX33" s="77">
        <v>15</v>
      </c>
      <c r="AY33" s="77">
        <v>16</v>
      </c>
      <c r="AZ33" s="77">
        <v>6</v>
      </c>
      <c r="BA33" s="77">
        <v>6</v>
      </c>
      <c r="BB33" s="77">
        <v>5</v>
      </c>
      <c r="BC33" s="78">
        <v>48</v>
      </c>
      <c r="BD33" s="79">
        <v>55</v>
      </c>
      <c r="BE33" s="76">
        <v>1</v>
      </c>
      <c r="BF33" s="77">
        <v>4</v>
      </c>
      <c r="BG33" s="78">
        <v>5</v>
      </c>
      <c r="BH33" s="289"/>
      <c r="BI33" s="77">
        <v>6</v>
      </c>
      <c r="BJ33" s="77">
        <v>9</v>
      </c>
      <c r="BK33" s="77">
        <v>8</v>
      </c>
      <c r="BL33" s="77">
        <v>4</v>
      </c>
      <c r="BM33" s="77">
        <v>3</v>
      </c>
      <c r="BN33" s="78">
        <v>30</v>
      </c>
      <c r="BO33" s="79">
        <v>35</v>
      </c>
      <c r="BP33" s="76">
        <v>0</v>
      </c>
      <c r="BQ33" s="77">
        <v>2</v>
      </c>
      <c r="BR33" s="78">
        <v>2</v>
      </c>
      <c r="BS33" s="289"/>
      <c r="BT33" s="77">
        <v>2</v>
      </c>
      <c r="BU33" s="77">
        <v>6</v>
      </c>
      <c r="BV33" s="77">
        <v>5</v>
      </c>
      <c r="BW33" s="77">
        <v>2</v>
      </c>
      <c r="BX33" s="77">
        <v>5</v>
      </c>
      <c r="BY33" s="78">
        <v>20</v>
      </c>
      <c r="BZ33" s="79">
        <v>22</v>
      </c>
      <c r="CA33" s="76">
        <v>0</v>
      </c>
      <c r="CB33" s="77">
        <v>0</v>
      </c>
      <c r="CC33" s="78">
        <v>0</v>
      </c>
      <c r="CD33" s="289"/>
      <c r="CE33" s="77">
        <v>2</v>
      </c>
      <c r="CF33" s="77">
        <v>2</v>
      </c>
      <c r="CG33" s="77">
        <v>1</v>
      </c>
      <c r="CH33" s="77">
        <v>0</v>
      </c>
      <c r="CI33" s="77">
        <v>0</v>
      </c>
      <c r="CJ33" s="78">
        <v>5</v>
      </c>
      <c r="CK33" s="79">
        <v>5</v>
      </c>
      <c r="CL33" s="76">
        <v>5</v>
      </c>
      <c r="CM33" s="77">
        <v>17</v>
      </c>
      <c r="CN33" s="78">
        <v>22</v>
      </c>
      <c r="CO33" s="289"/>
      <c r="CP33" s="77">
        <v>38</v>
      </c>
      <c r="CQ33" s="77">
        <v>46</v>
      </c>
      <c r="CR33" s="77">
        <v>39</v>
      </c>
      <c r="CS33" s="77">
        <v>22</v>
      </c>
      <c r="CT33" s="77">
        <v>17</v>
      </c>
      <c r="CU33" s="78">
        <v>162</v>
      </c>
      <c r="CV33" s="79">
        <v>184</v>
      </c>
      <c r="CW33" s="136">
        <v>21</v>
      </c>
      <c r="CX33" s="92">
        <v>34</v>
      </c>
      <c r="CY33" s="93">
        <v>55</v>
      </c>
      <c r="CZ33" s="286"/>
      <c r="DA33" s="92">
        <v>70</v>
      </c>
      <c r="DB33" s="92">
        <v>62</v>
      </c>
      <c r="DC33" s="92">
        <v>55</v>
      </c>
      <c r="DD33" s="92">
        <v>50</v>
      </c>
      <c r="DE33" s="92">
        <v>47</v>
      </c>
      <c r="DF33" s="94">
        <v>284</v>
      </c>
      <c r="DG33" s="95">
        <v>339</v>
      </c>
      <c r="DH33" s="76">
        <v>0</v>
      </c>
      <c r="DI33" s="77">
        <v>3</v>
      </c>
      <c r="DJ33" s="78">
        <v>3</v>
      </c>
      <c r="DK33" s="289"/>
      <c r="DL33" s="77">
        <v>0</v>
      </c>
      <c r="DM33" s="77">
        <v>0</v>
      </c>
      <c r="DN33" s="77">
        <v>0</v>
      </c>
      <c r="DO33" s="77">
        <v>2</v>
      </c>
      <c r="DP33" s="77">
        <v>3</v>
      </c>
      <c r="DQ33" s="78">
        <v>5</v>
      </c>
      <c r="DR33" s="79">
        <v>8</v>
      </c>
      <c r="DS33" s="76">
        <v>1</v>
      </c>
      <c r="DT33" s="77">
        <v>2</v>
      </c>
      <c r="DU33" s="78">
        <v>3</v>
      </c>
      <c r="DV33" s="289"/>
      <c r="DW33" s="77">
        <v>5</v>
      </c>
      <c r="DX33" s="77">
        <v>11</v>
      </c>
      <c r="DY33" s="77">
        <v>5</v>
      </c>
      <c r="DZ33" s="77">
        <v>5</v>
      </c>
      <c r="EA33" s="77">
        <v>2</v>
      </c>
      <c r="EB33" s="78">
        <v>28</v>
      </c>
      <c r="EC33" s="79">
        <v>31</v>
      </c>
      <c r="ED33" s="76">
        <v>3</v>
      </c>
      <c r="EE33" s="77">
        <v>8</v>
      </c>
      <c r="EF33" s="78">
        <v>11</v>
      </c>
      <c r="EG33" s="289"/>
      <c r="EH33" s="77">
        <v>10</v>
      </c>
      <c r="EI33" s="77">
        <v>5</v>
      </c>
      <c r="EJ33" s="77">
        <v>4</v>
      </c>
      <c r="EK33" s="77">
        <v>4</v>
      </c>
      <c r="EL33" s="77">
        <v>7</v>
      </c>
      <c r="EM33" s="78">
        <v>30</v>
      </c>
      <c r="EN33" s="79">
        <v>41</v>
      </c>
      <c r="EO33" s="76">
        <v>9</v>
      </c>
      <c r="EP33" s="77">
        <v>5</v>
      </c>
      <c r="EQ33" s="78">
        <v>14</v>
      </c>
      <c r="ER33" s="289"/>
      <c r="ES33" s="77">
        <v>23</v>
      </c>
      <c r="ET33" s="77">
        <v>16</v>
      </c>
      <c r="EU33" s="77">
        <v>14</v>
      </c>
      <c r="EV33" s="77">
        <v>7</v>
      </c>
      <c r="EW33" s="77">
        <v>3</v>
      </c>
      <c r="EX33" s="78">
        <v>63</v>
      </c>
      <c r="EY33" s="79">
        <v>77</v>
      </c>
      <c r="EZ33" s="76">
        <v>5</v>
      </c>
      <c r="FA33" s="77">
        <v>13</v>
      </c>
      <c r="FB33" s="78">
        <v>18</v>
      </c>
      <c r="FC33" s="289"/>
      <c r="FD33" s="77">
        <v>14</v>
      </c>
      <c r="FE33" s="77">
        <v>16</v>
      </c>
      <c r="FF33" s="77">
        <v>15</v>
      </c>
      <c r="FG33" s="77">
        <v>17</v>
      </c>
      <c r="FH33" s="77">
        <v>12</v>
      </c>
      <c r="FI33" s="78">
        <v>74</v>
      </c>
      <c r="FJ33" s="79">
        <v>92</v>
      </c>
      <c r="FK33" s="76">
        <v>3</v>
      </c>
      <c r="FL33" s="77">
        <v>3</v>
      </c>
      <c r="FM33" s="78">
        <v>6</v>
      </c>
      <c r="FN33" s="289"/>
      <c r="FO33" s="77">
        <v>18</v>
      </c>
      <c r="FP33" s="77">
        <v>14</v>
      </c>
      <c r="FQ33" s="77">
        <v>17</v>
      </c>
      <c r="FR33" s="77">
        <v>15</v>
      </c>
      <c r="FS33" s="77">
        <v>20</v>
      </c>
      <c r="FT33" s="78">
        <v>84</v>
      </c>
      <c r="FU33" s="79">
        <v>90</v>
      </c>
      <c r="FV33" s="76">
        <v>0</v>
      </c>
      <c r="FW33" s="77">
        <v>3</v>
      </c>
      <c r="FX33" s="78">
        <v>3</v>
      </c>
      <c r="FY33" s="289"/>
      <c r="FZ33" s="77">
        <v>0</v>
      </c>
      <c r="GA33" s="77">
        <v>0</v>
      </c>
      <c r="GB33" s="77">
        <v>0</v>
      </c>
      <c r="GC33" s="77">
        <v>2</v>
      </c>
      <c r="GD33" s="77">
        <v>0</v>
      </c>
      <c r="GE33" s="78">
        <v>2</v>
      </c>
      <c r="GF33" s="79">
        <v>5</v>
      </c>
      <c r="GG33" s="76">
        <v>21</v>
      </c>
      <c r="GH33" s="77">
        <v>37</v>
      </c>
      <c r="GI33" s="78">
        <v>58</v>
      </c>
      <c r="GJ33" s="289"/>
      <c r="GK33" s="77">
        <v>70</v>
      </c>
      <c r="GL33" s="77">
        <v>62</v>
      </c>
      <c r="GM33" s="77">
        <v>55</v>
      </c>
      <c r="GN33" s="77">
        <v>52</v>
      </c>
      <c r="GO33" s="77">
        <v>47</v>
      </c>
      <c r="GP33" s="78">
        <v>286</v>
      </c>
      <c r="GQ33" s="79">
        <v>344</v>
      </c>
      <c r="GR33" s="136">
        <v>26</v>
      </c>
      <c r="GS33" s="92">
        <v>51</v>
      </c>
      <c r="GT33" s="93">
        <v>77</v>
      </c>
      <c r="GU33" s="286"/>
      <c r="GV33" s="92">
        <v>106</v>
      </c>
      <c r="GW33" s="92">
        <v>106</v>
      </c>
      <c r="GX33" s="92">
        <v>93</v>
      </c>
      <c r="GY33" s="92">
        <v>72</v>
      </c>
      <c r="GZ33" s="92">
        <v>64</v>
      </c>
      <c r="HA33" s="94">
        <v>441</v>
      </c>
      <c r="HB33" s="95">
        <v>518</v>
      </c>
      <c r="HC33" s="76">
        <v>0</v>
      </c>
      <c r="HD33" s="77">
        <v>7</v>
      </c>
      <c r="HE33" s="78">
        <v>7</v>
      </c>
      <c r="HF33" s="289"/>
      <c r="HG33" s="77">
        <v>1</v>
      </c>
      <c r="HH33" s="77">
        <v>2</v>
      </c>
      <c r="HI33" s="77">
        <v>4</v>
      </c>
      <c r="HJ33" s="77">
        <v>3</v>
      </c>
      <c r="HK33" s="77">
        <v>3</v>
      </c>
      <c r="HL33" s="78">
        <v>13</v>
      </c>
      <c r="HM33" s="79">
        <v>20</v>
      </c>
      <c r="HN33" s="76">
        <v>2</v>
      </c>
      <c r="HO33" s="77">
        <v>3</v>
      </c>
      <c r="HP33" s="78">
        <v>5</v>
      </c>
      <c r="HQ33" s="289"/>
      <c r="HR33" s="77">
        <v>9</v>
      </c>
      <c r="HS33" s="77">
        <v>14</v>
      </c>
      <c r="HT33" s="77">
        <v>8</v>
      </c>
      <c r="HU33" s="77">
        <v>9</v>
      </c>
      <c r="HV33" s="77">
        <v>5</v>
      </c>
      <c r="HW33" s="78">
        <v>45</v>
      </c>
      <c r="HX33" s="79">
        <v>50</v>
      </c>
      <c r="HY33" s="76">
        <v>3</v>
      </c>
      <c r="HZ33" s="77">
        <v>10</v>
      </c>
      <c r="IA33" s="78">
        <v>13</v>
      </c>
      <c r="IB33" s="289"/>
      <c r="IC33" s="77">
        <v>18</v>
      </c>
      <c r="ID33" s="77">
        <v>13</v>
      </c>
      <c r="IE33" s="77">
        <v>16</v>
      </c>
      <c r="IF33" s="77">
        <v>9</v>
      </c>
      <c r="IG33" s="77">
        <v>8</v>
      </c>
      <c r="IH33" s="78">
        <v>64</v>
      </c>
      <c r="II33" s="79">
        <v>77</v>
      </c>
      <c r="IJ33" s="76">
        <v>12</v>
      </c>
      <c r="IK33" s="77">
        <v>9</v>
      </c>
      <c r="IL33" s="78">
        <v>21</v>
      </c>
      <c r="IM33" s="289"/>
      <c r="IN33" s="77">
        <v>38</v>
      </c>
      <c r="IO33" s="77">
        <v>32</v>
      </c>
      <c r="IP33" s="77">
        <v>20</v>
      </c>
      <c r="IQ33" s="77">
        <v>13</v>
      </c>
      <c r="IR33" s="77">
        <v>8</v>
      </c>
      <c r="IS33" s="78">
        <v>111</v>
      </c>
      <c r="IT33" s="79">
        <v>132</v>
      </c>
      <c r="IU33" s="76">
        <v>6</v>
      </c>
      <c r="IV33" s="77">
        <v>17</v>
      </c>
      <c r="IW33" s="78">
        <v>23</v>
      </c>
      <c r="IX33" s="289"/>
      <c r="IY33" s="77">
        <v>20</v>
      </c>
      <c r="IZ33" s="77">
        <v>25</v>
      </c>
      <c r="JA33" s="77">
        <v>23</v>
      </c>
      <c r="JB33" s="77">
        <v>21</v>
      </c>
      <c r="JC33" s="77">
        <v>15</v>
      </c>
      <c r="JD33" s="78">
        <v>104</v>
      </c>
      <c r="JE33" s="79">
        <v>127</v>
      </c>
      <c r="JF33" s="76">
        <v>3</v>
      </c>
      <c r="JG33" s="77">
        <v>5</v>
      </c>
      <c r="JH33" s="78">
        <v>8</v>
      </c>
      <c r="JI33" s="289"/>
      <c r="JJ33" s="77">
        <v>20</v>
      </c>
      <c r="JK33" s="77">
        <v>20</v>
      </c>
      <c r="JL33" s="77">
        <v>22</v>
      </c>
      <c r="JM33" s="77">
        <v>17</v>
      </c>
      <c r="JN33" s="77">
        <v>25</v>
      </c>
      <c r="JO33" s="78">
        <v>104</v>
      </c>
      <c r="JP33" s="79">
        <v>112</v>
      </c>
      <c r="JQ33" s="76">
        <v>0</v>
      </c>
      <c r="JR33" s="77">
        <v>3</v>
      </c>
      <c r="JS33" s="78">
        <v>3</v>
      </c>
      <c r="JT33" s="289"/>
      <c r="JU33" s="77">
        <v>2</v>
      </c>
      <c r="JV33" s="77">
        <v>2</v>
      </c>
      <c r="JW33" s="77">
        <v>1</v>
      </c>
      <c r="JX33" s="77">
        <v>2</v>
      </c>
      <c r="JY33" s="77">
        <v>0</v>
      </c>
      <c r="JZ33" s="78">
        <v>7</v>
      </c>
      <c r="KA33" s="79">
        <v>10</v>
      </c>
      <c r="KB33" s="76">
        <v>26</v>
      </c>
      <c r="KC33" s="77">
        <v>54</v>
      </c>
      <c r="KD33" s="78">
        <v>80</v>
      </c>
      <c r="KE33" s="289"/>
      <c r="KF33" s="77">
        <v>108</v>
      </c>
      <c r="KG33" s="77">
        <v>108</v>
      </c>
      <c r="KH33" s="77">
        <v>94</v>
      </c>
      <c r="KI33" s="77">
        <v>74</v>
      </c>
      <c r="KJ33" s="77">
        <v>64</v>
      </c>
      <c r="KK33" s="78">
        <v>448</v>
      </c>
      <c r="KL33" s="79">
        <v>528</v>
      </c>
    </row>
    <row r="34" spans="1:298" ht="19.5" customHeight="1">
      <c r="A34" s="139" t="s">
        <v>32</v>
      </c>
      <c r="B34" s="376">
        <v>16</v>
      </c>
      <c r="C34" s="92">
        <v>20</v>
      </c>
      <c r="D34" s="93">
        <v>36</v>
      </c>
      <c r="E34" s="286"/>
      <c r="F34" s="92">
        <v>42</v>
      </c>
      <c r="G34" s="92">
        <v>48</v>
      </c>
      <c r="H34" s="92">
        <v>36</v>
      </c>
      <c r="I34" s="92">
        <v>32</v>
      </c>
      <c r="J34" s="92">
        <v>13</v>
      </c>
      <c r="K34" s="94">
        <v>171</v>
      </c>
      <c r="L34" s="95">
        <v>207</v>
      </c>
      <c r="M34" s="76">
        <v>1</v>
      </c>
      <c r="N34" s="77">
        <v>4</v>
      </c>
      <c r="O34" s="78">
        <v>5</v>
      </c>
      <c r="P34" s="289"/>
      <c r="Q34" s="77">
        <v>1</v>
      </c>
      <c r="R34" s="77">
        <v>6</v>
      </c>
      <c r="S34" s="77">
        <v>0</v>
      </c>
      <c r="T34" s="77">
        <v>2</v>
      </c>
      <c r="U34" s="77">
        <v>1</v>
      </c>
      <c r="V34" s="78">
        <v>10</v>
      </c>
      <c r="W34" s="79">
        <v>15</v>
      </c>
      <c r="X34" s="76">
        <v>1</v>
      </c>
      <c r="Y34" s="77">
        <v>1</v>
      </c>
      <c r="Z34" s="78">
        <v>2</v>
      </c>
      <c r="AA34" s="289"/>
      <c r="AB34" s="77">
        <v>5</v>
      </c>
      <c r="AC34" s="77">
        <v>3</v>
      </c>
      <c r="AD34" s="77">
        <v>2</v>
      </c>
      <c r="AE34" s="77">
        <v>5</v>
      </c>
      <c r="AF34" s="77">
        <v>2</v>
      </c>
      <c r="AG34" s="78">
        <v>17</v>
      </c>
      <c r="AH34" s="79">
        <v>19</v>
      </c>
      <c r="AI34" s="76">
        <v>1</v>
      </c>
      <c r="AJ34" s="77">
        <v>4</v>
      </c>
      <c r="AK34" s="78">
        <v>5</v>
      </c>
      <c r="AL34" s="289"/>
      <c r="AM34" s="77">
        <v>10</v>
      </c>
      <c r="AN34" s="77">
        <v>5</v>
      </c>
      <c r="AO34" s="77">
        <v>7</v>
      </c>
      <c r="AP34" s="77">
        <v>5</v>
      </c>
      <c r="AQ34" s="77">
        <v>1</v>
      </c>
      <c r="AR34" s="78">
        <v>28</v>
      </c>
      <c r="AS34" s="79">
        <v>33</v>
      </c>
      <c r="AT34" s="76">
        <v>7</v>
      </c>
      <c r="AU34" s="77">
        <v>5</v>
      </c>
      <c r="AV34" s="78">
        <v>12</v>
      </c>
      <c r="AW34" s="289"/>
      <c r="AX34" s="77">
        <v>9</v>
      </c>
      <c r="AY34" s="77">
        <v>11</v>
      </c>
      <c r="AZ34" s="77">
        <v>8</v>
      </c>
      <c r="BA34" s="77">
        <v>8</v>
      </c>
      <c r="BB34" s="77">
        <v>5</v>
      </c>
      <c r="BC34" s="78">
        <v>41</v>
      </c>
      <c r="BD34" s="79">
        <v>53</v>
      </c>
      <c r="BE34" s="76">
        <v>4</v>
      </c>
      <c r="BF34" s="77">
        <v>5</v>
      </c>
      <c r="BG34" s="78">
        <v>9</v>
      </c>
      <c r="BH34" s="289"/>
      <c r="BI34" s="77">
        <v>10</v>
      </c>
      <c r="BJ34" s="77">
        <v>12</v>
      </c>
      <c r="BK34" s="77">
        <v>7</v>
      </c>
      <c r="BL34" s="77">
        <v>7</v>
      </c>
      <c r="BM34" s="77">
        <v>4</v>
      </c>
      <c r="BN34" s="78">
        <v>40</v>
      </c>
      <c r="BO34" s="79">
        <v>49</v>
      </c>
      <c r="BP34" s="76">
        <v>2</v>
      </c>
      <c r="BQ34" s="77">
        <v>1</v>
      </c>
      <c r="BR34" s="78">
        <v>3</v>
      </c>
      <c r="BS34" s="289"/>
      <c r="BT34" s="77">
        <v>7</v>
      </c>
      <c r="BU34" s="77">
        <v>11</v>
      </c>
      <c r="BV34" s="77">
        <v>12</v>
      </c>
      <c r="BW34" s="77">
        <v>5</v>
      </c>
      <c r="BX34" s="77">
        <v>0</v>
      </c>
      <c r="BY34" s="78">
        <v>35</v>
      </c>
      <c r="BZ34" s="79">
        <v>38</v>
      </c>
      <c r="CA34" s="76">
        <v>0</v>
      </c>
      <c r="CB34" s="77">
        <v>1</v>
      </c>
      <c r="CC34" s="78">
        <v>1</v>
      </c>
      <c r="CD34" s="289"/>
      <c r="CE34" s="77">
        <v>2</v>
      </c>
      <c r="CF34" s="77">
        <v>0</v>
      </c>
      <c r="CG34" s="77">
        <v>2</v>
      </c>
      <c r="CH34" s="77">
        <v>2</v>
      </c>
      <c r="CI34" s="77">
        <v>1</v>
      </c>
      <c r="CJ34" s="78">
        <v>7</v>
      </c>
      <c r="CK34" s="79">
        <v>8</v>
      </c>
      <c r="CL34" s="76">
        <v>16</v>
      </c>
      <c r="CM34" s="77">
        <v>21</v>
      </c>
      <c r="CN34" s="78">
        <v>37</v>
      </c>
      <c r="CO34" s="289"/>
      <c r="CP34" s="77">
        <v>44</v>
      </c>
      <c r="CQ34" s="77">
        <v>48</v>
      </c>
      <c r="CR34" s="77">
        <v>38</v>
      </c>
      <c r="CS34" s="77">
        <v>34</v>
      </c>
      <c r="CT34" s="77">
        <v>14</v>
      </c>
      <c r="CU34" s="78">
        <v>178</v>
      </c>
      <c r="CV34" s="79">
        <v>215</v>
      </c>
      <c r="CW34" s="136">
        <v>30</v>
      </c>
      <c r="CX34" s="92">
        <v>52</v>
      </c>
      <c r="CY34" s="93">
        <v>82</v>
      </c>
      <c r="CZ34" s="286"/>
      <c r="DA34" s="92">
        <v>61</v>
      </c>
      <c r="DB34" s="92">
        <v>89</v>
      </c>
      <c r="DC34" s="92">
        <v>80</v>
      </c>
      <c r="DD34" s="92">
        <v>74</v>
      </c>
      <c r="DE34" s="92">
        <v>51</v>
      </c>
      <c r="DF34" s="94">
        <v>355</v>
      </c>
      <c r="DG34" s="95">
        <v>437</v>
      </c>
      <c r="DH34" s="76">
        <v>1</v>
      </c>
      <c r="DI34" s="77">
        <v>0</v>
      </c>
      <c r="DJ34" s="78">
        <v>1</v>
      </c>
      <c r="DK34" s="289"/>
      <c r="DL34" s="77">
        <v>0</v>
      </c>
      <c r="DM34" s="77">
        <v>4</v>
      </c>
      <c r="DN34" s="77">
        <v>4</v>
      </c>
      <c r="DO34" s="77">
        <v>2</v>
      </c>
      <c r="DP34" s="77">
        <v>1</v>
      </c>
      <c r="DQ34" s="78">
        <v>11</v>
      </c>
      <c r="DR34" s="79">
        <v>12</v>
      </c>
      <c r="DS34" s="76">
        <v>1</v>
      </c>
      <c r="DT34" s="77">
        <v>3</v>
      </c>
      <c r="DU34" s="78">
        <v>4</v>
      </c>
      <c r="DV34" s="289"/>
      <c r="DW34" s="77">
        <v>3</v>
      </c>
      <c r="DX34" s="77">
        <v>7</v>
      </c>
      <c r="DY34" s="77">
        <v>3</v>
      </c>
      <c r="DZ34" s="77">
        <v>1</v>
      </c>
      <c r="EA34" s="77">
        <v>3</v>
      </c>
      <c r="EB34" s="78">
        <v>17</v>
      </c>
      <c r="EC34" s="79">
        <v>21</v>
      </c>
      <c r="ED34" s="76">
        <v>7</v>
      </c>
      <c r="EE34" s="77">
        <v>9</v>
      </c>
      <c r="EF34" s="78">
        <v>16</v>
      </c>
      <c r="EG34" s="289"/>
      <c r="EH34" s="77">
        <v>9</v>
      </c>
      <c r="EI34" s="77">
        <v>12</v>
      </c>
      <c r="EJ34" s="77">
        <v>6</v>
      </c>
      <c r="EK34" s="77">
        <v>5</v>
      </c>
      <c r="EL34" s="77">
        <v>4</v>
      </c>
      <c r="EM34" s="78">
        <v>36</v>
      </c>
      <c r="EN34" s="79">
        <v>52</v>
      </c>
      <c r="EO34" s="76">
        <v>6</v>
      </c>
      <c r="EP34" s="77">
        <v>20</v>
      </c>
      <c r="EQ34" s="78">
        <v>26</v>
      </c>
      <c r="ER34" s="289"/>
      <c r="ES34" s="77">
        <v>20</v>
      </c>
      <c r="ET34" s="77">
        <v>15</v>
      </c>
      <c r="EU34" s="77">
        <v>13</v>
      </c>
      <c r="EV34" s="77">
        <v>11</v>
      </c>
      <c r="EW34" s="77">
        <v>12</v>
      </c>
      <c r="EX34" s="78">
        <v>71</v>
      </c>
      <c r="EY34" s="79">
        <v>97</v>
      </c>
      <c r="EZ34" s="76">
        <v>12</v>
      </c>
      <c r="FA34" s="77">
        <v>11</v>
      </c>
      <c r="FB34" s="78">
        <v>23</v>
      </c>
      <c r="FC34" s="289"/>
      <c r="FD34" s="77">
        <v>17</v>
      </c>
      <c r="FE34" s="77">
        <v>31</v>
      </c>
      <c r="FF34" s="77">
        <v>20</v>
      </c>
      <c r="FG34" s="77">
        <v>18</v>
      </c>
      <c r="FH34" s="77">
        <v>8</v>
      </c>
      <c r="FI34" s="78">
        <v>94</v>
      </c>
      <c r="FJ34" s="79">
        <v>117</v>
      </c>
      <c r="FK34" s="76">
        <v>3</v>
      </c>
      <c r="FL34" s="77">
        <v>9</v>
      </c>
      <c r="FM34" s="78">
        <v>12</v>
      </c>
      <c r="FN34" s="289"/>
      <c r="FO34" s="77">
        <v>12</v>
      </c>
      <c r="FP34" s="77">
        <v>20</v>
      </c>
      <c r="FQ34" s="77">
        <v>34</v>
      </c>
      <c r="FR34" s="77">
        <v>37</v>
      </c>
      <c r="FS34" s="77">
        <v>23</v>
      </c>
      <c r="FT34" s="78">
        <v>126</v>
      </c>
      <c r="FU34" s="79">
        <v>138</v>
      </c>
      <c r="FV34" s="76">
        <v>0</v>
      </c>
      <c r="FW34" s="77">
        <v>0</v>
      </c>
      <c r="FX34" s="78">
        <v>0</v>
      </c>
      <c r="FY34" s="289"/>
      <c r="FZ34" s="77">
        <v>3</v>
      </c>
      <c r="GA34" s="77">
        <v>0</v>
      </c>
      <c r="GB34" s="77">
        <v>0</v>
      </c>
      <c r="GC34" s="77">
        <v>0</v>
      </c>
      <c r="GD34" s="77">
        <v>1</v>
      </c>
      <c r="GE34" s="78">
        <v>4</v>
      </c>
      <c r="GF34" s="79">
        <v>4</v>
      </c>
      <c r="GG34" s="76">
        <v>30</v>
      </c>
      <c r="GH34" s="77">
        <v>52</v>
      </c>
      <c r="GI34" s="78">
        <v>82</v>
      </c>
      <c r="GJ34" s="289"/>
      <c r="GK34" s="77">
        <v>64</v>
      </c>
      <c r="GL34" s="77">
        <v>89</v>
      </c>
      <c r="GM34" s="77">
        <v>80</v>
      </c>
      <c r="GN34" s="77">
        <v>74</v>
      </c>
      <c r="GO34" s="77">
        <v>52</v>
      </c>
      <c r="GP34" s="78">
        <v>359</v>
      </c>
      <c r="GQ34" s="79">
        <v>441</v>
      </c>
      <c r="GR34" s="136">
        <v>46</v>
      </c>
      <c r="GS34" s="92">
        <v>72</v>
      </c>
      <c r="GT34" s="93">
        <v>118</v>
      </c>
      <c r="GU34" s="286"/>
      <c r="GV34" s="92">
        <v>103</v>
      </c>
      <c r="GW34" s="92">
        <v>137</v>
      </c>
      <c r="GX34" s="92">
        <v>116</v>
      </c>
      <c r="GY34" s="92">
        <v>106</v>
      </c>
      <c r="GZ34" s="92">
        <v>64</v>
      </c>
      <c r="HA34" s="94">
        <v>526</v>
      </c>
      <c r="HB34" s="95">
        <v>644</v>
      </c>
      <c r="HC34" s="76">
        <v>2</v>
      </c>
      <c r="HD34" s="77">
        <v>4</v>
      </c>
      <c r="HE34" s="78">
        <v>6</v>
      </c>
      <c r="HF34" s="289"/>
      <c r="HG34" s="77">
        <v>1</v>
      </c>
      <c r="HH34" s="77">
        <v>10</v>
      </c>
      <c r="HI34" s="77">
        <v>4</v>
      </c>
      <c r="HJ34" s="77">
        <v>4</v>
      </c>
      <c r="HK34" s="77">
        <v>2</v>
      </c>
      <c r="HL34" s="78">
        <v>21</v>
      </c>
      <c r="HM34" s="79">
        <v>27</v>
      </c>
      <c r="HN34" s="76">
        <v>2</v>
      </c>
      <c r="HO34" s="77">
        <v>4</v>
      </c>
      <c r="HP34" s="78">
        <v>6</v>
      </c>
      <c r="HQ34" s="289"/>
      <c r="HR34" s="77">
        <v>8</v>
      </c>
      <c r="HS34" s="77">
        <v>10</v>
      </c>
      <c r="HT34" s="77">
        <v>5</v>
      </c>
      <c r="HU34" s="77">
        <v>6</v>
      </c>
      <c r="HV34" s="77">
        <v>5</v>
      </c>
      <c r="HW34" s="78">
        <v>34</v>
      </c>
      <c r="HX34" s="79">
        <v>40</v>
      </c>
      <c r="HY34" s="76">
        <v>8</v>
      </c>
      <c r="HZ34" s="77">
        <v>13</v>
      </c>
      <c r="IA34" s="78">
        <v>21</v>
      </c>
      <c r="IB34" s="289"/>
      <c r="IC34" s="77">
        <v>19</v>
      </c>
      <c r="ID34" s="77">
        <v>17</v>
      </c>
      <c r="IE34" s="77">
        <v>13</v>
      </c>
      <c r="IF34" s="77">
        <v>10</v>
      </c>
      <c r="IG34" s="77">
        <v>5</v>
      </c>
      <c r="IH34" s="78">
        <v>64</v>
      </c>
      <c r="II34" s="79">
        <v>85</v>
      </c>
      <c r="IJ34" s="76">
        <v>13</v>
      </c>
      <c r="IK34" s="77">
        <v>25</v>
      </c>
      <c r="IL34" s="78">
        <v>38</v>
      </c>
      <c r="IM34" s="289"/>
      <c r="IN34" s="77">
        <v>29</v>
      </c>
      <c r="IO34" s="77">
        <v>26</v>
      </c>
      <c r="IP34" s="77">
        <v>21</v>
      </c>
      <c r="IQ34" s="77">
        <v>19</v>
      </c>
      <c r="IR34" s="77">
        <v>17</v>
      </c>
      <c r="IS34" s="78">
        <v>112</v>
      </c>
      <c r="IT34" s="79">
        <v>150</v>
      </c>
      <c r="IU34" s="76">
        <v>16</v>
      </c>
      <c r="IV34" s="77">
        <v>16</v>
      </c>
      <c r="IW34" s="78">
        <v>32</v>
      </c>
      <c r="IX34" s="289"/>
      <c r="IY34" s="77">
        <v>27</v>
      </c>
      <c r="IZ34" s="77">
        <v>43</v>
      </c>
      <c r="JA34" s="77">
        <v>27</v>
      </c>
      <c r="JB34" s="77">
        <v>25</v>
      </c>
      <c r="JC34" s="77">
        <v>12</v>
      </c>
      <c r="JD34" s="78">
        <v>134</v>
      </c>
      <c r="JE34" s="79">
        <v>166</v>
      </c>
      <c r="JF34" s="76">
        <v>5</v>
      </c>
      <c r="JG34" s="77">
        <v>10</v>
      </c>
      <c r="JH34" s="78">
        <v>15</v>
      </c>
      <c r="JI34" s="289"/>
      <c r="JJ34" s="77">
        <v>19</v>
      </c>
      <c r="JK34" s="77">
        <v>31</v>
      </c>
      <c r="JL34" s="77">
        <v>46</v>
      </c>
      <c r="JM34" s="77">
        <v>42</v>
      </c>
      <c r="JN34" s="77">
        <v>23</v>
      </c>
      <c r="JO34" s="78">
        <v>161</v>
      </c>
      <c r="JP34" s="79">
        <v>176</v>
      </c>
      <c r="JQ34" s="76">
        <v>0</v>
      </c>
      <c r="JR34" s="77">
        <v>1</v>
      </c>
      <c r="JS34" s="78">
        <v>1</v>
      </c>
      <c r="JT34" s="289"/>
      <c r="JU34" s="77">
        <v>5</v>
      </c>
      <c r="JV34" s="77">
        <v>0</v>
      </c>
      <c r="JW34" s="77">
        <v>2</v>
      </c>
      <c r="JX34" s="77">
        <v>2</v>
      </c>
      <c r="JY34" s="77">
        <v>2</v>
      </c>
      <c r="JZ34" s="78">
        <v>11</v>
      </c>
      <c r="KA34" s="79">
        <v>12</v>
      </c>
      <c r="KB34" s="76">
        <v>46</v>
      </c>
      <c r="KC34" s="77">
        <v>73</v>
      </c>
      <c r="KD34" s="78">
        <v>119</v>
      </c>
      <c r="KE34" s="289"/>
      <c r="KF34" s="77">
        <v>108</v>
      </c>
      <c r="KG34" s="77">
        <v>137</v>
      </c>
      <c r="KH34" s="77">
        <v>118</v>
      </c>
      <c r="KI34" s="77">
        <v>108</v>
      </c>
      <c r="KJ34" s="77">
        <v>66</v>
      </c>
      <c r="KK34" s="78">
        <v>537</v>
      </c>
      <c r="KL34" s="79">
        <v>656</v>
      </c>
    </row>
    <row r="35" spans="1:298" ht="19.5" customHeight="1">
      <c r="A35" s="139" t="s">
        <v>33</v>
      </c>
      <c r="B35" s="376">
        <v>13</v>
      </c>
      <c r="C35" s="92">
        <v>23</v>
      </c>
      <c r="D35" s="93">
        <v>36</v>
      </c>
      <c r="E35" s="286"/>
      <c r="F35" s="92">
        <v>48</v>
      </c>
      <c r="G35" s="92">
        <v>26</v>
      </c>
      <c r="H35" s="92">
        <v>45</v>
      </c>
      <c r="I35" s="92">
        <v>31</v>
      </c>
      <c r="J35" s="92">
        <v>18</v>
      </c>
      <c r="K35" s="94">
        <v>168</v>
      </c>
      <c r="L35" s="95">
        <v>204</v>
      </c>
      <c r="M35" s="76">
        <v>3</v>
      </c>
      <c r="N35" s="77">
        <v>5</v>
      </c>
      <c r="O35" s="78">
        <v>8</v>
      </c>
      <c r="P35" s="289"/>
      <c r="Q35" s="77">
        <v>5</v>
      </c>
      <c r="R35" s="77">
        <v>1</v>
      </c>
      <c r="S35" s="77">
        <v>3</v>
      </c>
      <c r="T35" s="77">
        <v>4</v>
      </c>
      <c r="U35" s="77">
        <v>2</v>
      </c>
      <c r="V35" s="78">
        <v>15</v>
      </c>
      <c r="W35" s="79">
        <v>23</v>
      </c>
      <c r="X35" s="76">
        <v>2</v>
      </c>
      <c r="Y35" s="77">
        <v>6</v>
      </c>
      <c r="Z35" s="78">
        <v>8</v>
      </c>
      <c r="AA35" s="289"/>
      <c r="AB35" s="77">
        <v>8</v>
      </c>
      <c r="AC35" s="77">
        <v>6</v>
      </c>
      <c r="AD35" s="77">
        <v>6</v>
      </c>
      <c r="AE35" s="77">
        <v>6</v>
      </c>
      <c r="AF35" s="77">
        <v>1</v>
      </c>
      <c r="AG35" s="78">
        <v>27</v>
      </c>
      <c r="AH35" s="79">
        <v>35</v>
      </c>
      <c r="AI35" s="76">
        <v>4</v>
      </c>
      <c r="AJ35" s="77">
        <v>4</v>
      </c>
      <c r="AK35" s="78">
        <v>8</v>
      </c>
      <c r="AL35" s="289"/>
      <c r="AM35" s="77">
        <v>4</v>
      </c>
      <c r="AN35" s="77">
        <v>7</v>
      </c>
      <c r="AO35" s="77">
        <v>8</v>
      </c>
      <c r="AP35" s="77">
        <v>5</v>
      </c>
      <c r="AQ35" s="77">
        <v>7</v>
      </c>
      <c r="AR35" s="78">
        <v>31</v>
      </c>
      <c r="AS35" s="79">
        <v>39</v>
      </c>
      <c r="AT35" s="76">
        <v>0</v>
      </c>
      <c r="AU35" s="77">
        <v>4</v>
      </c>
      <c r="AV35" s="78">
        <v>4</v>
      </c>
      <c r="AW35" s="289"/>
      <c r="AX35" s="77">
        <v>13</v>
      </c>
      <c r="AY35" s="77">
        <v>6</v>
      </c>
      <c r="AZ35" s="77">
        <v>10</v>
      </c>
      <c r="BA35" s="77">
        <v>6</v>
      </c>
      <c r="BB35" s="77">
        <v>1</v>
      </c>
      <c r="BC35" s="78">
        <v>36</v>
      </c>
      <c r="BD35" s="79">
        <v>40</v>
      </c>
      <c r="BE35" s="76">
        <v>3</v>
      </c>
      <c r="BF35" s="77">
        <v>3</v>
      </c>
      <c r="BG35" s="78">
        <v>6</v>
      </c>
      <c r="BH35" s="289"/>
      <c r="BI35" s="77">
        <v>10</v>
      </c>
      <c r="BJ35" s="77">
        <v>6</v>
      </c>
      <c r="BK35" s="77">
        <v>10</v>
      </c>
      <c r="BL35" s="77">
        <v>6</v>
      </c>
      <c r="BM35" s="77">
        <v>6</v>
      </c>
      <c r="BN35" s="78">
        <v>38</v>
      </c>
      <c r="BO35" s="79">
        <v>44</v>
      </c>
      <c r="BP35" s="76">
        <v>1</v>
      </c>
      <c r="BQ35" s="77">
        <v>1</v>
      </c>
      <c r="BR35" s="78">
        <v>2</v>
      </c>
      <c r="BS35" s="289"/>
      <c r="BT35" s="77">
        <v>8</v>
      </c>
      <c r="BU35" s="77">
        <v>0</v>
      </c>
      <c r="BV35" s="77">
        <v>8</v>
      </c>
      <c r="BW35" s="77">
        <v>4</v>
      </c>
      <c r="BX35" s="77">
        <v>1</v>
      </c>
      <c r="BY35" s="78">
        <v>21</v>
      </c>
      <c r="BZ35" s="79">
        <v>23</v>
      </c>
      <c r="CA35" s="76">
        <v>1</v>
      </c>
      <c r="CB35" s="77">
        <v>1</v>
      </c>
      <c r="CC35" s="78">
        <v>2</v>
      </c>
      <c r="CD35" s="289"/>
      <c r="CE35" s="77">
        <v>0</v>
      </c>
      <c r="CF35" s="77">
        <v>3</v>
      </c>
      <c r="CG35" s="77">
        <v>3</v>
      </c>
      <c r="CH35" s="77">
        <v>0</v>
      </c>
      <c r="CI35" s="77">
        <v>1</v>
      </c>
      <c r="CJ35" s="78">
        <v>7</v>
      </c>
      <c r="CK35" s="79">
        <v>9</v>
      </c>
      <c r="CL35" s="76">
        <v>14</v>
      </c>
      <c r="CM35" s="77">
        <v>24</v>
      </c>
      <c r="CN35" s="78">
        <v>38</v>
      </c>
      <c r="CO35" s="289"/>
      <c r="CP35" s="77">
        <v>48</v>
      </c>
      <c r="CQ35" s="77">
        <v>29</v>
      </c>
      <c r="CR35" s="77">
        <v>48</v>
      </c>
      <c r="CS35" s="77">
        <v>31</v>
      </c>
      <c r="CT35" s="77">
        <v>19</v>
      </c>
      <c r="CU35" s="78">
        <v>175</v>
      </c>
      <c r="CV35" s="79">
        <v>213</v>
      </c>
      <c r="CW35" s="136">
        <v>29</v>
      </c>
      <c r="CX35" s="92">
        <v>50</v>
      </c>
      <c r="CY35" s="93">
        <v>79</v>
      </c>
      <c r="CZ35" s="286"/>
      <c r="DA35" s="92">
        <v>76</v>
      </c>
      <c r="DB35" s="92">
        <v>61</v>
      </c>
      <c r="DC35" s="92">
        <v>61</v>
      </c>
      <c r="DD35" s="92">
        <v>48</v>
      </c>
      <c r="DE35" s="92">
        <v>38</v>
      </c>
      <c r="DF35" s="94">
        <v>284</v>
      </c>
      <c r="DG35" s="95">
        <v>363</v>
      </c>
      <c r="DH35" s="76">
        <v>4</v>
      </c>
      <c r="DI35" s="77">
        <v>1</v>
      </c>
      <c r="DJ35" s="78">
        <v>5</v>
      </c>
      <c r="DK35" s="289"/>
      <c r="DL35" s="77">
        <v>0</v>
      </c>
      <c r="DM35" s="77">
        <v>2</v>
      </c>
      <c r="DN35" s="77">
        <v>4</v>
      </c>
      <c r="DO35" s="77">
        <v>2</v>
      </c>
      <c r="DP35" s="77">
        <v>3</v>
      </c>
      <c r="DQ35" s="78">
        <v>11</v>
      </c>
      <c r="DR35" s="79">
        <v>16</v>
      </c>
      <c r="DS35" s="76">
        <v>2</v>
      </c>
      <c r="DT35" s="77">
        <v>6</v>
      </c>
      <c r="DU35" s="78">
        <v>8</v>
      </c>
      <c r="DV35" s="289"/>
      <c r="DW35" s="77">
        <v>7</v>
      </c>
      <c r="DX35" s="77">
        <v>6</v>
      </c>
      <c r="DY35" s="77">
        <v>6</v>
      </c>
      <c r="DZ35" s="77">
        <v>2</v>
      </c>
      <c r="EA35" s="77">
        <v>3</v>
      </c>
      <c r="EB35" s="78">
        <v>24</v>
      </c>
      <c r="EC35" s="79">
        <v>32</v>
      </c>
      <c r="ED35" s="76">
        <v>3</v>
      </c>
      <c r="EE35" s="77">
        <v>11</v>
      </c>
      <c r="EF35" s="78">
        <v>14</v>
      </c>
      <c r="EG35" s="289"/>
      <c r="EH35" s="77">
        <v>21</v>
      </c>
      <c r="EI35" s="77">
        <v>3</v>
      </c>
      <c r="EJ35" s="77">
        <v>8</v>
      </c>
      <c r="EK35" s="77">
        <v>5</v>
      </c>
      <c r="EL35" s="77">
        <v>5</v>
      </c>
      <c r="EM35" s="78">
        <v>42</v>
      </c>
      <c r="EN35" s="79">
        <v>56</v>
      </c>
      <c r="EO35" s="76">
        <v>9</v>
      </c>
      <c r="EP35" s="77">
        <v>17</v>
      </c>
      <c r="EQ35" s="78">
        <v>26</v>
      </c>
      <c r="ER35" s="289"/>
      <c r="ES35" s="77">
        <v>14</v>
      </c>
      <c r="ET35" s="77">
        <v>15</v>
      </c>
      <c r="EU35" s="77">
        <v>11</v>
      </c>
      <c r="EV35" s="77">
        <v>12</v>
      </c>
      <c r="EW35" s="77">
        <v>4</v>
      </c>
      <c r="EX35" s="78">
        <v>56</v>
      </c>
      <c r="EY35" s="79">
        <v>82</v>
      </c>
      <c r="EZ35" s="76">
        <v>8</v>
      </c>
      <c r="FA35" s="77">
        <v>11</v>
      </c>
      <c r="FB35" s="78">
        <v>19</v>
      </c>
      <c r="FC35" s="289"/>
      <c r="FD35" s="77">
        <v>20</v>
      </c>
      <c r="FE35" s="77">
        <v>14</v>
      </c>
      <c r="FF35" s="77">
        <v>15</v>
      </c>
      <c r="FG35" s="77">
        <v>14</v>
      </c>
      <c r="FH35" s="77">
        <v>9</v>
      </c>
      <c r="FI35" s="78">
        <v>72</v>
      </c>
      <c r="FJ35" s="79">
        <v>91</v>
      </c>
      <c r="FK35" s="76">
        <v>3</v>
      </c>
      <c r="FL35" s="77">
        <v>4</v>
      </c>
      <c r="FM35" s="78">
        <v>7</v>
      </c>
      <c r="FN35" s="289"/>
      <c r="FO35" s="77">
        <v>14</v>
      </c>
      <c r="FP35" s="77">
        <v>21</v>
      </c>
      <c r="FQ35" s="77">
        <v>17</v>
      </c>
      <c r="FR35" s="77">
        <v>13</v>
      </c>
      <c r="FS35" s="77">
        <v>14</v>
      </c>
      <c r="FT35" s="78">
        <v>79</v>
      </c>
      <c r="FU35" s="79">
        <v>86</v>
      </c>
      <c r="FV35" s="76">
        <v>0</v>
      </c>
      <c r="FW35" s="77">
        <v>2</v>
      </c>
      <c r="FX35" s="78">
        <v>2</v>
      </c>
      <c r="FY35" s="289"/>
      <c r="FZ35" s="77">
        <v>3</v>
      </c>
      <c r="GA35" s="77">
        <v>5</v>
      </c>
      <c r="GB35" s="77">
        <v>0</v>
      </c>
      <c r="GC35" s="77">
        <v>1</v>
      </c>
      <c r="GD35" s="77">
        <v>2</v>
      </c>
      <c r="GE35" s="78">
        <v>11</v>
      </c>
      <c r="GF35" s="79">
        <v>13</v>
      </c>
      <c r="GG35" s="76">
        <v>29</v>
      </c>
      <c r="GH35" s="77">
        <v>52</v>
      </c>
      <c r="GI35" s="78">
        <v>81</v>
      </c>
      <c r="GJ35" s="289"/>
      <c r="GK35" s="77">
        <v>79</v>
      </c>
      <c r="GL35" s="77">
        <v>66</v>
      </c>
      <c r="GM35" s="77">
        <v>61</v>
      </c>
      <c r="GN35" s="77">
        <v>49</v>
      </c>
      <c r="GO35" s="77">
        <v>40</v>
      </c>
      <c r="GP35" s="78">
        <v>295</v>
      </c>
      <c r="GQ35" s="79">
        <v>376</v>
      </c>
      <c r="GR35" s="136">
        <v>42</v>
      </c>
      <c r="GS35" s="92">
        <v>73</v>
      </c>
      <c r="GT35" s="93">
        <v>115</v>
      </c>
      <c r="GU35" s="286"/>
      <c r="GV35" s="92">
        <v>124</v>
      </c>
      <c r="GW35" s="92">
        <v>87</v>
      </c>
      <c r="GX35" s="92">
        <v>106</v>
      </c>
      <c r="GY35" s="92">
        <v>79</v>
      </c>
      <c r="GZ35" s="92">
        <v>56</v>
      </c>
      <c r="HA35" s="94">
        <v>452</v>
      </c>
      <c r="HB35" s="95">
        <v>567</v>
      </c>
      <c r="HC35" s="76">
        <v>7</v>
      </c>
      <c r="HD35" s="77">
        <v>6</v>
      </c>
      <c r="HE35" s="78">
        <v>13</v>
      </c>
      <c r="HF35" s="289"/>
      <c r="HG35" s="77">
        <v>5</v>
      </c>
      <c r="HH35" s="77">
        <v>3</v>
      </c>
      <c r="HI35" s="77">
        <v>7</v>
      </c>
      <c r="HJ35" s="77">
        <v>6</v>
      </c>
      <c r="HK35" s="77">
        <v>5</v>
      </c>
      <c r="HL35" s="78">
        <v>26</v>
      </c>
      <c r="HM35" s="79">
        <v>39</v>
      </c>
      <c r="HN35" s="76">
        <v>4</v>
      </c>
      <c r="HO35" s="77">
        <v>12</v>
      </c>
      <c r="HP35" s="78">
        <v>16</v>
      </c>
      <c r="HQ35" s="289"/>
      <c r="HR35" s="77">
        <v>15</v>
      </c>
      <c r="HS35" s="77">
        <v>12</v>
      </c>
      <c r="HT35" s="77">
        <v>12</v>
      </c>
      <c r="HU35" s="77">
        <v>8</v>
      </c>
      <c r="HV35" s="77">
        <v>4</v>
      </c>
      <c r="HW35" s="78">
        <v>51</v>
      </c>
      <c r="HX35" s="79">
        <v>67</v>
      </c>
      <c r="HY35" s="76">
        <v>7</v>
      </c>
      <c r="HZ35" s="77">
        <v>15</v>
      </c>
      <c r="IA35" s="78">
        <v>22</v>
      </c>
      <c r="IB35" s="289"/>
      <c r="IC35" s="77">
        <v>25</v>
      </c>
      <c r="ID35" s="77">
        <v>10</v>
      </c>
      <c r="IE35" s="77">
        <v>16</v>
      </c>
      <c r="IF35" s="77">
        <v>10</v>
      </c>
      <c r="IG35" s="77">
        <v>12</v>
      </c>
      <c r="IH35" s="78">
        <v>73</v>
      </c>
      <c r="II35" s="79">
        <v>95</v>
      </c>
      <c r="IJ35" s="76">
        <v>9</v>
      </c>
      <c r="IK35" s="77">
        <v>21</v>
      </c>
      <c r="IL35" s="78">
        <v>30</v>
      </c>
      <c r="IM35" s="289"/>
      <c r="IN35" s="77">
        <v>27</v>
      </c>
      <c r="IO35" s="77">
        <v>21</v>
      </c>
      <c r="IP35" s="77">
        <v>21</v>
      </c>
      <c r="IQ35" s="77">
        <v>18</v>
      </c>
      <c r="IR35" s="77">
        <v>5</v>
      </c>
      <c r="IS35" s="78">
        <v>92</v>
      </c>
      <c r="IT35" s="79">
        <v>122</v>
      </c>
      <c r="IU35" s="76">
        <v>11</v>
      </c>
      <c r="IV35" s="77">
        <v>14</v>
      </c>
      <c r="IW35" s="78">
        <v>25</v>
      </c>
      <c r="IX35" s="289"/>
      <c r="IY35" s="77">
        <v>30</v>
      </c>
      <c r="IZ35" s="77">
        <v>20</v>
      </c>
      <c r="JA35" s="77">
        <v>25</v>
      </c>
      <c r="JB35" s="77">
        <v>20</v>
      </c>
      <c r="JC35" s="77">
        <v>15</v>
      </c>
      <c r="JD35" s="78">
        <v>110</v>
      </c>
      <c r="JE35" s="79">
        <v>135</v>
      </c>
      <c r="JF35" s="76">
        <v>4</v>
      </c>
      <c r="JG35" s="77">
        <v>5</v>
      </c>
      <c r="JH35" s="78">
        <v>9</v>
      </c>
      <c r="JI35" s="289"/>
      <c r="JJ35" s="77">
        <v>22</v>
      </c>
      <c r="JK35" s="77">
        <v>21</v>
      </c>
      <c r="JL35" s="77">
        <v>25</v>
      </c>
      <c r="JM35" s="77">
        <v>17</v>
      </c>
      <c r="JN35" s="77">
        <v>15</v>
      </c>
      <c r="JO35" s="78">
        <v>100</v>
      </c>
      <c r="JP35" s="79">
        <v>109</v>
      </c>
      <c r="JQ35" s="76">
        <v>1</v>
      </c>
      <c r="JR35" s="77">
        <v>3</v>
      </c>
      <c r="JS35" s="78">
        <v>4</v>
      </c>
      <c r="JT35" s="289"/>
      <c r="JU35" s="77">
        <v>3</v>
      </c>
      <c r="JV35" s="77">
        <v>8</v>
      </c>
      <c r="JW35" s="77">
        <v>3</v>
      </c>
      <c r="JX35" s="77">
        <v>1</v>
      </c>
      <c r="JY35" s="77">
        <v>3</v>
      </c>
      <c r="JZ35" s="78">
        <v>18</v>
      </c>
      <c r="KA35" s="79">
        <v>22</v>
      </c>
      <c r="KB35" s="76">
        <v>43</v>
      </c>
      <c r="KC35" s="77">
        <v>76</v>
      </c>
      <c r="KD35" s="78">
        <v>119</v>
      </c>
      <c r="KE35" s="289"/>
      <c r="KF35" s="77">
        <v>127</v>
      </c>
      <c r="KG35" s="77">
        <v>95</v>
      </c>
      <c r="KH35" s="77">
        <v>109</v>
      </c>
      <c r="KI35" s="77">
        <v>80</v>
      </c>
      <c r="KJ35" s="77">
        <v>59</v>
      </c>
      <c r="KK35" s="78">
        <v>470</v>
      </c>
      <c r="KL35" s="79">
        <v>589</v>
      </c>
    </row>
    <row r="36" spans="1:298" ht="19.5" customHeight="1">
      <c r="A36" s="139" t="s">
        <v>34</v>
      </c>
      <c r="B36" s="376">
        <v>25</v>
      </c>
      <c r="C36" s="92">
        <v>15</v>
      </c>
      <c r="D36" s="93">
        <v>40</v>
      </c>
      <c r="E36" s="286"/>
      <c r="F36" s="92">
        <v>36</v>
      </c>
      <c r="G36" s="92">
        <v>41</v>
      </c>
      <c r="H36" s="92">
        <v>29</v>
      </c>
      <c r="I36" s="92">
        <v>31</v>
      </c>
      <c r="J36" s="92">
        <v>14</v>
      </c>
      <c r="K36" s="94">
        <v>151</v>
      </c>
      <c r="L36" s="95">
        <v>191</v>
      </c>
      <c r="M36" s="76">
        <v>2</v>
      </c>
      <c r="N36" s="77">
        <v>3</v>
      </c>
      <c r="O36" s="78">
        <v>5</v>
      </c>
      <c r="P36" s="289"/>
      <c r="Q36" s="77">
        <v>8</v>
      </c>
      <c r="R36" s="77">
        <v>5</v>
      </c>
      <c r="S36" s="77">
        <v>4</v>
      </c>
      <c r="T36" s="77">
        <v>3</v>
      </c>
      <c r="U36" s="77">
        <v>1</v>
      </c>
      <c r="V36" s="78">
        <v>21</v>
      </c>
      <c r="W36" s="79">
        <v>26</v>
      </c>
      <c r="X36" s="76">
        <v>5</v>
      </c>
      <c r="Y36" s="77">
        <v>1</v>
      </c>
      <c r="Z36" s="78">
        <v>6</v>
      </c>
      <c r="AA36" s="289"/>
      <c r="AB36" s="77">
        <v>2</v>
      </c>
      <c r="AC36" s="77">
        <v>3</v>
      </c>
      <c r="AD36" s="77">
        <v>1</v>
      </c>
      <c r="AE36" s="77">
        <v>2</v>
      </c>
      <c r="AF36" s="77">
        <v>2</v>
      </c>
      <c r="AG36" s="78">
        <v>10</v>
      </c>
      <c r="AH36" s="79">
        <v>16</v>
      </c>
      <c r="AI36" s="76">
        <v>3</v>
      </c>
      <c r="AJ36" s="77">
        <v>4</v>
      </c>
      <c r="AK36" s="78">
        <v>7</v>
      </c>
      <c r="AL36" s="289"/>
      <c r="AM36" s="77">
        <v>3</v>
      </c>
      <c r="AN36" s="77">
        <v>9</v>
      </c>
      <c r="AO36" s="77">
        <v>2</v>
      </c>
      <c r="AP36" s="77">
        <v>9</v>
      </c>
      <c r="AQ36" s="77">
        <v>4</v>
      </c>
      <c r="AR36" s="78">
        <v>27</v>
      </c>
      <c r="AS36" s="79">
        <v>34</v>
      </c>
      <c r="AT36" s="76">
        <v>4</v>
      </c>
      <c r="AU36" s="77">
        <v>3</v>
      </c>
      <c r="AV36" s="78">
        <v>7</v>
      </c>
      <c r="AW36" s="289"/>
      <c r="AX36" s="77">
        <v>12</v>
      </c>
      <c r="AY36" s="77">
        <v>10</v>
      </c>
      <c r="AZ36" s="77">
        <v>11</v>
      </c>
      <c r="BA36" s="77">
        <v>6</v>
      </c>
      <c r="BB36" s="77">
        <v>2</v>
      </c>
      <c r="BC36" s="78">
        <v>41</v>
      </c>
      <c r="BD36" s="79">
        <v>48</v>
      </c>
      <c r="BE36" s="76">
        <v>6</v>
      </c>
      <c r="BF36" s="77">
        <v>2</v>
      </c>
      <c r="BG36" s="78">
        <v>8</v>
      </c>
      <c r="BH36" s="289"/>
      <c r="BI36" s="77">
        <v>9</v>
      </c>
      <c r="BJ36" s="77">
        <v>8</v>
      </c>
      <c r="BK36" s="77">
        <v>6</v>
      </c>
      <c r="BL36" s="77">
        <v>6</v>
      </c>
      <c r="BM36" s="77">
        <v>3</v>
      </c>
      <c r="BN36" s="78">
        <v>32</v>
      </c>
      <c r="BO36" s="79">
        <v>40</v>
      </c>
      <c r="BP36" s="76">
        <v>5</v>
      </c>
      <c r="BQ36" s="77">
        <v>2</v>
      </c>
      <c r="BR36" s="78">
        <v>7</v>
      </c>
      <c r="BS36" s="289"/>
      <c r="BT36" s="77">
        <v>2</v>
      </c>
      <c r="BU36" s="77">
        <v>6</v>
      </c>
      <c r="BV36" s="77">
        <v>5</v>
      </c>
      <c r="BW36" s="77">
        <v>5</v>
      </c>
      <c r="BX36" s="77">
        <v>2</v>
      </c>
      <c r="BY36" s="78">
        <v>20</v>
      </c>
      <c r="BZ36" s="79">
        <v>27</v>
      </c>
      <c r="CA36" s="76">
        <v>1</v>
      </c>
      <c r="CB36" s="77">
        <v>0</v>
      </c>
      <c r="CC36" s="78">
        <v>1</v>
      </c>
      <c r="CD36" s="289"/>
      <c r="CE36" s="77">
        <v>3</v>
      </c>
      <c r="CF36" s="77">
        <v>3</v>
      </c>
      <c r="CG36" s="77">
        <v>3</v>
      </c>
      <c r="CH36" s="77">
        <v>1</v>
      </c>
      <c r="CI36" s="77">
        <v>0</v>
      </c>
      <c r="CJ36" s="78">
        <v>10</v>
      </c>
      <c r="CK36" s="79">
        <v>11</v>
      </c>
      <c r="CL36" s="76">
        <v>26</v>
      </c>
      <c r="CM36" s="77">
        <v>15</v>
      </c>
      <c r="CN36" s="78">
        <v>41</v>
      </c>
      <c r="CO36" s="289"/>
      <c r="CP36" s="77">
        <v>39</v>
      </c>
      <c r="CQ36" s="77">
        <v>44</v>
      </c>
      <c r="CR36" s="77">
        <v>32</v>
      </c>
      <c r="CS36" s="77">
        <v>32</v>
      </c>
      <c r="CT36" s="77">
        <v>14</v>
      </c>
      <c r="CU36" s="78">
        <v>161</v>
      </c>
      <c r="CV36" s="79">
        <v>202</v>
      </c>
      <c r="CW36" s="136">
        <v>71</v>
      </c>
      <c r="CX36" s="92">
        <v>54</v>
      </c>
      <c r="CY36" s="93">
        <v>125</v>
      </c>
      <c r="CZ36" s="286"/>
      <c r="DA36" s="92">
        <v>86</v>
      </c>
      <c r="DB36" s="92">
        <v>70</v>
      </c>
      <c r="DC36" s="92">
        <v>66</v>
      </c>
      <c r="DD36" s="92">
        <v>61</v>
      </c>
      <c r="DE36" s="92">
        <v>57</v>
      </c>
      <c r="DF36" s="94">
        <v>340</v>
      </c>
      <c r="DG36" s="95">
        <v>465</v>
      </c>
      <c r="DH36" s="76">
        <v>2</v>
      </c>
      <c r="DI36" s="77">
        <v>4</v>
      </c>
      <c r="DJ36" s="78">
        <v>6</v>
      </c>
      <c r="DK36" s="289"/>
      <c r="DL36" s="77">
        <v>3</v>
      </c>
      <c r="DM36" s="77">
        <v>2</v>
      </c>
      <c r="DN36" s="77">
        <v>3</v>
      </c>
      <c r="DO36" s="77">
        <v>3</v>
      </c>
      <c r="DP36" s="77">
        <v>0</v>
      </c>
      <c r="DQ36" s="78">
        <v>11</v>
      </c>
      <c r="DR36" s="79">
        <v>17</v>
      </c>
      <c r="DS36" s="76">
        <v>7</v>
      </c>
      <c r="DT36" s="77">
        <v>3</v>
      </c>
      <c r="DU36" s="78">
        <v>10</v>
      </c>
      <c r="DV36" s="289"/>
      <c r="DW36" s="77">
        <v>8</v>
      </c>
      <c r="DX36" s="77">
        <v>4</v>
      </c>
      <c r="DY36" s="77">
        <v>3</v>
      </c>
      <c r="DZ36" s="77">
        <v>1</v>
      </c>
      <c r="EA36" s="77">
        <v>2</v>
      </c>
      <c r="EB36" s="78">
        <v>18</v>
      </c>
      <c r="EC36" s="79">
        <v>28</v>
      </c>
      <c r="ED36" s="76">
        <v>15</v>
      </c>
      <c r="EE36" s="77">
        <v>9</v>
      </c>
      <c r="EF36" s="78">
        <v>24</v>
      </c>
      <c r="EG36" s="289"/>
      <c r="EH36" s="77">
        <v>5</v>
      </c>
      <c r="EI36" s="77">
        <v>8</v>
      </c>
      <c r="EJ36" s="77">
        <v>10</v>
      </c>
      <c r="EK36" s="77">
        <v>7</v>
      </c>
      <c r="EL36" s="77">
        <v>9</v>
      </c>
      <c r="EM36" s="78">
        <v>39</v>
      </c>
      <c r="EN36" s="79">
        <v>63</v>
      </c>
      <c r="EO36" s="76">
        <v>24</v>
      </c>
      <c r="EP36" s="77">
        <v>13</v>
      </c>
      <c r="EQ36" s="78">
        <v>37</v>
      </c>
      <c r="ER36" s="289"/>
      <c r="ES36" s="77">
        <v>20</v>
      </c>
      <c r="ET36" s="77">
        <v>18</v>
      </c>
      <c r="EU36" s="77">
        <v>6</v>
      </c>
      <c r="EV36" s="77">
        <v>10</v>
      </c>
      <c r="EW36" s="77">
        <v>10</v>
      </c>
      <c r="EX36" s="78">
        <v>64</v>
      </c>
      <c r="EY36" s="79">
        <v>101</v>
      </c>
      <c r="EZ36" s="76">
        <v>18</v>
      </c>
      <c r="FA36" s="77">
        <v>13</v>
      </c>
      <c r="FB36" s="78">
        <v>31</v>
      </c>
      <c r="FC36" s="289"/>
      <c r="FD36" s="77">
        <v>26</v>
      </c>
      <c r="FE36" s="77">
        <v>17</v>
      </c>
      <c r="FF36" s="77">
        <v>13</v>
      </c>
      <c r="FG36" s="77">
        <v>15</v>
      </c>
      <c r="FH36" s="77">
        <v>12</v>
      </c>
      <c r="FI36" s="78">
        <v>83</v>
      </c>
      <c r="FJ36" s="79">
        <v>114</v>
      </c>
      <c r="FK36" s="76">
        <v>5</v>
      </c>
      <c r="FL36" s="77">
        <v>12</v>
      </c>
      <c r="FM36" s="78">
        <v>17</v>
      </c>
      <c r="FN36" s="289"/>
      <c r="FO36" s="77">
        <v>24</v>
      </c>
      <c r="FP36" s="77">
        <v>21</v>
      </c>
      <c r="FQ36" s="77">
        <v>31</v>
      </c>
      <c r="FR36" s="77">
        <v>25</v>
      </c>
      <c r="FS36" s="77">
        <v>24</v>
      </c>
      <c r="FT36" s="78">
        <v>125</v>
      </c>
      <c r="FU36" s="79">
        <v>142</v>
      </c>
      <c r="FV36" s="76">
        <v>0</v>
      </c>
      <c r="FW36" s="77">
        <v>0</v>
      </c>
      <c r="FX36" s="78">
        <v>0</v>
      </c>
      <c r="FY36" s="289"/>
      <c r="FZ36" s="77">
        <v>1</v>
      </c>
      <c r="GA36" s="77">
        <v>1</v>
      </c>
      <c r="GB36" s="77">
        <v>0</v>
      </c>
      <c r="GC36" s="77">
        <v>0</v>
      </c>
      <c r="GD36" s="77">
        <v>0</v>
      </c>
      <c r="GE36" s="78">
        <v>2</v>
      </c>
      <c r="GF36" s="79">
        <v>2</v>
      </c>
      <c r="GG36" s="76">
        <v>71</v>
      </c>
      <c r="GH36" s="77">
        <v>54</v>
      </c>
      <c r="GI36" s="78">
        <v>125</v>
      </c>
      <c r="GJ36" s="289"/>
      <c r="GK36" s="77">
        <v>87</v>
      </c>
      <c r="GL36" s="77">
        <v>71</v>
      </c>
      <c r="GM36" s="77">
        <v>66</v>
      </c>
      <c r="GN36" s="77">
        <v>61</v>
      </c>
      <c r="GO36" s="77">
        <v>57</v>
      </c>
      <c r="GP36" s="78">
        <v>342</v>
      </c>
      <c r="GQ36" s="79">
        <v>467</v>
      </c>
      <c r="GR36" s="136">
        <v>96</v>
      </c>
      <c r="GS36" s="92">
        <v>69</v>
      </c>
      <c r="GT36" s="93">
        <v>165</v>
      </c>
      <c r="GU36" s="286"/>
      <c r="GV36" s="92">
        <v>122</v>
      </c>
      <c r="GW36" s="92">
        <v>111</v>
      </c>
      <c r="GX36" s="92">
        <v>95</v>
      </c>
      <c r="GY36" s="92">
        <v>92</v>
      </c>
      <c r="GZ36" s="92">
        <v>71</v>
      </c>
      <c r="HA36" s="94">
        <v>491</v>
      </c>
      <c r="HB36" s="95">
        <v>656</v>
      </c>
      <c r="HC36" s="76">
        <v>4</v>
      </c>
      <c r="HD36" s="77">
        <v>7</v>
      </c>
      <c r="HE36" s="78">
        <v>11</v>
      </c>
      <c r="HF36" s="289"/>
      <c r="HG36" s="77">
        <v>11</v>
      </c>
      <c r="HH36" s="77">
        <v>7</v>
      </c>
      <c r="HI36" s="77">
        <v>7</v>
      </c>
      <c r="HJ36" s="77">
        <v>6</v>
      </c>
      <c r="HK36" s="77">
        <v>1</v>
      </c>
      <c r="HL36" s="78">
        <v>32</v>
      </c>
      <c r="HM36" s="79">
        <v>43</v>
      </c>
      <c r="HN36" s="76">
        <v>12</v>
      </c>
      <c r="HO36" s="77">
        <v>4</v>
      </c>
      <c r="HP36" s="78">
        <v>16</v>
      </c>
      <c r="HQ36" s="289"/>
      <c r="HR36" s="77">
        <v>10</v>
      </c>
      <c r="HS36" s="77">
        <v>7</v>
      </c>
      <c r="HT36" s="77">
        <v>4</v>
      </c>
      <c r="HU36" s="77">
        <v>3</v>
      </c>
      <c r="HV36" s="77">
        <v>4</v>
      </c>
      <c r="HW36" s="78">
        <v>28</v>
      </c>
      <c r="HX36" s="79">
        <v>44</v>
      </c>
      <c r="HY36" s="76">
        <v>18</v>
      </c>
      <c r="HZ36" s="77">
        <v>13</v>
      </c>
      <c r="IA36" s="78">
        <v>31</v>
      </c>
      <c r="IB36" s="289"/>
      <c r="IC36" s="77">
        <v>8</v>
      </c>
      <c r="ID36" s="77">
        <v>17</v>
      </c>
      <c r="IE36" s="77">
        <v>12</v>
      </c>
      <c r="IF36" s="77">
        <v>16</v>
      </c>
      <c r="IG36" s="77">
        <v>13</v>
      </c>
      <c r="IH36" s="78">
        <v>66</v>
      </c>
      <c r="II36" s="79">
        <v>97</v>
      </c>
      <c r="IJ36" s="76">
        <v>28</v>
      </c>
      <c r="IK36" s="77">
        <v>16</v>
      </c>
      <c r="IL36" s="78">
        <v>44</v>
      </c>
      <c r="IM36" s="289"/>
      <c r="IN36" s="77">
        <v>32</v>
      </c>
      <c r="IO36" s="77">
        <v>28</v>
      </c>
      <c r="IP36" s="77">
        <v>17</v>
      </c>
      <c r="IQ36" s="77">
        <v>16</v>
      </c>
      <c r="IR36" s="77">
        <v>12</v>
      </c>
      <c r="IS36" s="78">
        <v>105</v>
      </c>
      <c r="IT36" s="79">
        <v>149</v>
      </c>
      <c r="IU36" s="76">
        <v>24</v>
      </c>
      <c r="IV36" s="77">
        <v>15</v>
      </c>
      <c r="IW36" s="78">
        <v>39</v>
      </c>
      <c r="IX36" s="289"/>
      <c r="IY36" s="77">
        <v>35</v>
      </c>
      <c r="IZ36" s="77">
        <v>25</v>
      </c>
      <c r="JA36" s="77">
        <v>19</v>
      </c>
      <c r="JB36" s="77">
        <v>21</v>
      </c>
      <c r="JC36" s="77">
        <v>15</v>
      </c>
      <c r="JD36" s="78">
        <v>115</v>
      </c>
      <c r="JE36" s="79">
        <v>154</v>
      </c>
      <c r="JF36" s="76">
        <v>10</v>
      </c>
      <c r="JG36" s="77">
        <v>14</v>
      </c>
      <c r="JH36" s="78">
        <v>24</v>
      </c>
      <c r="JI36" s="289"/>
      <c r="JJ36" s="77">
        <v>26</v>
      </c>
      <c r="JK36" s="77">
        <v>27</v>
      </c>
      <c r="JL36" s="77">
        <v>36</v>
      </c>
      <c r="JM36" s="77">
        <v>30</v>
      </c>
      <c r="JN36" s="77">
        <v>26</v>
      </c>
      <c r="JO36" s="78">
        <v>145</v>
      </c>
      <c r="JP36" s="79">
        <v>169</v>
      </c>
      <c r="JQ36" s="76">
        <v>1</v>
      </c>
      <c r="JR36" s="77">
        <v>0</v>
      </c>
      <c r="JS36" s="78">
        <v>1</v>
      </c>
      <c r="JT36" s="289"/>
      <c r="JU36" s="77">
        <v>4</v>
      </c>
      <c r="JV36" s="77">
        <v>4</v>
      </c>
      <c r="JW36" s="77">
        <v>3</v>
      </c>
      <c r="JX36" s="77">
        <v>1</v>
      </c>
      <c r="JY36" s="77">
        <v>0</v>
      </c>
      <c r="JZ36" s="78">
        <v>12</v>
      </c>
      <c r="KA36" s="79">
        <v>13</v>
      </c>
      <c r="KB36" s="76">
        <v>97</v>
      </c>
      <c r="KC36" s="77">
        <v>69</v>
      </c>
      <c r="KD36" s="78">
        <v>166</v>
      </c>
      <c r="KE36" s="289"/>
      <c r="KF36" s="77">
        <v>126</v>
      </c>
      <c r="KG36" s="77">
        <v>115</v>
      </c>
      <c r="KH36" s="77">
        <v>98</v>
      </c>
      <c r="KI36" s="77">
        <v>93</v>
      </c>
      <c r="KJ36" s="77">
        <v>71</v>
      </c>
      <c r="KK36" s="78">
        <v>503</v>
      </c>
      <c r="KL36" s="79">
        <v>669</v>
      </c>
    </row>
    <row r="37" spans="1:298" ht="19.5" customHeight="1">
      <c r="A37" s="139" t="s">
        <v>35</v>
      </c>
      <c r="B37" s="376">
        <v>21</v>
      </c>
      <c r="C37" s="92">
        <v>17</v>
      </c>
      <c r="D37" s="93">
        <v>38</v>
      </c>
      <c r="E37" s="286"/>
      <c r="F37" s="92">
        <v>22</v>
      </c>
      <c r="G37" s="92">
        <v>14</v>
      </c>
      <c r="H37" s="92">
        <v>16</v>
      </c>
      <c r="I37" s="92">
        <v>17</v>
      </c>
      <c r="J37" s="92">
        <v>5</v>
      </c>
      <c r="K37" s="94">
        <v>74</v>
      </c>
      <c r="L37" s="95">
        <v>112</v>
      </c>
      <c r="M37" s="76">
        <v>2</v>
      </c>
      <c r="N37" s="77">
        <v>1</v>
      </c>
      <c r="O37" s="78">
        <v>3</v>
      </c>
      <c r="P37" s="289"/>
      <c r="Q37" s="77">
        <v>2</v>
      </c>
      <c r="R37" s="77">
        <v>1</v>
      </c>
      <c r="S37" s="77">
        <v>2</v>
      </c>
      <c r="T37" s="77">
        <v>2</v>
      </c>
      <c r="U37" s="77">
        <v>1</v>
      </c>
      <c r="V37" s="78">
        <v>8</v>
      </c>
      <c r="W37" s="79">
        <v>11</v>
      </c>
      <c r="X37" s="76">
        <v>0</v>
      </c>
      <c r="Y37" s="77">
        <v>1</v>
      </c>
      <c r="Z37" s="78">
        <v>1</v>
      </c>
      <c r="AA37" s="289"/>
      <c r="AB37" s="77">
        <v>2</v>
      </c>
      <c r="AC37" s="77">
        <v>0</v>
      </c>
      <c r="AD37" s="77">
        <v>4</v>
      </c>
      <c r="AE37" s="77">
        <v>1</v>
      </c>
      <c r="AF37" s="77">
        <v>0</v>
      </c>
      <c r="AG37" s="78">
        <v>7</v>
      </c>
      <c r="AH37" s="79">
        <v>8</v>
      </c>
      <c r="AI37" s="76">
        <v>5</v>
      </c>
      <c r="AJ37" s="77">
        <v>4</v>
      </c>
      <c r="AK37" s="78">
        <v>9</v>
      </c>
      <c r="AL37" s="289"/>
      <c r="AM37" s="77">
        <v>4</v>
      </c>
      <c r="AN37" s="77">
        <v>2</v>
      </c>
      <c r="AO37" s="77">
        <v>2</v>
      </c>
      <c r="AP37" s="77">
        <v>3</v>
      </c>
      <c r="AQ37" s="77">
        <v>1</v>
      </c>
      <c r="AR37" s="78">
        <v>12</v>
      </c>
      <c r="AS37" s="79">
        <v>21</v>
      </c>
      <c r="AT37" s="76">
        <v>1</v>
      </c>
      <c r="AU37" s="77">
        <v>6</v>
      </c>
      <c r="AV37" s="78">
        <v>7</v>
      </c>
      <c r="AW37" s="289"/>
      <c r="AX37" s="77">
        <v>4</v>
      </c>
      <c r="AY37" s="77">
        <v>6</v>
      </c>
      <c r="AZ37" s="77">
        <v>3</v>
      </c>
      <c r="BA37" s="77">
        <v>6</v>
      </c>
      <c r="BB37" s="77">
        <v>2</v>
      </c>
      <c r="BC37" s="78">
        <v>21</v>
      </c>
      <c r="BD37" s="79">
        <v>28</v>
      </c>
      <c r="BE37" s="76">
        <v>6</v>
      </c>
      <c r="BF37" s="77">
        <v>4</v>
      </c>
      <c r="BG37" s="78">
        <v>10</v>
      </c>
      <c r="BH37" s="289"/>
      <c r="BI37" s="77">
        <v>5</v>
      </c>
      <c r="BJ37" s="77">
        <v>2</v>
      </c>
      <c r="BK37" s="77">
        <v>2</v>
      </c>
      <c r="BL37" s="77">
        <v>3</v>
      </c>
      <c r="BM37" s="77">
        <v>0</v>
      </c>
      <c r="BN37" s="78">
        <v>12</v>
      </c>
      <c r="BO37" s="79">
        <v>22</v>
      </c>
      <c r="BP37" s="76">
        <v>7</v>
      </c>
      <c r="BQ37" s="77">
        <v>1</v>
      </c>
      <c r="BR37" s="78">
        <v>8</v>
      </c>
      <c r="BS37" s="289"/>
      <c r="BT37" s="77">
        <v>5</v>
      </c>
      <c r="BU37" s="77">
        <v>3</v>
      </c>
      <c r="BV37" s="77">
        <v>3</v>
      </c>
      <c r="BW37" s="77">
        <v>2</v>
      </c>
      <c r="BX37" s="77">
        <v>1</v>
      </c>
      <c r="BY37" s="78">
        <v>14</v>
      </c>
      <c r="BZ37" s="79">
        <v>22</v>
      </c>
      <c r="CA37" s="76">
        <v>0</v>
      </c>
      <c r="CB37" s="77">
        <v>1</v>
      </c>
      <c r="CC37" s="78">
        <v>1</v>
      </c>
      <c r="CD37" s="289"/>
      <c r="CE37" s="77">
        <v>1</v>
      </c>
      <c r="CF37" s="77">
        <v>0</v>
      </c>
      <c r="CG37" s="77">
        <v>0</v>
      </c>
      <c r="CH37" s="77">
        <v>0</v>
      </c>
      <c r="CI37" s="77">
        <v>0</v>
      </c>
      <c r="CJ37" s="78">
        <v>1</v>
      </c>
      <c r="CK37" s="79">
        <v>2</v>
      </c>
      <c r="CL37" s="76">
        <v>21</v>
      </c>
      <c r="CM37" s="77">
        <v>18</v>
      </c>
      <c r="CN37" s="78">
        <v>39</v>
      </c>
      <c r="CO37" s="289"/>
      <c r="CP37" s="77">
        <v>23</v>
      </c>
      <c r="CQ37" s="77">
        <v>14</v>
      </c>
      <c r="CR37" s="77">
        <v>16</v>
      </c>
      <c r="CS37" s="77">
        <v>17</v>
      </c>
      <c r="CT37" s="77">
        <v>5</v>
      </c>
      <c r="CU37" s="78">
        <v>75</v>
      </c>
      <c r="CV37" s="79">
        <v>114</v>
      </c>
      <c r="CW37" s="136">
        <v>57</v>
      </c>
      <c r="CX37" s="92">
        <v>28</v>
      </c>
      <c r="CY37" s="93">
        <v>85</v>
      </c>
      <c r="CZ37" s="286"/>
      <c r="DA37" s="92">
        <v>73</v>
      </c>
      <c r="DB37" s="92">
        <v>43</v>
      </c>
      <c r="DC37" s="92">
        <v>50</v>
      </c>
      <c r="DD37" s="92">
        <v>48</v>
      </c>
      <c r="DE37" s="92">
        <v>26</v>
      </c>
      <c r="DF37" s="94">
        <v>240</v>
      </c>
      <c r="DG37" s="95">
        <v>325</v>
      </c>
      <c r="DH37" s="76">
        <v>2</v>
      </c>
      <c r="DI37" s="77">
        <v>1</v>
      </c>
      <c r="DJ37" s="78">
        <v>3</v>
      </c>
      <c r="DK37" s="289"/>
      <c r="DL37" s="77">
        <v>1</v>
      </c>
      <c r="DM37" s="77">
        <v>2</v>
      </c>
      <c r="DN37" s="77">
        <v>3</v>
      </c>
      <c r="DO37" s="77">
        <v>0</v>
      </c>
      <c r="DP37" s="77">
        <v>1</v>
      </c>
      <c r="DQ37" s="78">
        <v>7</v>
      </c>
      <c r="DR37" s="79">
        <v>10</v>
      </c>
      <c r="DS37" s="76">
        <v>1</v>
      </c>
      <c r="DT37" s="77">
        <v>2</v>
      </c>
      <c r="DU37" s="78">
        <v>3</v>
      </c>
      <c r="DV37" s="289"/>
      <c r="DW37" s="77">
        <v>6</v>
      </c>
      <c r="DX37" s="77">
        <v>4</v>
      </c>
      <c r="DY37" s="77">
        <v>3</v>
      </c>
      <c r="DZ37" s="77">
        <v>3</v>
      </c>
      <c r="EA37" s="77">
        <v>0</v>
      </c>
      <c r="EB37" s="78">
        <v>16</v>
      </c>
      <c r="EC37" s="79">
        <v>19</v>
      </c>
      <c r="ED37" s="76">
        <v>11</v>
      </c>
      <c r="EE37" s="77">
        <v>5</v>
      </c>
      <c r="EF37" s="78">
        <v>16</v>
      </c>
      <c r="EG37" s="289"/>
      <c r="EH37" s="77">
        <v>10</v>
      </c>
      <c r="EI37" s="77">
        <v>4</v>
      </c>
      <c r="EJ37" s="77">
        <v>7</v>
      </c>
      <c r="EK37" s="77">
        <v>4</v>
      </c>
      <c r="EL37" s="77">
        <v>3</v>
      </c>
      <c r="EM37" s="78">
        <v>28</v>
      </c>
      <c r="EN37" s="79">
        <v>44</v>
      </c>
      <c r="EO37" s="76">
        <v>23</v>
      </c>
      <c r="EP37" s="77">
        <v>4</v>
      </c>
      <c r="EQ37" s="78">
        <v>27</v>
      </c>
      <c r="ER37" s="289"/>
      <c r="ES37" s="77">
        <v>25</v>
      </c>
      <c r="ET37" s="77">
        <v>9</v>
      </c>
      <c r="EU37" s="77">
        <v>8</v>
      </c>
      <c r="EV37" s="77">
        <v>11</v>
      </c>
      <c r="EW37" s="77">
        <v>6</v>
      </c>
      <c r="EX37" s="78">
        <v>59</v>
      </c>
      <c r="EY37" s="79">
        <v>86</v>
      </c>
      <c r="EZ37" s="76">
        <v>14</v>
      </c>
      <c r="FA37" s="77">
        <v>10</v>
      </c>
      <c r="FB37" s="78">
        <v>24</v>
      </c>
      <c r="FC37" s="289"/>
      <c r="FD37" s="77">
        <v>16</v>
      </c>
      <c r="FE37" s="77">
        <v>13</v>
      </c>
      <c r="FF37" s="77">
        <v>10</v>
      </c>
      <c r="FG37" s="77">
        <v>15</v>
      </c>
      <c r="FH37" s="77">
        <v>4</v>
      </c>
      <c r="FI37" s="78">
        <v>58</v>
      </c>
      <c r="FJ37" s="79">
        <v>82</v>
      </c>
      <c r="FK37" s="76">
        <v>6</v>
      </c>
      <c r="FL37" s="77">
        <v>6</v>
      </c>
      <c r="FM37" s="78">
        <v>12</v>
      </c>
      <c r="FN37" s="289"/>
      <c r="FO37" s="77">
        <v>15</v>
      </c>
      <c r="FP37" s="77">
        <v>11</v>
      </c>
      <c r="FQ37" s="77">
        <v>19</v>
      </c>
      <c r="FR37" s="77">
        <v>15</v>
      </c>
      <c r="FS37" s="77">
        <v>12</v>
      </c>
      <c r="FT37" s="78">
        <v>72</v>
      </c>
      <c r="FU37" s="79">
        <v>84</v>
      </c>
      <c r="FV37" s="76">
        <v>1</v>
      </c>
      <c r="FW37" s="77">
        <v>0</v>
      </c>
      <c r="FX37" s="78">
        <v>1</v>
      </c>
      <c r="FY37" s="289"/>
      <c r="FZ37" s="77">
        <v>1</v>
      </c>
      <c r="GA37" s="77">
        <v>2</v>
      </c>
      <c r="GB37" s="77">
        <v>0</v>
      </c>
      <c r="GC37" s="77">
        <v>0</v>
      </c>
      <c r="GD37" s="77">
        <v>1</v>
      </c>
      <c r="GE37" s="78">
        <v>4</v>
      </c>
      <c r="GF37" s="79">
        <v>5</v>
      </c>
      <c r="GG37" s="76">
        <v>58</v>
      </c>
      <c r="GH37" s="77">
        <v>28</v>
      </c>
      <c r="GI37" s="78">
        <v>86</v>
      </c>
      <c r="GJ37" s="289"/>
      <c r="GK37" s="77">
        <v>74</v>
      </c>
      <c r="GL37" s="77">
        <v>45</v>
      </c>
      <c r="GM37" s="77">
        <v>50</v>
      </c>
      <c r="GN37" s="77">
        <v>48</v>
      </c>
      <c r="GO37" s="77">
        <v>27</v>
      </c>
      <c r="GP37" s="78">
        <v>244</v>
      </c>
      <c r="GQ37" s="79">
        <v>330</v>
      </c>
      <c r="GR37" s="136">
        <v>78</v>
      </c>
      <c r="GS37" s="92">
        <v>45</v>
      </c>
      <c r="GT37" s="93">
        <v>123</v>
      </c>
      <c r="GU37" s="286"/>
      <c r="GV37" s="92">
        <v>95</v>
      </c>
      <c r="GW37" s="92">
        <v>57</v>
      </c>
      <c r="GX37" s="92">
        <v>66</v>
      </c>
      <c r="GY37" s="92">
        <v>65</v>
      </c>
      <c r="GZ37" s="92">
        <v>31</v>
      </c>
      <c r="HA37" s="94">
        <v>314</v>
      </c>
      <c r="HB37" s="95">
        <v>437</v>
      </c>
      <c r="HC37" s="76">
        <v>4</v>
      </c>
      <c r="HD37" s="77">
        <v>2</v>
      </c>
      <c r="HE37" s="78">
        <v>6</v>
      </c>
      <c r="HF37" s="289"/>
      <c r="HG37" s="77">
        <v>3</v>
      </c>
      <c r="HH37" s="77">
        <v>3</v>
      </c>
      <c r="HI37" s="77">
        <v>5</v>
      </c>
      <c r="HJ37" s="77">
        <v>2</v>
      </c>
      <c r="HK37" s="77">
        <v>2</v>
      </c>
      <c r="HL37" s="78">
        <v>15</v>
      </c>
      <c r="HM37" s="79">
        <v>21</v>
      </c>
      <c r="HN37" s="76">
        <v>1</v>
      </c>
      <c r="HO37" s="77">
        <v>3</v>
      </c>
      <c r="HP37" s="78">
        <v>4</v>
      </c>
      <c r="HQ37" s="289"/>
      <c r="HR37" s="77">
        <v>8</v>
      </c>
      <c r="HS37" s="77">
        <v>4</v>
      </c>
      <c r="HT37" s="77">
        <v>7</v>
      </c>
      <c r="HU37" s="77">
        <v>4</v>
      </c>
      <c r="HV37" s="77">
        <v>0</v>
      </c>
      <c r="HW37" s="78">
        <v>23</v>
      </c>
      <c r="HX37" s="79">
        <v>27</v>
      </c>
      <c r="HY37" s="76">
        <v>16</v>
      </c>
      <c r="HZ37" s="77">
        <v>9</v>
      </c>
      <c r="IA37" s="78">
        <v>25</v>
      </c>
      <c r="IB37" s="289"/>
      <c r="IC37" s="77">
        <v>14</v>
      </c>
      <c r="ID37" s="77">
        <v>6</v>
      </c>
      <c r="IE37" s="77">
        <v>9</v>
      </c>
      <c r="IF37" s="77">
        <v>7</v>
      </c>
      <c r="IG37" s="77">
        <v>4</v>
      </c>
      <c r="IH37" s="78">
        <v>40</v>
      </c>
      <c r="II37" s="79">
        <v>65</v>
      </c>
      <c r="IJ37" s="76">
        <v>24</v>
      </c>
      <c r="IK37" s="77">
        <v>10</v>
      </c>
      <c r="IL37" s="78">
        <v>34</v>
      </c>
      <c r="IM37" s="289"/>
      <c r="IN37" s="77">
        <v>29</v>
      </c>
      <c r="IO37" s="77">
        <v>15</v>
      </c>
      <c r="IP37" s="77">
        <v>11</v>
      </c>
      <c r="IQ37" s="77">
        <v>17</v>
      </c>
      <c r="IR37" s="77">
        <v>8</v>
      </c>
      <c r="IS37" s="78">
        <v>80</v>
      </c>
      <c r="IT37" s="79">
        <v>114</v>
      </c>
      <c r="IU37" s="76">
        <v>20</v>
      </c>
      <c r="IV37" s="77">
        <v>14</v>
      </c>
      <c r="IW37" s="78">
        <v>34</v>
      </c>
      <c r="IX37" s="289"/>
      <c r="IY37" s="77">
        <v>21</v>
      </c>
      <c r="IZ37" s="77">
        <v>15</v>
      </c>
      <c r="JA37" s="77">
        <v>12</v>
      </c>
      <c r="JB37" s="77">
        <v>18</v>
      </c>
      <c r="JC37" s="77">
        <v>4</v>
      </c>
      <c r="JD37" s="78">
        <v>70</v>
      </c>
      <c r="JE37" s="79">
        <v>104</v>
      </c>
      <c r="JF37" s="76">
        <v>13</v>
      </c>
      <c r="JG37" s="77">
        <v>7</v>
      </c>
      <c r="JH37" s="78">
        <v>20</v>
      </c>
      <c r="JI37" s="289"/>
      <c r="JJ37" s="77">
        <v>20</v>
      </c>
      <c r="JK37" s="77">
        <v>14</v>
      </c>
      <c r="JL37" s="77">
        <v>22</v>
      </c>
      <c r="JM37" s="77">
        <v>17</v>
      </c>
      <c r="JN37" s="77">
        <v>13</v>
      </c>
      <c r="JO37" s="78">
        <v>86</v>
      </c>
      <c r="JP37" s="79">
        <v>106</v>
      </c>
      <c r="JQ37" s="76">
        <v>1</v>
      </c>
      <c r="JR37" s="77">
        <v>1</v>
      </c>
      <c r="JS37" s="78">
        <v>2</v>
      </c>
      <c r="JT37" s="289"/>
      <c r="JU37" s="77">
        <v>2</v>
      </c>
      <c r="JV37" s="77">
        <v>2</v>
      </c>
      <c r="JW37" s="77">
        <v>0</v>
      </c>
      <c r="JX37" s="77">
        <v>0</v>
      </c>
      <c r="JY37" s="77">
        <v>1</v>
      </c>
      <c r="JZ37" s="78">
        <v>5</v>
      </c>
      <c r="KA37" s="79">
        <v>7</v>
      </c>
      <c r="KB37" s="76">
        <v>79</v>
      </c>
      <c r="KC37" s="77">
        <v>46</v>
      </c>
      <c r="KD37" s="78">
        <v>125</v>
      </c>
      <c r="KE37" s="289"/>
      <c r="KF37" s="77">
        <v>97</v>
      </c>
      <c r="KG37" s="77">
        <v>59</v>
      </c>
      <c r="KH37" s="77">
        <v>66</v>
      </c>
      <c r="KI37" s="77">
        <v>65</v>
      </c>
      <c r="KJ37" s="77">
        <v>32</v>
      </c>
      <c r="KK37" s="78">
        <v>319</v>
      </c>
      <c r="KL37" s="79">
        <v>444</v>
      </c>
    </row>
    <row r="38" spans="1:298" ht="19.5" customHeight="1">
      <c r="A38" s="139" t="s">
        <v>36</v>
      </c>
      <c r="B38" s="376">
        <v>51</v>
      </c>
      <c r="C38" s="92">
        <v>35</v>
      </c>
      <c r="D38" s="93">
        <v>86</v>
      </c>
      <c r="E38" s="286"/>
      <c r="F38" s="92">
        <v>107</v>
      </c>
      <c r="G38" s="92">
        <v>89</v>
      </c>
      <c r="H38" s="92">
        <v>67</v>
      </c>
      <c r="I38" s="92">
        <v>39</v>
      </c>
      <c r="J38" s="92">
        <v>16</v>
      </c>
      <c r="K38" s="94">
        <v>318</v>
      </c>
      <c r="L38" s="95">
        <v>404</v>
      </c>
      <c r="M38" s="76">
        <v>3</v>
      </c>
      <c r="N38" s="77">
        <v>6</v>
      </c>
      <c r="O38" s="78">
        <v>9</v>
      </c>
      <c r="P38" s="289"/>
      <c r="Q38" s="77">
        <v>11</v>
      </c>
      <c r="R38" s="77">
        <v>5</v>
      </c>
      <c r="S38" s="77">
        <v>5</v>
      </c>
      <c r="T38" s="77">
        <v>4</v>
      </c>
      <c r="U38" s="77">
        <v>0</v>
      </c>
      <c r="V38" s="78">
        <v>25</v>
      </c>
      <c r="W38" s="79">
        <v>34</v>
      </c>
      <c r="X38" s="76">
        <v>9</v>
      </c>
      <c r="Y38" s="77">
        <v>3</v>
      </c>
      <c r="Z38" s="78">
        <v>12</v>
      </c>
      <c r="AA38" s="289"/>
      <c r="AB38" s="77">
        <v>11</v>
      </c>
      <c r="AC38" s="77">
        <v>14</v>
      </c>
      <c r="AD38" s="77">
        <v>8</v>
      </c>
      <c r="AE38" s="77">
        <v>14</v>
      </c>
      <c r="AF38" s="77">
        <v>3</v>
      </c>
      <c r="AG38" s="78">
        <v>50</v>
      </c>
      <c r="AH38" s="79">
        <v>62</v>
      </c>
      <c r="AI38" s="76">
        <v>12</v>
      </c>
      <c r="AJ38" s="77">
        <v>6</v>
      </c>
      <c r="AK38" s="78">
        <v>18</v>
      </c>
      <c r="AL38" s="289"/>
      <c r="AM38" s="77">
        <v>16</v>
      </c>
      <c r="AN38" s="77">
        <v>14</v>
      </c>
      <c r="AO38" s="77">
        <v>14</v>
      </c>
      <c r="AP38" s="77">
        <v>6</v>
      </c>
      <c r="AQ38" s="77">
        <v>5</v>
      </c>
      <c r="AR38" s="78">
        <v>55</v>
      </c>
      <c r="AS38" s="79">
        <v>73</v>
      </c>
      <c r="AT38" s="76">
        <v>16</v>
      </c>
      <c r="AU38" s="77">
        <v>7</v>
      </c>
      <c r="AV38" s="78">
        <v>23</v>
      </c>
      <c r="AW38" s="289"/>
      <c r="AX38" s="77">
        <v>23</v>
      </c>
      <c r="AY38" s="77">
        <v>22</v>
      </c>
      <c r="AZ38" s="77">
        <v>18</v>
      </c>
      <c r="BA38" s="77">
        <v>5</v>
      </c>
      <c r="BB38" s="77">
        <v>5</v>
      </c>
      <c r="BC38" s="78">
        <v>73</v>
      </c>
      <c r="BD38" s="79">
        <v>96</v>
      </c>
      <c r="BE38" s="76">
        <v>7</v>
      </c>
      <c r="BF38" s="77">
        <v>7</v>
      </c>
      <c r="BG38" s="78">
        <v>14</v>
      </c>
      <c r="BH38" s="289"/>
      <c r="BI38" s="77">
        <v>30</v>
      </c>
      <c r="BJ38" s="77">
        <v>20</v>
      </c>
      <c r="BK38" s="77">
        <v>17</v>
      </c>
      <c r="BL38" s="77">
        <v>7</v>
      </c>
      <c r="BM38" s="77">
        <v>3</v>
      </c>
      <c r="BN38" s="78">
        <v>77</v>
      </c>
      <c r="BO38" s="79">
        <v>91</v>
      </c>
      <c r="BP38" s="76">
        <v>4</v>
      </c>
      <c r="BQ38" s="77">
        <v>6</v>
      </c>
      <c r="BR38" s="78">
        <v>10</v>
      </c>
      <c r="BS38" s="289"/>
      <c r="BT38" s="77">
        <v>16</v>
      </c>
      <c r="BU38" s="77">
        <v>14</v>
      </c>
      <c r="BV38" s="77">
        <v>5</v>
      </c>
      <c r="BW38" s="77">
        <v>3</v>
      </c>
      <c r="BX38" s="77">
        <v>0</v>
      </c>
      <c r="BY38" s="78">
        <v>38</v>
      </c>
      <c r="BZ38" s="79">
        <v>48</v>
      </c>
      <c r="CA38" s="76">
        <v>0</v>
      </c>
      <c r="CB38" s="77">
        <v>3</v>
      </c>
      <c r="CC38" s="78">
        <v>3</v>
      </c>
      <c r="CD38" s="289"/>
      <c r="CE38" s="77">
        <v>5</v>
      </c>
      <c r="CF38" s="77">
        <v>1</v>
      </c>
      <c r="CG38" s="77">
        <v>2</v>
      </c>
      <c r="CH38" s="77">
        <v>0</v>
      </c>
      <c r="CI38" s="77">
        <v>1</v>
      </c>
      <c r="CJ38" s="78">
        <v>9</v>
      </c>
      <c r="CK38" s="79">
        <v>12</v>
      </c>
      <c r="CL38" s="76">
        <v>51</v>
      </c>
      <c r="CM38" s="77">
        <v>38</v>
      </c>
      <c r="CN38" s="78">
        <v>89</v>
      </c>
      <c r="CO38" s="289"/>
      <c r="CP38" s="77">
        <v>112</v>
      </c>
      <c r="CQ38" s="77">
        <v>90</v>
      </c>
      <c r="CR38" s="77">
        <v>69</v>
      </c>
      <c r="CS38" s="77">
        <v>39</v>
      </c>
      <c r="CT38" s="77">
        <v>17</v>
      </c>
      <c r="CU38" s="78">
        <v>327</v>
      </c>
      <c r="CV38" s="79">
        <v>416</v>
      </c>
      <c r="CW38" s="136">
        <v>137</v>
      </c>
      <c r="CX38" s="92">
        <v>115</v>
      </c>
      <c r="CY38" s="93">
        <v>252</v>
      </c>
      <c r="CZ38" s="286"/>
      <c r="DA38" s="92">
        <v>233</v>
      </c>
      <c r="DB38" s="92">
        <v>164</v>
      </c>
      <c r="DC38" s="92">
        <v>139</v>
      </c>
      <c r="DD38" s="92">
        <v>135</v>
      </c>
      <c r="DE38" s="92">
        <v>56</v>
      </c>
      <c r="DF38" s="94">
        <v>727</v>
      </c>
      <c r="DG38" s="95">
        <v>979</v>
      </c>
      <c r="DH38" s="76">
        <v>2</v>
      </c>
      <c r="DI38" s="77">
        <v>5</v>
      </c>
      <c r="DJ38" s="78">
        <v>7</v>
      </c>
      <c r="DK38" s="289"/>
      <c r="DL38" s="77">
        <v>8</v>
      </c>
      <c r="DM38" s="77">
        <v>4</v>
      </c>
      <c r="DN38" s="77">
        <v>3</v>
      </c>
      <c r="DO38" s="77">
        <v>1</v>
      </c>
      <c r="DP38" s="77">
        <v>2</v>
      </c>
      <c r="DQ38" s="78">
        <v>18</v>
      </c>
      <c r="DR38" s="79">
        <v>25</v>
      </c>
      <c r="DS38" s="76">
        <v>15</v>
      </c>
      <c r="DT38" s="77">
        <v>8</v>
      </c>
      <c r="DU38" s="78">
        <v>23</v>
      </c>
      <c r="DV38" s="289"/>
      <c r="DW38" s="77">
        <v>12</v>
      </c>
      <c r="DX38" s="77">
        <v>8</v>
      </c>
      <c r="DY38" s="77">
        <v>7</v>
      </c>
      <c r="DZ38" s="77">
        <v>3</v>
      </c>
      <c r="EA38" s="77">
        <v>2</v>
      </c>
      <c r="EB38" s="78">
        <v>32</v>
      </c>
      <c r="EC38" s="79">
        <v>55</v>
      </c>
      <c r="ED38" s="76">
        <v>26</v>
      </c>
      <c r="EE38" s="77">
        <v>15</v>
      </c>
      <c r="EF38" s="78">
        <v>41</v>
      </c>
      <c r="EG38" s="289"/>
      <c r="EH38" s="77">
        <v>39</v>
      </c>
      <c r="EI38" s="77">
        <v>20</v>
      </c>
      <c r="EJ38" s="77">
        <v>14</v>
      </c>
      <c r="EK38" s="77">
        <v>17</v>
      </c>
      <c r="EL38" s="77">
        <v>11</v>
      </c>
      <c r="EM38" s="78">
        <v>101</v>
      </c>
      <c r="EN38" s="79">
        <v>142</v>
      </c>
      <c r="EO38" s="76">
        <v>40</v>
      </c>
      <c r="EP38" s="77">
        <v>28</v>
      </c>
      <c r="EQ38" s="78">
        <v>68</v>
      </c>
      <c r="ER38" s="289"/>
      <c r="ES38" s="77">
        <v>46</v>
      </c>
      <c r="ET38" s="77">
        <v>36</v>
      </c>
      <c r="EU38" s="77">
        <v>28</v>
      </c>
      <c r="EV38" s="77">
        <v>26</v>
      </c>
      <c r="EW38" s="77">
        <v>9</v>
      </c>
      <c r="EX38" s="78">
        <v>145</v>
      </c>
      <c r="EY38" s="79">
        <v>213</v>
      </c>
      <c r="EZ38" s="76">
        <v>36</v>
      </c>
      <c r="FA38" s="77">
        <v>29</v>
      </c>
      <c r="FB38" s="78">
        <v>65</v>
      </c>
      <c r="FC38" s="289"/>
      <c r="FD38" s="77">
        <v>72</v>
      </c>
      <c r="FE38" s="77">
        <v>47</v>
      </c>
      <c r="FF38" s="77">
        <v>32</v>
      </c>
      <c r="FG38" s="77">
        <v>34</v>
      </c>
      <c r="FH38" s="77">
        <v>10</v>
      </c>
      <c r="FI38" s="78">
        <v>195</v>
      </c>
      <c r="FJ38" s="79">
        <v>260</v>
      </c>
      <c r="FK38" s="76">
        <v>18</v>
      </c>
      <c r="FL38" s="77">
        <v>30</v>
      </c>
      <c r="FM38" s="78">
        <v>48</v>
      </c>
      <c r="FN38" s="289"/>
      <c r="FO38" s="77">
        <v>56</v>
      </c>
      <c r="FP38" s="77">
        <v>49</v>
      </c>
      <c r="FQ38" s="77">
        <v>55</v>
      </c>
      <c r="FR38" s="77">
        <v>54</v>
      </c>
      <c r="FS38" s="77">
        <v>22</v>
      </c>
      <c r="FT38" s="78">
        <v>236</v>
      </c>
      <c r="FU38" s="79">
        <v>284</v>
      </c>
      <c r="FV38" s="76">
        <v>0</v>
      </c>
      <c r="FW38" s="77">
        <v>1</v>
      </c>
      <c r="FX38" s="78">
        <v>1</v>
      </c>
      <c r="FY38" s="289"/>
      <c r="FZ38" s="77">
        <v>4</v>
      </c>
      <c r="GA38" s="77">
        <v>2</v>
      </c>
      <c r="GB38" s="77">
        <v>1</v>
      </c>
      <c r="GC38" s="77">
        <v>1</v>
      </c>
      <c r="GD38" s="77">
        <v>2</v>
      </c>
      <c r="GE38" s="78">
        <v>10</v>
      </c>
      <c r="GF38" s="79">
        <v>11</v>
      </c>
      <c r="GG38" s="76">
        <v>137</v>
      </c>
      <c r="GH38" s="77">
        <v>116</v>
      </c>
      <c r="GI38" s="78">
        <v>253</v>
      </c>
      <c r="GJ38" s="289"/>
      <c r="GK38" s="77">
        <v>237</v>
      </c>
      <c r="GL38" s="77">
        <v>166</v>
      </c>
      <c r="GM38" s="77">
        <v>140</v>
      </c>
      <c r="GN38" s="77">
        <v>136</v>
      </c>
      <c r="GO38" s="77">
        <v>58</v>
      </c>
      <c r="GP38" s="78">
        <v>737</v>
      </c>
      <c r="GQ38" s="79">
        <v>990</v>
      </c>
      <c r="GR38" s="136">
        <v>188</v>
      </c>
      <c r="GS38" s="92">
        <v>150</v>
      </c>
      <c r="GT38" s="93">
        <v>338</v>
      </c>
      <c r="GU38" s="286"/>
      <c r="GV38" s="92">
        <v>340</v>
      </c>
      <c r="GW38" s="92">
        <v>253</v>
      </c>
      <c r="GX38" s="92">
        <v>206</v>
      </c>
      <c r="GY38" s="92">
        <v>174</v>
      </c>
      <c r="GZ38" s="92">
        <v>72</v>
      </c>
      <c r="HA38" s="94">
        <v>1045</v>
      </c>
      <c r="HB38" s="95">
        <v>1383</v>
      </c>
      <c r="HC38" s="76">
        <v>5</v>
      </c>
      <c r="HD38" s="77">
        <v>11</v>
      </c>
      <c r="HE38" s="78">
        <v>16</v>
      </c>
      <c r="HF38" s="289"/>
      <c r="HG38" s="77">
        <v>19</v>
      </c>
      <c r="HH38" s="77">
        <v>9</v>
      </c>
      <c r="HI38" s="77">
        <v>8</v>
      </c>
      <c r="HJ38" s="77">
        <v>5</v>
      </c>
      <c r="HK38" s="77">
        <v>2</v>
      </c>
      <c r="HL38" s="78">
        <v>43</v>
      </c>
      <c r="HM38" s="79">
        <v>59</v>
      </c>
      <c r="HN38" s="76">
        <v>24</v>
      </c>
      <c r="HO38" s="77">
        <v>11</v>
      </c>
      <c r="HP38" s="78">
        <v>35</v>
      </c>
      <c r="HQ38" s="289"/>
      <c r="HR38" s="77">
        <v>23</v>
      </c>
      <c r="HS38" s="77">
        <v>22</v>
      </c>
      <c r="HT38" s="77">
        <v>15</v>
      </c>
      <c r="HU38" s="77">
        <v>17</v>
      </c>
      <c r="HV38" s="77">
        <v>5</v>
      </c>
      <c r="HW38" s="78">
        <v>82</v>
      </c>
      <c r="HX38" s="79">
        <v>117</v>
      </c>
      <c r="HY38" s="76">
        <v>38</v>
      </c>
      <c r="HZ38" s="77">
        <v>21</v>
      </c>
      <c r="IA38" s="78">
        <v>59</v>
      </c>
      <c r="IB38" s="289"/>
      <c r="IC38" s="77">
        <v>55</v>
      </c>
      <c r="ID38" s="77">
        <v>34</v>
      </c>
      <c r="IE38" s="77">
        <v>28</v>
      </c>
      <c r="IF38" s="77">
        <v>23</v>
      </c>
      <c r="IG38" s="77">
        <v>16</v>
      </c>
      <c r="IH38" s="78">
        <v>156</v>
      </c>
      <c r="II38" s="79">
        <v>215</v>
      </c>
      <c r="IJ38" s="76">
        <v>56</v>
      </c>
      <c r="IK38" s="77">
        <v>35</v>
      </c>
      <c r="IL38" s="78">
        <v>91</v>
      </c>
      <c r="IM38" s="289"/>
      <c r="IN38" s="77">
        <v>69</v>
      </c>
      <c r="IO38" s="77">
        <v>58</v>
      </c>
      <c r="IP38" s="77">
        <v>46</v>
      </c>
      <c r="IQ38" s="77">
        <v>31</v>
      </c>
      <c r="IR38" s="77">
        <v>14</v>
      </c>
      <c r="IS38" s="78">
        <v>218</v>
      </c>
      <c r="IT38" s="79">
        <v>309</v>
      </c>
      <c r="IU38" s="76">
        <v>43</v>
      </c>
      <c r="IV38" s="77">
        <v>36</v>
      </c>
      <c r="IW38" s="78">
        <v>79</v>
      </c>
      <c r="IX38" s="289"/>
      <c r="IY38" s="77">
        <v>102</v>
      </c>
      <c r="IZ38" s="77">
        <v>67</v>
      </c>
      <c r="JA38" s="77">
        <v>49</v>
      </c>
      <c r="JB38" s="77">
        <v>41</v>
      </c>
      <c r="JC38" s="77">
        <v>13</v>
      </c>
      <c r="JD38" s="78">
        <v>272</v>
      </c>
      <c r="JE38" s="79">
        <v>351</v>
      </c>
      <c r="JF38" s="76">
        <v>22</v>
      </c>
      <c r="JG38" s="77">
        <v>36</v>
      </c>
      <c r="JH38" s="78">
        <v>58</v>
      </c>
      <c r="JI38" s="289"/>
      <c r="JJ38" s="77">
        <v>72</v>
      </c>
      <c r="JK38" s="77">
        <v>63</v>
      </c>
      <c r="JL38" s="77">
        <v>60</v>
      </c>
      <c r="JM38" s="77">
        <v>57</v>
      </c>
      <c r="JN38" s="77">
        <v>22</v>
      </c>
      <c r="JO38" s="78">
        <v>274</v>
      </c>
      <c r="JP38" s="79">
        <v>332</v>
      </c>
      <c r="JQ38" s="76">
        <v>0</v>
      </c>
      <c r="JR38" s="77">
        <v>4</v>
      </c>
      <c r="JS38" s="78">
        <v>4</v>
      </c>
      <c r="JT38" s="289"/>
      <c r="JU38" s="77">
        <v>9</v>
      </c>
      <c r="JV38" s="77">
        <v>3</v>
      </c>
      <c r="JW38" s="77">
        <v>3</v>
      </c>
      <c r="JX38" s="77">
        <v>1</v>
      </c>
      <c r="JY38" s="77">
        <v>3</v>
      </c>
      <c r="JZ38" s="78">
        <v>19</v>
      </c>
      <c r="KA38" s="79">
        <v>23</v>
      </c>
      <c r="KB38" s="76">
        <v>188</v>
      </c>
      <c r="KC38" s="77">
        <v>154</v>
      </c>
      <c r="KD38" s="78">
        <v>342</v>
      </c>
      <c r="KE38" s="289"/>
      <c r="KF38" s="77">
        <v>349</v>
      </c>
      <c r="KG38" s="77">
        <v>256</v>
      </c>
      <c r="KH38" s="77">
        <v>209</v>
      </c>
      <c r="KI38" s="77">
        <v>175</v>
      </c>
      <c r="KJ38" s="77">
        <v>75</v>
      </c>
      <c r="KK38" s="78">
        <v>1064</v>
      </c>
      <c r="KL38" s="79">
        <v>1406</v>
      </c>
    </row>
    <row r="39" spans="1:298" ht="19.5" customHeight="1">
      <c r="A39" s="139" t="s">
        <v>37</v>
      </c>
      <c r="B39" s="376">
        <v>54</v>
      </c>
      <c r="C39" s="92">
        <v>54</v>
      </c>
      <c r="D39" s="93">
        <v>108</v>
      </c>
      <c r="E39" s="286"/>
      <c r="F39" s="92">
        <v>115</v>
      </c>
      <c r="G39" s="92">
        <v>96</v>
      </c>
      <c r="H39" s="92">
        <v>76</v>
      </c>
      <c r="I39" s="92">
        <v>54</v>
      </c>
      <c r="J39" s="92">
        <v>38</v>
      </c>
      <c r="K39" s="94">
        <v>379</v>
      </c>
      <c r="L39" s="95">
        <v>487</v>
      </c>
      <c r="M39" s="76">
        <v>7</v>
      </c>
      <c r="N39" s="77">
        <v>3</v>
      </c>
      <c r="O39" s="78">
        <v>10</v>
      </c>
      <c r="P39" s="289"/>
      <c r="Q39" s="77">
        <v>7</v>
      </c>
      <c r="R39" s="77">
        <v>8</v>
      </c>
      <c r="S39" s="77">
        <v>9</v>
      </c>
      <c r="T39" s="77">
        <v>10</v>
      </c>
      <c r="U39" s="77">
        <v>9</v>
      </c>
      <c r="V39" s="78">
        <v>43</v>
      </c>
      <c r="W39" s="79">
        <v>53</v>
      </c>
      <c r="X39" s="76">
        <v>7</v>
      </c>
      <c r="Y39" s="77">
        <v>9</v>
      </c>
      <c r="Z39" s="78">
        <v>16</v>
      </c>
      <c r="AA39" s="289"/>
      <c r="AB39" s="77">
        <v>23</v>
      </c>
      <c r="AC39" s="77">
        <v>21</v>
      </c>
      <c r="AD39" s="77">
        <v>13</v>
      </c>
      <c r="AE39" s="77">
        <v>8</v>
      </c>
      <c r="AF39" s="77">
        <v>7</v>
      </c>
      <c r="AG39" s="78">
        <v>72</v>
      </c>
      <c r="AH39" s="79">
        <v>88</v>
      </c>
      <c r="AI39" s="76">
        <v>15</v>
      </c>
      <c r="AJ39" s="77">
        <v>15</v>
      </c>
      <c r="AK39" s="78">
        <v>30</v>
      </c>
      <c r="AL39" s="289"/>
      <c r="AM39" s="77">
        <v>23</v>
      </c>
      <c r="AN39" s="77">
        <v>18</v>
      </c>
      <c r="AO39" s="77">
        <v>19</v>
      </c>
      <c r="AP39" s="77">
        <v>7</v>
      </c>
      <c r="AQ39" s="77">
        <v>9</v>
      </c>
      <c r="AR39" s="78">
        <v>76</v>
      </c>
      <c r="AS39" s="79">
        <v>106</v>
      </c>
      <c r="AT39" s="76">
        <v>11</v>
      </c>
      <c r="AU39" s="77">
        <v>14</v>
      </c>
      <c r="AV39" s="78">
        <v>25</v>
      </c>
      <c r="AW39" s="289"/>
      <c r="AX39" s="77">
        <v>26</v>
      </c>
      <c r="AY39" s="77">
        <v>15</v>
      </c>
      <c r="AZ39" s="77">
        <v>12</v>
      </c>
      <c r="BA39" s="77">
        <v>11</v>
      </c>
      <c r="BB39" s="77">
        <v>5</v>
      </c>
      <c r="BC39" s="78">
        <v>69</v>
      </c>
      <c r="BD39" s="79">
        <v>94</v>
      </c>
      <c r="BE39" s="76">
        <v>10</v>
      </c>
      <c r="BF39" s="77">
        <v>7</v>
      </c>
      <c r="BG39" s="78">
        <v>17</v>
      </c>
      <c r="BH39" s="289"/>
      <c r="BI39" s="77">
        <v>14</v>
      </c>
      <c r="BJ39" s="77">
        <v>19</v>
      </c>
      <c r="BK39" s="77">
        <v>16</v>
      </c>
      <c r="BL39" s="77">
        <v>6</v>
      </c>
      <c r="BM39" s="77">
        <v>3</v>
      </c>
      <c r="BN39" s="78">
        <v>58</v>
      </c>
      <c r="BO39" s="79">
        <v>75</v>
      </c>
      <c r="BP39" s="76">
        <v>4</v>
      </c>
      <c r="BQ39" s="77">
        <v>6</v>
      </c>
      <c r="BR39" s="78">
        <v>10</v>
      </c>
      <c r="BS39" s="289"/>
      <c r="BT39" s="77">
        <v>22</v>
      </c>
      <c r="BU39" s="77">
        <v>15</v>
      </c>
      <c r="BV39" s="77">
        <v>7</v>
      </c>
      <c r="BW39" s="77">
        <v>12</v>
      </c>
      <c r="BX39" s="77">
        <v>5</v>
      </c>
      <c r="BY39" s="78">
        <v>61</v>
      </c>
      <c r="BZ39" s="79">
        <v>71</v>
      </c>
      <c r="CA39" s="76">
        <v>2</v>
      </c>
      <c r="CB39" s="77">
        <v>6</v>
      </c>
      <c r="CC39" s="78">
        <v>8</v>
      </c>
      <c r="CD39" s="289"/>
      <c r="CE39" s="77">
        <v>10</v>
      </c>
      <c r="CF39" s="77">
        <v>6</v>
      </c>
      <c r="CG39" s="77">
        <v>8</v>
      </c>
      <c r="CH39" s="77">
        <v>1</v>
      </c>
      <c r="CI39" s="77">
        <v>4</v>
      </c>
      <c r="CJ39" s="78">
        <v>29</v>
      </c>
      <c r="CK39" s="79">
        <v>37</v>
      </c>
      <c r="CL39" s="76">
        <v>56</v>
      </c>
      <c r="CM39" s="77">
        <v>60</v>
      </c>
      <c r="CN39" s="78">
        <v>116</v>
      </c>
      <c r="CO39" s="289"/>
      <c r="CP39" s="77">
        <v>125</v>
      </c>
      <c r="CQ39" s="77">
        <v>102</v>
      </c>
      <c r="CR39" s="77">
        <v>84</v>
      </c>
      <c r="CS39" s="77">
        <v>55</v>
      </c>
      <c r="CT39" s="77">
        <v>42</v>
      </c>
      <c r="CU39" s="78">
        <v>408</v>
      </c>
      <c r="CV39" s="79">
        <v>524</v>
      </c>
      <c r="CW39" s="136">
        <v>86</v>
      </c>
      <c r="CX39" s="92">
        <v>99</v>
      </c>
      <c r="CY39" s="93">
        <v>185</v>
      </c>
      <c r="CZ39" s="286"/>
      <c r="DA39" s="92">
        <v>207</v>
      </c>
      <c r="DB39" s="92">
        <v>140</v>
      </c>
      <c r="DC39" s="92">
        <v>145</v>
      </c>
      <c r="DD39" s="92">
        <v>129</v>
      </c>
      <c r="DE39" s="92">
        <v>90</v>
      </c>
      <c r="DF39" s="94">
        <v>711</v>
      </c>
      <c r="DG39" s="95">
        <v>896</v>
      </c>
      <c r="DH39" s="76">
        <v>8</v>
      </c>
      <c r="DI39" s="77">
        <v>5</v>
      </c>
      <c r="DJ39" s="78">
        <v>13</v>
      </c>
      <c r="DK39" s="289"/>
      <c r="DL39" s="77">
        <v>13</v>
      </c>
      <c r="DM39" s="77">
        <v>3</v>
      </c>
      <c r="DN39" s="77">
        <v>7</v>
      </c>
      <c r="DO39" s="77">
        <v>9</v>
      </c>
      <c r="DP39" s="77">
        <v>7</v>
      </c>
      <c r="DQ39" s="78">
        <v>39</v>
      </c>
      <c r="DR39" s="79">
        <v>52</v>
      </c>
      <c r="DS39" s="76">
        <v>3</v>
      </c>
      <c r="DT39" s="77">
        <v>10</v>
      </c>
      <c r="DU39" s="78">
        <v>13</v>
      </c>
      <c r="DV39" s="289"/>
      <c r="DW39" s="77">
        <v>17</v>
      </c>
      <c r="DX39" s="77">
        <v>11</v>
      </c>
      <c r="DY39" s="77">
        <v>4</v>
      </c>
      <c r="DZ39" s="77">
        <v>9</v>
      </c>
      <c r="EA39" s="77">
        <v>2</v>
      </c>
      <c r="EB39" s="78">
        <v>43</v>
      </c>
      <c r="EC39" s="79">
        <v>56</v>
      </c>
      <c r="ED39" s="76">
        <v>22</v>
      </c>
      <c r="EE39" s="77">
        <v>25</v>
      </c>
      <c r="EF39" s="78">
        <v>47</v>
      </c>
      <c r="EG39" s="289"/>
      <c r="EH39" s="77">
        <v>34</v>
      </c>
      <c r="EI39" s="77">
        <v>24</v>
      </c>
      <c r="EJ39" s="77">
        <v>19</v>
      </c>
      <c r="EK39" s="77">
        <v>13</v>
      </c>
      <c r="EL39" s="77">
        <v>17</v>
      </c>
      <c r="EM39" s="78">
        <v>107</v>
      </c>
      <c r="EN39" s="79">
        <v>154</v>
      </c>
      <c r="EO39" s="76">
        <v>19</v>
      </c>
      <c r="EP39" s="77">
        <v>32</v>
      </c>
      <c r="EQ39" s="78">
        <v>51</v>
      </c>
      <c r="ER39" s="289"/>
      <c r="ES39" s="77">
        <v>58</v>
      </c>
      <c r="ET39" s="77">
        <v>26</v>
      </c>
      <c r="EU39" s="77">
        <v>26</v>
      </c>
      <c r="EV39" s="77">
        <v>29</v>
      </c>
      <c r="EW39" s="77">
        <v>26</v>
      </c>
      <c r="EX39" s="78">
        <v>165</v>
      </c>
      <c r="EY39" s="79">
        <v>216</v>
      </c>
      <c r="EZ39" s="76">
        <v>20</v>
      </c>
      <c r="FA39" s="77">
        <v>16</v>
      </c>
      <c r="FB39" s="78">
        <v>36</v>
      </c>
      <c r="FC39" s="289"/>
      <c r="FD39" s="77">
        <v>49</v>
      </c>
      <c r="FE39" s="77">
        <v>41</v>
      </c>
      <c r="FF39" s="77">
        <v>28</v>
      </c>
      <c r="FG39" s="77">
        <v>29</v>
      </c>
      <c r="FH39" s="77">
        <v>15</v>
      </c>
      <c r="FI39" s="78">
        <v>162</v>
      </c>
      <c r="FJ39" s="79">
        <v>198</v>
      </c>
      <c r="FK39" s="76">
        <v>14</v>
      </c>
      <c r="FL39" s="77">
        <v>11</v>
      </c>
      <c r="FM39" s="78">
        <v>25</v>
      </c>
      <c r="FN39" s="289"/>
      <c r="FO39" s="77">
        <v>36</v>
      </c>
      <c r="FP39" s="77">
        <v>35</v>
      </c>
      <c r="FQ39" s="77">
        <v>61</v>
      </c>
      <c r="FR39" s="77">
        <v>40</v>
      </c>
      <c r="FS39" s="77">
        <v>23</v>
      </c>
      <c r="FT39" s="78">
        <v>195</v>
      </c>
      <c r="FU39" s="79">
        <v>220</v>
      </c>
      <c r="FV39" s="76">
        <v>3</v>
      </c>
      <c r="FW39" s="77">
        <v>3</v>
      </c>
      <c r="FX39" s="78">
        <v>6</v>
      </c>
      <c r="FY39" s="289"/>
      <c r="FZ39" s="77">
        <v>7</v>
      </c>
      <c r="GA39" s="77">
        <v>8</v>
      </c>
      <c r="GB39" s="77">
        <v>2</v>
      </c>
      <c r="GC39" s="77">
        <v>0</v>
      </c>
      <c r="GD39" s="77">
        <v>4</v>
      </c>
      <c r="GE39" s="78">
        <v>21</v>
      </c>
      <c r="GF39" s="79">
        <v>27</v>
      </c>
      <c r="GG39" s="76">
        <v>89</v>
      </c>
      <c r="GH39" s="77">
        <v>102</v>
      </c>
      <c r="GI39" s="78">
        <v>191</v>
      </c>
      <c r="GJ39" s="289"/>
      <c r="GK39" s="77">
        <v>214</v>
      </c>
      <c r="GL39" s="77">
        <v>148</v>
      </c>
      <c r="GM39" s="77">
        <v>147</v>
      </c>
      <c r="GN39" s="77">
        <v>129</v>
      </c>
      <c r="GO39" s="77">
        <v>94</v>
      </c>
      <c r="GP39" s="78">
        <v>732</v>
      </c>
      <c r="GQ39" s="79">
        <v>923</v>
      </c>
      <c r="GR39" s="136">
        <v>140</v>
      </c>
      <c r="GS39" s="92">
        <v>153</v>
      </c>
      <c r="GT39" s="93">
        <v>293</v>
      </c>
      <c r="GU39" s="286"/>
      <c r="GV39" s="92">
        <v>322</v>
      </c>
      <c r="GW39" s="92">
        <v>236</v>
      </c>
      <c r="GX39" s="92">
        <v>221</v>
      </c>
      <c r="GY39" s="92">
        <v>183</v>
      </c>
      <c r="GZ39" s="92">
        <v>128</v>
      </c>
      <c r="HA39" s="94">
        <v>1090</v>
      </c>
      <c r="HB39" s="95">
        <v>1383</v>
      </c>
      <c r="HC39" s="76">
        <v>15</v>
      </c>
      <c r="HD39" s="77">
        <v>8</v>
      </c>
      <c r="HE39" s="78">
        <v>23</v>
      </c>
      <c r="HF39" s="289"/>
      <c r="HG39" s="77">
        <v>20</v>
      </c>
      <c r="HH39" s="77">
        <v>11</v>
      </c>
      <c r="HI39" s="77">
        <v>16</v>
      </c>
      <c r="HJ39" s="77">
        <v>19</v>
      </c>
      <c r="HK39" s="77">
        <v>16</v>
      </c>
      <c r="HL39" s="78">
        <v>82</v>
      </c>
      <c r="HM39" s="79">
        <v>105</v>
      </c>
      <c r="HN39" s="76">
        <v>10</v>
      </c>
      <c r="HO39" s="77">
        <v>19</v>
      </c>
      <c r="HP39" s="78">
        <v>29</v>
      </c>
      <c r="HQ39" s="289"/>
      <c r="HR39" s="77">
        <v>40</v>
      </c>
      <c r="HS39" s="77">
        <v>32</v>
      </c>
      <c r="HT39" s="77">
        <v>17</v>
      </c>
      <c r="HU39" s="77">
        <v>17</v>
      </c>
      <c r="HV39" s="77">
        <v>9</v>
      </c>
      <c r="HW39" s="78">
        <v>115</v>
      </c>
      <c r="HX39" s="79">
        <v>144</v>
      </c>
      <c r="HY39" s="76">
        <v>37</v>
      </c>
      <c r="HZ39" s="77">
        <v>40</v>
      </c>
      <c r="IA39" s="78">
        <v>77</v>
      </c>
      <c r="IB39" s="289"/>
      <c r="IC39" s="77">
        <v>57</v>
      </c>
      <c r="ID39" s="77">
        <v>42</v>
      </c>
      <c r="IE39" s="77">
        <v>38</v>
      </c>
      <c r="IF39" s="77">
        <v>20</v>
      </c>
      <c r="IG39" s="77">
        <v>26</v>
      </c>
      <c r="IH39" s="78">
        <v>183</v>
      </c>
      <c r="II39" s="79">
        <v>260</v>
      </c>
      <c r="IJ39" s="76">
        <v>30</v>
      </c>
      <c r="IK39" s="77">
        <v>46</v>
      </c>
      <c r="IL39" s="78">
        <v>76</v>
      </c>
      <c r="IM39" s="289"/>
      <c r="IN39" s="77">
        <v>84</v>
      </c>
      <c r="IO39" s="77">
        <v>41</v>
      </c>
      <c r="IP39" s="77">
        <v>38</v>
      </c>
      <c r="IQ39" s="77">
        <v>40</v>
      </c>
      <c r="IR39" s="77">
        <v>31</v>
      </c>
      <c r="IS39" s="78">
        <v>234</v>
      </c>
      <c r="IT39" s="79">
        <v>310</v>
      </c>
      <c r="IU39" s="76">
        <v>30</v>
      </c>
      <c r="IV39" s="77">
        <v>23</v>
      </c>
      <c r="IW39" s="78">
        <v>53</v>
      </c>
      <c r="IX39" s="289"/>
      <c r="IY39" s="77">
        <v>63</v>
      </c>
      <c r="IZ39" s="77">
        <v>60</v>
      </c>
      <c r="JA39" s="77">
        <v>44</v>
      </c>
      <c r="JB39" s="77">
        <v>35</v>
      </c>
      <c r="JC39" s="77">
        <v>18</v>
      </c>
      <c r="JD39" s="78">
        <v>220</v>
      </c>
      <c r="JE39" s="79">
        <v>273</v>
      </c>
      <c r="JF39" s="76">
        <v>18</v>
      </c>
      <c r="JG39" s="77">
        <v>17</v>
      </c>
      <c r="JH39" s="78">
        <v>35</v>
      </c>
      <c r="JI39" s="289"/>
      <c r="JJ39" s="77">
        <v>58</v>
      </c>
      <c r="JK39" s="77">
        <v>50</v>
      </c>
      <c r="JL39" s="77">
        <v>68</v>
      </c>
      <c r="JM39" s="77">
        <v>52</v>
      </c>
      <c r="JN39" s="77">
        <v>28</v>
      </c>
      <c r="JO39" s="78">
        <v>256</v>
      </c>
      <c r="JP39" s="79">
        <v>291</v>
      </c>
      <c r="JQ39" s="76">
        <v>5</v>
      </c>
      <c r="JR39" s="77">
        <v>9</v>
      </c>
      <c r="JS39" s="78">
        <v>14</v>
      </c>
      <c r="JT39" s="289"/>
      <c r="JU39" s="77">
        <v>17</v>
      </c>
      <c r="JV39" s="77">
        <v>14</v>
      </c>
      <c r="JW39" s="77">
        <v>10</v>
      </c>
      <c r="JX39" s="77">
        <v>1</v>
      </c>
      <c r="JY39" s="77">
        <v>8</v>
      </c>
      <c r="JZ39" s="78">
        <v>50</v>
      </c>
      <c r="KA39" s="79">
        <v>64</v>
      </c>
      <c r="KB39" s="76">
        <v>145</v>
      </c>
      <c r="KC39" s="77">
        <v>162</v>
      </c>
      <c r="KD39" s="78">
        <v>307</v>
      </c>
      <c r="KE39" s="289"/>
      <c r="KF39" s="77">
        <v>339</v>
      </c>
      <c r="KG39" s="77">
        <v>250</v>
      </c>
      <c r="KH39" s="77">
        <v>231</v>
      </c>
      <c r="KI39" s="77">
        <v>184</v>
      </c>
      <c r="KJ39" s="77">
        <v>136</v>
      </c>
      <c r="KK39" s="78">
        <v>1140</v>
      </c>
      <c r="KL39" s="79">
        <v>1447</v>
      </c>
    </row>
    <row r="40" spans="1:298" ht="19.5" customHeight="1" thickBot="1">
      <c r="A40" s="140" t="s">
        <v>38</v>
      </c>
      <c r="B40" s="377">
        <v>1</v>
      </c>
      <c r="C40" s="97">
        <v>2</v>
      </c>
      <c r="D40" s="98">
        <v>3</v>
      </c>
      <c r="E40" s="287"/>
      <c r="F40" s="97">
        <v>8</v>
      </c>
      <c r="G40" s="97">
        <v>11</v>
      </c>
      <c r="H40" s="97">
        <v>4</v>
      </c>
      <c r="I40" s="97">
        <v>6</v>
      </c>
      <c r="J40" s="97">
        <v>1</v>
      </c>
      <c r="K40" s="99">
        <v>30</v>
      </c>
      <c r="L40" s="100">
        <v>33</v>
      </c>
      <c r="M40" s="80">
        <v>0</v>
      </c>
      <c r="N40" s="81">
        <v>0</v>
      </c>
      <c r="O40" s="82">
        <v>0</v>
      </c>
      <c r="P40" s="290"/>
      <c r="Q40" s="81">
        <v>0</v>
      </c>
      <c r="R40" s="81">
        <v>2</v>
      </c>
      <c r="S40" s="81">
        <v>0</v>
      </c>
      <c r="T40" s="81">
        <v>0</v>
      </c>
      <c r="U40" s="81">
        <v>0</v>
      </c>
      <c r="V40" s="82">
        <v>2</v>
      </c>
      <c r="W40" s="83">
        <v>2</v>
      </c>
      <c r="X40" s="80">
        <v>0</v>
      </c>
      <c r="Y40" s="81">
        <v>0</v>
      </c>
      <c r="Z40" s="82">
        <v>0</v>
      </c>
      <c r="AA40" s="290"/>
      <c r="AB40" s="81">
        <v>0</v>
      </c>
      <c r="AC40" s="81">
        <v>3</v>
      </c>
      <c r="AD40" s="81">
        <v>0</v>
      </c>
      <c r="AE40" s="81">
        <v>1</v>
      </c>
      <c r="AF40" s="81">
        <v>0</v>
      </c>
      <c r="AG40" s="82">
        <v>4</v>
      </c>
      <c r="AH40" s="83">
        <v>4</v>
      </c>
      <c r="AI40" s="80">
        <v>0</v>
      </c>
      <c r="AJ40" s="81">
        <v>0</v>
      </c>
      <c r="AK40" s="82">
        <v>0</v>
      </c>
      <c r="AL40" s="290"/>
      <c r="AM40" s="81">
        <v>2</v>
      </c>
      <c r="AN40" s="81">
        <v>1</v>
      </c>
      <c r="AO40" s="81">
        <v>2</v>
      </c>
      <c r="AP40" s="81">
        <v>2</v>
      </c>
      <c r="AQ40" s="81">
        <v>0</v>
      </c>
      <c r="AR40" s="82">
        <v>7</v>
      </c>
      <c r="AS40" s="83">
        <v>7</v>
      </c>
      <c r="AT40" s="80">
        <v>1</v>
      </c>
      <c r="AU40" s="81">
        <v>1</v>
      </c>
      <c r="AV40" s="82">
        <v>2</v>
      </c>
      <c r="AW40" s="290"/>
      <c r="AX40" s="81">
        <v>2</v>
      </c>
      <c r="AY40" s="81">
        <v>2</v>
      </c>
      <c r="AZ40" s="81">
        <v>0</v>
      </c>
      <c r="BA40" s="81">
        <v>1</v>
      </c>
      <c r="BB40" s="81">
        <v>1</v>
      </c>
      <c r="BC40" s="82">
        <v>6</v>
      </c>
      <c r="BD40" s="83">
        <v>8</v>
      </c>
      <c r="BE40" s="80">
        <v>0</v>
      </c>
      <c r="BF40" s="81">
        <v>1</v>
      </c>
      <c r="BG40" s="82">
        <v>1</v>
      </c>
      <c r="BH40" s="290"/>
      <c r="BI40" s="81">
        <v>4</v>
      </c>
      <c r="BJ40" s="81">
        <v>1</v>
      </c>
      <c r="BK40" s="81">
        <v>1</v>
      </c>
      <c r="BL40" s="81">
        <v>0</v>
      </c>
      <c r="BM40" s="81">
        <v>0</v>
      </c>
      <c r="BN40" s="82">
        <v>6</v>
      </c>
      <c r="BO40" s="83">
        <v>7</v>
      </c>
      <c r="BP40" s="80">
        <v>0</v>
      </c>
      <c r="BQ40" s="81">
        <v>0</v>
      </c>
      <c r="BR40" s="82">
        <v>0</v>
      </c>
      <c r="BS40" s="290"/>
      <c r="BT40" s="81">
        <v>0</v>
      </c>
      <c r="BU40" s="81">
        <v>2</v>
      </c>
      <c r="BV40" s="81">
        <v>1</v>
      </c>
      <c r="BW40" s="81">
        <v>2</v>
      </c>
      <c r="BX40" s="81">
        <v>0</v>
      </c>
      <c r="BY40" s="82">
        <v>5</v>
      </c>
      <c r="BZ40" s="83">
        <v>5</v>
      </c>
      <c r="CA40" s="80">
        <v>0</v>
      </c>
      <c r="CB40" s="81">
        <v>0</v>
      </c>
      <c r="CC40" s="82">
        <v>0</v>
      </c>
      <c r="CD40" s="290"/>
      <c r="CE40" s="81">
        <v>0</v>
      </c>
      <c r="CF40" s="81">
        <v>0</v>
      </c>
      <c r="CG40" s="81">
        <v>1</v>
      </c>
      <c r="CH40" s="81">
        <v>0</v>
      </c>
      <c r="CI40" s="81">
        <v>1</v>
      </c>
      <c r="CJ40" s="82">
        <v>2</v>
      </c>
      <c r="CK40" s="83">
        <v>2</v>
      </c>
      <c r="CL40" s="80">
        <v>1</v>
      </c>
      <c r="CM40" s="81">
        <v>2</v>
      </c>
      <c r="CN40" s="82">
        <v>3</v>
      </c>
      <c r="CO40" s="290"/>
      <c r="CP40" s="81">
        <v>8</v>
      </c>
      <c r="CQ40" s="81">
        <v>11</v>
      </c>
      <c r="CR40" s="81">
        <v>5</v>
      </c>
      <c r="CS40" s="81">
        <v>6</v>
      </c>
      <c r="CT40" s="81">
        <v>2</v>
      </c>
      <c r="CU40" s="82">
        <v>32</v>
      </c>
      <c r="CV40" s="83">
        <v>35</v>
      </c>
      <c r="CW40" s="137">
        <v>3</v>
      </c>
      <c r="CX40" s="97">
        <v>8</v>
      </c>
      <c r="CY40" s="98">
        <v>11</v>
      </c>
      <c r="CZ40" s="287"/>
      <c r="DA40" s="97">
        <v>23</v>
      </c>
      <c r="DB40" s="97">
        <v>15</v>
      </c>
      <c r="DC40" s="97">
        <v>14</v>
      </c>
      <c r="DD40" s="97">
        <v>18</v>
      </c>
      <c r="DE40" s="97">
        <v>11</v>
      </c>
      <c r="DF40" s="99">
        <v>81</v>
      </c>
      <c r="DG40" s="100">
        <v>92</v>
      </c>
      <c r="DH40" s="80">
        <v>0</v>
      </c>
      <c r="DI40" s="81">
        <v>0</v>
      </c>
      <c r="DJ40" s="82">
        <v>0</v>
      </c>
      <c r="DK40" s="290"/>
      <c r="DL40" s="81">
        <v>1</v>
      </c>
      <c r="DM40" s="81">
        <v>0</v>
      </c>
      <c r="DN40" s="81">
        <v>0</v>
      </c>
      <c r="DO40" s="81">
        <v>0</v>
      </c>
      <c r="DP40" s="81">
        <v>0</v>
      </c>
      <c r="DQ40" s="82">
        <v>1</v>
      </c>
      <c r="DR40" s="83">
        <v>1</v>
      </c>
      <c r="DS40" s="80">
        <v>0</v>
      </c>
      <c r="DT40" s="81">
        <v>1</v>
      </c>
      <c r="DU40" s="82">
        <v>1</v>
      </c>
      <c r="DV40" s="290"/>
      <c r="DW40" s="81">
        <v>1</v>
      </c>
      <c r="DX40" s="81">
        <v>0</v>
      </c>
      <c r="DY40" s="81">
        <v>0</v>
      </c>
      <c r="DZ40" s="81">
        <v>2</v>
      </c>
      <c r="EA40" s="81">
        <v>2</v>
      </c>
      <c r="EB40" s="82">
        <v>5</v>
      </c>
      <c r="EC40" s="83">
        <v>6</v>
      </c>
      <c r="ED40" s="80">
        <v>2</v>
      </c>
      <c r="EE40" s="81">
        <v>3</v>
      </c>
      <c r="EF40" s="82">
        <v>5</v>
      </c>
      <c r="EG40" s="290"/>
      <c r="EH40" s="81">
        <v>1</v>
      </c>
      <c r="EI40" s="81">
        <v>0</v>
      </c>
      <c r="EJ40" s="81">
        <v>0</v>
      </c>
      <c r="EK40" s="81">
        <v>1</v>
      </c>
      <c r="EL40" s="81">
        <v>0</v>
      </c>
      <c r="EM40" s="82">
        <v>2</v>
      </c>
      <c r="EN40" s="83">
        <v>7</v>
      </c>
      <c r="EO40" s="80">
        <v>0</v>
      </c>
      <c r="EP40" s="81">
        <v>2</v>
      </c>
      <c r="EQ40" s="82">
        <v>2</v>
      </c>
      <c r="ER40" s="290"/>
      <c r="ES40" s="81">
        <v>5</v>
      </c>
      <c r="ET40" s="81">
        <v>5</v>
      </c>
      <c r="EU40" s="81">
        <v>5</v>
      </c>
      <c r="EV40" s="81">
        <v>4</v>
      </c>
      <c r="EW40" s="81">
        <v>2</v>
      </c>
      <c r="EX40" s="82">
        <v>21</v>
      </c>
      <c r="EY40" s="83">
        <v>23</v>
      </c>
      <c r="EZ40" s="80">
        <v>1</v>
      </c>
      <c r="FA40" s="81">
        <v>2</v>
      </c>
      <c r="FB40" s="82">
        <v>3</v>
      </c>
      <c r="FC40" s="290"/>
      <c r="FD40" s="81">
        <v>6</v>
      </c>
      <c r="FE40" s="81">
        <v>7</v>
      </c>
      <c r="FF40" s="81">
        <v>5</v>
      </c>
      <c r="FG40" s="81">
        <v>5</v>
      </c>
      <c r="FH40" s="81">
        <v>4</v>
      </c>
      <c r="FI40" s="82">
        <v>27</v>
      </c>
      <c r="FJ40" s="83">
        <v>30</v>
      </c>
      <c r="FK40" s="80">
        <v>0</v>
      </c>
      <c r="FL40" s="81">
        <v>0</v>
      </c>
      <c r="FM40" s="82">
        <v>0</v>
      </c>
      <c r="FN40" s="290"/>
      <c r="FO40" s="81">
        <v>9</v>
      </c>
      <c r="FP40" s="81">
        <v>3</v>
      </c>
      <c r="FQ40" s="81">
        <v>4</v>
      </c>
      <c r="FR40" s="81">
        <v>6</v>
      </c>
      <c r="FS40" s="81">
        <v>3</v>
      </c>
      <c r="FT40" s="82">
        <v>25</v>
      </c>
      <c r="FU40" s="83">
        <v>25</v>
      </c>
      <c r="FV40" s="80">
        <v>0</v>
      </c>
      <c r="FW40" s="81">
        <v>0</v>
      </c>
      <c r="FX40" s="82">
        <v>0</v>
      </c>
      <c r="FY40" s="290"/>
      <c r="FZ40" s="81">
        <v>0</v>
      </c>
      <c r="GA40" s="81">
        <v>0</v>
      </c>
      <c r="GB40" s="81">
        <v>2</v>
      </c>
      <c r="GC40" s="81">
        <v>1</v>
      </c>
      <c r="GD40" s="81">
        <v>0</v>
      </c>
      <c r="GE40" s="82">
        <v>3</v>
      </c>
      <c r="GF40" s="83">
        <v>3</v>
      </c>
      <c r="GG40" s="80">
        <v>3</v>
      </c>
      <c r="GH40" s="81">
        <v>8</v>
      </c>
      <c r="GI40" s="82">
        <v>11</v>
      </c>
      <c r="GJ40" s="290"/>
      <c r="GK40" s="81">
        <v>23</v>
      </c>
      <c r="GL40" s="81">
        <v>15</v>
      </c>
      <c r="GM40" s="81">
        <v>16</v>
      </c>
      <c r="GN40" s="81">
        <v>19</v>
      </c>
      <c r="GO40" s="81">
        <v>11</v>
      </c>
      <c r="GP40" s="82">
        <v>84</v>
      </c>
      <c r="GQ40" s="83">
        <v>95</v>
      </c>
      <c r="GR40" s="137">
        <v>4</v>
      </c>
      <c r="GS40" s="97">
        <v>10</v>
      </c>
      <c r="GT40" s="98">
        <v>14</v>
      </c>
      <c r="GU40" s="287"/>
      <c r="GV40" s="97">
        <v>31</v>
      </c>
      <c r="GW40" s="97">
        <v>26</v>
      </c>
      <c r="GX40" s="97">
        <v>18</v>
      </c>
      <c r="GY40" s="97">
        <v>24</v>
      </c>
      <c r="GZ40" s="97">
        <v>12</v>
      </c>
      <c r="HA40" s="99">
        <v>111</v>
      </c>
      <c r="HB40" s="100">
        <v>125</v>
      </c>
      <c r="HC40" s="80">
        <v>0</v>
      </c>
      <c r="HD40" s="81">
        <v>0</v>
      </c>
      <c r="HE40" s="82">
        <v>0</v>
      </c>
      <c r="HF40" s="290"/>
      <c r="HG40" s="81">
        <v>1</v>
      </c>
      <c r="HH40" s="81">
        <v>2</v>
      </c>
      <c r="HI40" s="81">
        <v>0</v>
      </c>
      <c r="HJ40" s="81">
        <v>0</v>
      </c>
      <c r="HK40" s="81">
        <v>0</v>
      </c>
      <c r="HL40" s="82">
        <v>3</v>
      </c>
      <c r="HM40" s="83">
        <v>3</v>
      </c>
      <c r="HN40" s="80">
        <v>0</v>
      </c>
      <c r="HO40" s="81">
        <v>1</v>
      </c>
      <c r="HP40" s="82">
        <v>1</v>
      </c>
      <c r="HQ40" s="290"/>
      <c r="HR40" s="81">
        <v>1</v>
      </c>
      <c r="HS40" s="81">
        <v>3</v>
      </c>
      <c r="HT40" s="81">
        <v>0</v>
      </c>
      <c r="HU40" s="81">
        <v>3</v>
      </c>
      <c r="HV40" s="81">
        <v>2</v>
      </c>
      <c r="HW40" s="82">
        <v>9</v>
      </c>
      <c r="HX40" s="83">
        <v>10</v>
      </c>
      <c r="HY40" s="80">
        <v>2</v>
      </c>
      <c r="HZ40" s="81">
        <v>3</v>
      </c>
      <c r="IA40" s="82">
        <v>5</v>
      </c>
      <c r="IB40" s="290"/>
      <c r="IC40" s="81">
        <v>3</v>
      </c>
      <c r="ID40" s="81">
        <v>1</v>
      </c>
      <c r="IE40" s="81">
        <v>2</v>
      </c>
      <c r="IF40" s="81">
        <v>3</v>
      </c>
      <c r="IG40" s="81">
        <v>0</v>
      </c>
      <c r="IH40" s="82">
        <v>9</v>
      </c>
      <c r="II40" s="83">
        <v>14</v>
      </c>
      <c r="IJ40" s="80">
        <v>1</v>
      </c>
      <c r="IK40" s="81">
        <v>3</v>
      </c>
      <c r="IL40" s="82">
        <v>4</v>
      </c>
      <c r="IM40" s="290"/>
      <c r="IN40" s="81">
        <v>7</v>
      </c>
      <c r="IO40" s="81">
        <v>7</v>
      </c>
      <c r="IP40" s="81">
        <v>5</v>
      </c>
      <c r="IQ40" s="81">
        <v>5</v>
      </c>
      <c r="IR40" s="81">
        <v>3</v>
      </c>
      <c r="IS40" s="82">
        <v>27</v>
      </c>
      <c r="IT40" s="83">
        <v>31</v>
      </c>
      <c r="IU40" s="80">
        <v>1</v>
      </c>
      <c r="IV40" s="81">
        <v>3</v>
      </c>
      <c r="IW40" s="82">
        <v>4</v>
      </c>
      <c r="IX40" s="290"/>
      <c r="IY40" s="81">
        <v>10</v>
      </c>
      <c r="IZ40" s="81">
        <v>8</v>
      </c>
      <c r="JA40" s="81">
        <v>6</v>
      </c>
      <c r="JB40" s="81">
        <v>5</v>
      </c>
      <c r="JC40" s="81">
        <v>4</v>
      </c>
      <c r="JD40" s="82">
        <v>33</v>
      </c>
      <c r="JE40" s="83">
        <v>37</v>
      </c>
      <c r="JF40" s="80">
        <v>0</v>
      </c>
      <c r="JG40" s="81">
        <v>0</v>
      </c>
      <c r="JH40" s="82">
        <v>0</v>
      </c>
      <c r="JI40" s="290"/>
      <c r="JJ40" s="81">
        <v>9</v>
      </c>
      <c r="JK40" s="81">
        <v>5</v>
      </c>
      <c r="JL40" s="81">
        <v>5</v>
      </c>
      <c r="JM40" s="81">
        <v>8</v>
      </c>
      <c r="JN40" s="81">
        <v>3</v>
      </c>
      <c r="JO40" s="82">
        <v>30</v>
      </c>
      <c r="JP40" s="83">
        <v>30</v>
      </c>
      <c r="JQ40" s="80">
        <v>0</v>
      </c>
      <c r="JR40" s="81">
        <v>0</v>
      </c>
      <c r="JS40" s="82">
        <v>0</v>
      </c>
      <c r="JT40" s="290"/>
      <c r="JU40" s="81">
        <v>0</v>
      </c>
      <c r="JV40" s="81">
        <v>0</v>
      </c>
      <c r="JW40" s="81">
        <v>3</v>
      </c>
      <c r="JX40" s="81">
        <v>1</v>
      </c>
      <c r="JY40" s="81">
        <v>1</v>
      </c>
      <c r="JZ40" s="82">
        <v>5</v>
      </c>
      <c r="KA40" s="83">
        <v>5</v>
      </c>
      <c r="KB40" s="80">
        <v>4</v>
      </c>
      <c r="KC40" s="81">
        <v>10</v>
      </c>
      <c r="KD40" s="82">
        <v>14</v>
      </c>
      <c r="KE40" s="290"/>
      <c r="KF40" s="81">
        <v>31</v>
      </c>
      <c r="KG40" s="81">
        <v>26</v>
      </c>
      <c r="KH40" s="81">
        <v>21</v>
      </c>
      <c r="KI40" s="81">
        <v>25</v>
      </c>
      <c r="KJ40" s="81">
        <v>13</v>
      </c>
      <c r="KK40" s="82">
        <v>116</v>
      </c>
      <c r="KL40" s="83">
        <v>130</v>
      </c>
    </row>
    <row r="41" spans="1:298" ht="32.25" customHeight="1">
      <c r="B41" s="362" t="s">
        <v>134</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cols>
    <col min="1" max="1" width="9.875" style="341" customWidth="1"/>
    <col min="2" max="3" width="9.25" style="341" bestFit="1" customWidth="1"/>
    <col min="4" max="4" width="10.75" style="341" bestFit="1" customWidth="1"/>
    <col min="5" max="5" width="9.25" style="341" bestFit="1" customWidth="1"/>
    <col min="6" max="10" width="10.5" style="341" bestFit="1" customWidth="1"/>
    <col min="11" max="12" width="11.625" style="341" bestFit="1" customWidth="1"/>
    <col min="13" max="15" width="9.25" style="341" bestFit="1" customWidth="1"/>
    <col min="16" max="16" width="9" style="341"/>
    <col min="17" max="17" width="9.25" style="341" bestFit="1" customWidth="1"/>
    <col min="18" max="21" width="10.5" style="341" bestFit="1" customWidth="1"/>
    <col min="22" max="23" width="11.625" style="341" bestFit="1" customWidth="1"/>
    <col min="24" max="26" width="9.125" style="341" bestFit="1" customWidth="1"/>
    <col min="27" max="27" width="9" style="341"/>
    <col min="28" max="29" width="9.125" style="341" bestFit="1" customWidth="1"/>
    <col min="30" max="31" width="9.625" style="341" bestFit="1" customWidth="1"/>
    <col min="32" max="32" width="9.125" style="341" bestFit="1" customWidth="1"/>
    <col min="33" max="34" width="9.625" style="341" bestFit="1" customWidth="1"/>
    <col min="35" max="37" width="9.125" style="341" bestFit="1" customWidth="1"/>
    <col min="38" max="38" width="9" style="341"/>
    <col min="39" max="48" width="9.125" style="341" bestFit="1" customWidth="1"/>
    <col min="49" max="49" width="9" style="341"/>
    <col min="50" max="65" width="9.125" style="341" bestFit="1" customWidth="1"/>
    <col min="66" max="67" width="9.625" style="341" bestFit="1" customWidth="1"/>
    <col min="68" max="94" width="9.125" style="341" bestFit="1" customWidth="1"/>
    <col min="95" max="98" width="9.625" style="341" bestFit="1" customWidth="1"/>
    <col min="99" max="100" width="10.625" style="341" bestFit="1" customWidth="1"/>
    <col min="101" max="103" width="9.125" style="341" bestFit="1" customWidth="1"/>
    <col min="104" max="104" width="9" style="341"/>
    <col min="105" max="106" width="9.125" style="341" bestFit="1" customWidth="1"/>
    <col min="107" max="111" width="9.625" style="341" bestFit="1" customWidth="1"/>
    <col min="112" max="114" width="9.125" style="341" bestFit="1" customWidth="1"/>
    <col min="115" max="115" width="9" style="341"/>
    <col min="116" max="125" width="9.125" style="341" bestFit="1" customWidth="1"/>
    <col min="126" max="126" width="9" style="341"/>
    <col min="127" max="136" width="9.125" style="341" bestFit="1" customWidth="1"/>
    <col min="137" max="137" width="9" style="341"/>
    <col min="138" max="154" width="9.125" style="341" bestFit="1" customWidth="1"/>
    <col min="155" max="155" width="9.625" style="341" bestFit="1" customWidth="1"/>
    <col min="156" max="181" width="9.125" style="341" bestFit="1" customWidth="1"/>
    <col min="182" max="184" width="9.625" style="341" bestFit="1" customWidth="1"/>
    <col min="185" max="185" width="10.625" style="341" bestFit="1" customWidth="1"/>
    <col min="186" max="186" width="9.625" style="341" bestFit="1" customWidth="1"/>
    <col min="187" max="188" width="10.625" style="341" bestFit="1" customWidth="1"/>
    <col min="189" max="16384" width="9" style="341"/>
  </cols>
  <sheetData>
    <row r="1" spans="1:188" s="1" customFormat="1" ht="25.5" customHeight="1">
      <c r="A1" s="23" t="s">
        <v>0</v>
      </c>
      <c r="B1" s="42"/>
      <c r="C1" s="42"/>
      <c r="D1" s="300">
        <v>28</v>
      </c>
      <c r="E1" s="301">
        <v>2</v>
      </c>
      <c r="F1" s="619">
        <f>IF(E1&lt;3,E1-2+12,E1-2)</f>
        <v>12</v>
      </c>
      <c r="G1" s="619"/>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128</v>
      </c>
    </row>
    <row r="3" spans="1:188" ht="19.5" customHeight="1" thickBot="1">
      <c r="A3" s="613"/>
      <c r="B3" s="620" t="s">
        <v>124</v>
      </c>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1"/>
      <c r="CL3" s="622" t="s">
        <v>126</v>
      </c>
      <c r="CM3" s="620"/>
      <c r="CN3" s="620"/>
      <c r="CO3" s="620"/>
      <c r="CP3" s="620"/>
      <c r="CQ3" s="620"/>
      <c r="CR3" s="620"/>
      <c r="CS3" s="620"/>
      <c r="CT3" s="620"/>
      <c r="CU3" s="620"/>
      <c r="CV3" s="620"/>
      <c r="CW3" s="620"/>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0"/>
      <c r="EO3" s="620"/>
      <c r="EP3" s="620"/>
      <c r="EQ3" s="620"/>
      <c r="ER3" s="620"/>
      <c r="ES3" s="620"/>
      <c r="ET3" s="620"/>
      <c r="EU3" s="620"/>
      <c r="EV3" s="620"/>
      <c r="EW3" s="620"/>
      <c r="EX3" s="620"/>
      <c r="EY3" s="620"/>
      <c r="EZ3" s="620"/>
      <c r="FA3" s="620"/>
      <c r="FB3" s="620"/>
      <c r="FC3" s="620"/>
      <c r="FD3" s="620"/>
      <c r="FE3" s="620"/>
      <c r="FF3" s="620"/>
      <c r="FG3" s="620"/>
      <c r="FH3" s="620"/>
      <c r="FI3" s="620"/>
      <c r="FJ3" s="620"/>
      <c r="FK3" s="620"/>
      <c r="FL3" s="620"/>
      <c r="FM3" s="620"/>
      <c r="FN3" s="620"/>
      <c r="FO3" s="620"/>
      <c r="FP3" s="620"/>
      <c r="FQ3" s="620"/>
      <c r="FR3" s="620"/>
      <c r="FS3" s="620"/>
      <c r="FT3" s="620"/>
      <c r="FU3" s="621"/>
      <c r="FV3" s="613" t="s">
        <v>61</v>
      </c>
      <c r="FW3" s="614"/>
      <c r="FX3" s="614"/>
      <c r="FY3" s="614"/>
      <c r="FZ3" s="614"/>
      <c r="GA3" s="614"/>
      <c r="GB3" s="614"/>
      <c r="GC3" s="614"/>
      <c r="GD3" s="614"/>
      <c r="GE3" s="614"/>
      <c r="GF3" s="615"/>
    </row>
    <row r="4" spans="1:188" ht="19.5" customHeight="1">
      <c r="A4" s="450"/>
      <c r="B4" s="613"/>
      <c r="C4" s="614"/>
      <c r="D4" s="614"/>
      <c r="E4" s="614"/>
      <c r="F4" s="614"/>
      <c r="G4" s="614"/>
      <c r="H4" s="614"/>
      <c r="I4" s="614"/>
      <c r="J4" s="614"/>
      <c r="K4" s="614"/>
      <c r="L4" s="615"/>
      <c r="M4" s="613" t="s">
        <v>58</v>
      </c>
      <c r="N4" s="614"/>
      <c r="O4" s="614"/>
      <c r="P4" s="614"/>
      <c r="Q4" s="614"/>
      <c r="R4" s="614"/>
      <c r="S4" s="614"/>
      <c r="T4" s="614"/>
      <c r="U4" s="614"/>
      <c r="V4" s="614"/>
      <c r="W4" s="615"/>
      <c r="X4" s="613" t="s">
        <v>59</v>
      </c>
      <c r="Y4" s="614"/>
      <c r="Z4" s="614"/>
      <c r="AA4" s="614"/>
      <c r="AB4" s="614"/>
      <c r="AC4" s="614"/>
      <c r="AD4" s="614"/>
      <c r="AE4" s="614"/>
      <c r="AF4" s="614"/>
      <c r="AG4" s="614"/>
      <c r="AH4" s="615"/>
      <c r="AI4" s="613" t="s">
        <v>60</v>
      </c>
      <c r="AJ4" s="614"/>
      <c r="AK4" s="614"/>
      <c r="AL4" s="614"/>
      <c r="AM4" s="614"/>
      <c r="AN4" s="614"/>
      <c r="AO4" s="614"/>
      <c r="AP4" s="614"/>
      <c r="AQ4" s="614"/>
      <c r="AR4" s="614"/>
      <c r="AS4" s="615"/>
      <c r="AT4" s="613" t="s">
        <v>125</v>
      </c>
      <c r="AU4" s="614"/>
      <c r="AV4" s="614"/>
      <c r="AW4" s="614"/>
      <c r="AX4" s="614"/>
      <c r="AY4" s="614"/>
      <c r="AZ4" s="614"/>
      <c r="BA4" s="614"/>
      <c r="BB4" s="614"/>
      <c r="BC4" s="614"/>
      <c r="BD4" s="615"/>
      <c r="BE4" s="613" t="s">
        <v>79</v>
      </c>
      <c r="BF4" s="614"/>
      <c r="BG4" s="614"/>
      <c r="BH4" s="614"/>
      <c r="BI4" s="614"/>
      <c r="BJ4" s="614"/>
      <c r="BK4" s="614"/>
      <c r="BL4" s="614"/>
      <c r="BM4" s="614"/>
      <c r="BN4" s="614"/>
      <c r="BO4" s="615"/>
      <c r="BP4" s="613" t="s">
        <v>80</v>
      </c>
      <c r="BQ4" s="614"/>
      <c r="BR4" s="614"/>
      <c r="BS4" s="614"/>
      <c r="BT4" s="614"/>
      <c r="BU4" s="614"/>
      <c r="BV4" s="614"/>
      <c r="BW4" s="614"/>
      <c r="BX4" s="614"/>
      <c r="BY4" s="614"/>
      <c r="BZ4" s="615"/>
      <c r="CA4" s="613" t="s">
        <v>81</v>
      </c>
      <c r="CB4" s="614"/>
      <c r="CC4" s="614"/>
      <c r="CD4" s="614"/>
      <c r="CE4" s="614"/>
      <c r="CF4" s="614"/>
      <c r="CG4" s="614"/>
      <c r="CH4" s="614"/>
      <c r="CI4" s="614"/>
      <c r="CJ4" s="614"/>
      <c r="CK4" s="615"/>
      <c r="CL4" s="623"/>
      <c r="CM4" s="624"/>
      <c r="CN4" s="624"/>
      <c r="CO4" s="624"/>
      <c r="CP4" s="624"/>
      <c r="CQ4" s="624"/>
      <c r="CR4" s="624"/>
      <c r="CS4" s="624"/>
      <c r="CT4" s="624"/>
      <c r="CU4" s="624"/>
      <c r="CV4" s="625"/>
      <c r="CW4" s="613" t="s">
        <v>58</v>
      </c>
      <c r="CX4" s="614"/>
      <c r="CY4" s="614"/>
      <c r="CZ4" s="614"/>
      <c r="DA4" s="614"/>
      <c r="DB4" s="614"/>
      <c r="DC4" s="614"/>
      <c r="DD4" s="614"/>
      <c r="DE4" s="614"/>
      <c r="DF4" s="614"/>
      <c r="DG4" s="615"/>
      <c r="DH4" s="613" t="s">
        <v>59</v>
      </c>
      <c r="DI4" s="614"/>
      <c r="DJ4" s="614"/>
      <c r="DK4" s="614"/>
      <c r="DL4" s="614"/>
      <c r="DM4" s="614"/>
      <c r="DN4" s="614"/>
      <c r="DO4" s="614"/>
      <c r="DP4" s="614"/>
      <c r="DQ4" s="614"/>
      <c r="DR4" s="615"/>
      <c r="DS4" s="613" t="s">
        <v>60</v>
      </c>
      <c r="DT4" s="614"/>
      <c r="DU4" s="614"/>
      <c r="DV4" s="614"/>
      <c r="DW4" s="614"/>
      <c r="DX4" s="614"/>
      <c r="DY4" s="614"/>
      <c r="DZ4" s="614"/>
      <c r="EA4" s="614"/>
      <c r="EB4" s="614"/>
      <c r="EC4" s="615"/>
      <c r="ED4" s="613" t="s">
        <v>125</v>
      </c>
      <c r="EE4" s="614"/>
      <c r="EF4" s="614"/>
      <c r="EG4" s="614"/>
      <c r="EH4" s="614"/>
      <c r="EI4" s="614"/>
      <c r="EJ4" s="614"/>
      <c r="EK4" s="614"/>
      <c r="EL4" s="614"/>
      <c r="EM4" s="614"/>
      <c r="EN4" s="615"/>
      <c r="EO4" s="613" t="s">
        <v>79</v>
      </c>
      <c r="EP4" s="614"/>
      <c r="EQ4" s="614"/>
      <c r="ER4" s="614"/>
      <c r="ES4" s="614"/>
      <c r="ET4" s="614"/>
      <c r="EU4" s="614"/>
      <c r="EV4" s="614"/>
      <c r="EW4" s="614"/>
      <c r="EX4" s="614"/>
      <c r="EY4" s="615"/>
      <c r="EZ4" s="613" t="s">
        <v>80</v>
      </c>
      <c r="FA4" s="614"/>
      <c r="FB4" s="614"/>
      <c r="FC4" s="614"/>
      <c r="FD4" s="614"/>
      <c r="FE4" s="614"/>
      <c r="FF4" s="614"/>
      <c r="FG4" s="614"/>
      <c r="FH4" s="614"/>
      <c r="FI4" s="614"/>
      <c r="FJ4" s="615"/>
      <c r="FK4" s="613" t="s">
        <v>81</v>
      </c>
      <c r="FL4" s="614"/>
      <c r="FM4" s="614"/>
      <c r="FN4" s="614"/>
      <c r="FO4" s="614"/>
      <c r="FP4" s="614"/>
      <c r="FQ4" s="614"/>
      <c r="FR4" s="614"/>
      <c r="FS4" s="614"/>
      <c r="FT4" s="614"/>
      <c r="FU4" s="615"/>
      <c r="FV4" s="616"/>
      <c r="FW4" s="617"/>
      <c r="FX4" s="617"/>
      <c r="FY4" s="617"/>
      <c r="FZ4" s="617"/>
      <c r="GA4" s="617"/>
      <c r="GB4" s="617"/>
      <c r="GC4" s="617"/>
      <c r="GD4" s="617"/>
      <c r="GE4" s="617"/>
      <c r="GF4" s="618"/>
    </row>
    <row r="5" spans="1:188" ht="19.5" customHeight="1">
      <c r="A5" s="450"/>
      <c r="B5" s="616" t="s">
        <v>62</v>
      </c>
      <c r="C5" s="617"/>
      <c r="D5" s="626"/>
      <c r="E5" s="627" t="s">
        <v>63</v>
      </c>
      <c r="F5" s="617"/>
      <c r="G5" s="617"/>
      <c r="H5" s="617"/>
      <c r="I5" s="617"/>
      <c r="J5" s="617"/>
      <c r="K5" s="628"/>
      <c r="L5" s="629" t="s">
        <v>53</v>
      </c>
      <c r="M5" s="616" t="s">
        <v>62</v>
      </c>
      <c r="N5" s="617"/>
      <c r="O5" s="626"/>
      <c r="P5" s="627" t="s">
        <v>63</v>
      </c>
      <c r="Q5" s="617"/>
      <c r="R5" s="617"/>
      <c r="S5" s="617"/>
      <c r="T5" s="617"/>
      <c r="U5" s="617"/>
      <c r="V5" s="628"/>
      <c r="W5" s="629" t="s">
        <v>53</v>
      </c>
      <c r="X5" s="616" t="s">
        <v>62</v>
      </c>
      <c r="Y5" s="617"/>
      <c r="Z5" s="626"/>
      <c r="AA5" s="627" t="s">
        <v>63</v>
      </c>
      <c r="AB5" s="617"/>
      <c r="AC5" s="617"/>
      <c r="AD5" s="617"/>
      <c r="AE5" s="617"/>
      <c r="AF5" s="617"/>
      <c r="AG5" s="628"/>
      <c r="AH5" s="629" t="s">
        <v>53</v>
      </c>
      <c r="AI5" s="616" t="s">
        <v>62</v>
      </c>
      <c r="AJ5" s="617"/>
      <c r="AK5" s="626"/>
      <c r="AL5" s="627" t="s">
        <v>63</v>
      </c>
      <c r="AM5" s="617"/>
      <c r="AN5" s="617"/>
      <c r="AO5" s="617"/>
      <c r="AP5" s="617"/>
      <c r="AQ5" s="617"/>
      <c r="AR5" s="628"/>
      <c r="AS5" s="629" t="s">
        <v>53</v>
      </c>
      <c r="AT5" s="616" t="s">
        <v>62</v>
      </c>
      <c r="AU5" s="617"/>
      <c r="AV5" s="626"/>
      <c r="AW5" s="627" t="s">
        <v>63</v>
      </c>
      <c r="AX5" s="617"/>
      <c r="AY5" s="617"/>
      <c r="AZ5" s="617"/>
      <c r="BA5" s="617"/>
      <c r="BB5" s="617"/>
      <c r="BC5" s="628"/>
      <c r="BD5" s="629" t="s">
        <v>53</v>
      </c>
      <c r="BE5" s="616" t="s">
        <v>62</v>
      </c>
      <c r="BF5" s="617"/>
      <c r="BG5" s="626"/>
      <c r="BH5" s="627" t="s">
        <v>63</v>
      </c>
      <c r="BI5" s="617"/>
      <c r="BJ5" s="617"/>
      <c r="BK5" s="617"/>
      <c r="BL5" s="617"/>
      <c r="BM5" s="617"/>
      <c r="BN5" s="628"/>
      <c r="BO5" s="629" t="s">
        <v>53</v>
      </c>
      <c r="BP5" s="616" t="s">
        <v>62</v>
      </c>
      <c r="BQ5" s="617"/>
      <c r="BR5" s="626"/>
      <c r="BS5" s="627" t="s">
        <v>63</v>
      </c>
      <c r="BT5" s="617"/>
      <c r="BU5" s="617"/>
      <c r="BV5" s="617"/>
      <c r="BW5" s="617"/>
      <c r="BX5" s="617"/>
      <c r="BY5" s="628"/>
      <c r="BZ5" s="629" t="s">
        <v>53</v>
      </c>
      <c r="CA5" s="616" t="s">
        <v>62</v>
      </c>
      <c r="CB5" s="617"/>
      <c r="CC5" s="626"/>
      <c r="CD5" s="627" t="s">
        <v>63</v>
      </c>
      <c r="CE5" s="617"/>
      <c r="CF5" s="617"/>
      <c r="CG5" s="617"/>
      <c r="CH5" s="617"/>
      <c r="CI5" s="617"/>
      <c r="CJ5" s="628"/>
      <c r="CK5" s="629" t="s">
        <v>53</v>
      </c>
      <c r="CL5" s="616" t="s">
        <v>62</v>
      </c>
      <c r="CM5" s="617"/>
      <c r="CN5" s="626"/>
      <c r="CO5" s="627" t="s">
        <v>63</v>
      </c>
      <c r="CP5" s="617"/>
      <c r="CQ5" s="617"/>
      <c r="CR5" s="617"/>
      <c r="CS5" s="617"/>
      <c r="CT5" s="617"/>
      <c r="CU5" s="628"/>
      <c r="CV5" s="630" t="s">
        <v>53</v>
      </c>
      <c r="CW5" s="616" t="s">
        <v>62</v>
      </c>
      <c r="CX5" s="617"/>
      <c r="CY5" s="626"/>
      <c r="CZ5" s="627" t="s">
        <v>63</v>
      </c>
      <c r="DA5" s="617"/>
      <c r="DB5" s="617"/>
      <c r="DC5" s="617"/>
      <c r="DD5" s="617"/>
      <c r="DE5" s="617"/>
      <c r="DF5" s="628"/>
      <c r="DG5" s="629" t="s">
        <v>53</v>
      </c>
      <c r="DH5" s="616" t="s">
        <v>62</v>
      </c>
      <c r="DI5" s="617"/>
      <c r="DJ5" s="626"/>
      <c r="DK5" s="627" t="s">
        <v>63</v>
      </c>
      <c r="DL5" s="617"/>
      <c r="DM5" s="617"/>
      <c r="DN5" s="617"/>
      <c r="DO5" s="617"/>
      <c r="DP5" s="617"/>
      <c r="DQ5" s="628"/>
      <c r="DR5" s="629" t="s">
        <v>53</v>
      </c>
      <c r="DS5" s="616" t="s">
        <v>62</v>
      </c>
      <c r="DT5" s="617"/>
      <c r="DU5" s="626"/>
      <c r="DV5" s="627" t="s">
        <v>63</v>
      </c>
      <c r="DW5" s="617"/>
      <c r="DX5" s="617"/>
      <c r="DY5" s="617"/>
      <c r="DZ5" s="617"/>
      <c r="EA5" s="617"/>
      <c r="EB5" s="628"/>
      <c r="EC5" s="629" t="s">
        <v>53</v>
      </c>
      <c r="ED5" s="616" t="s">
        <v>62</v>
      </c>
      <c r="EE5" s="617"/>
      <c r="EF5" s="626"/>
      <c r="EG5" s="627" t="s">
        <v>63</v>
      </c>
      <c r="EH5" s="617"/>
      <c r="EI5" s="617"/>
      <c r="EJ5" s="617"/>
      <c r="EK5" s="617"/>
      <c r="EL5" s="617"/>
      <c r="EM5" s="628"/>
      <c r="EN5" s="629" t="s">
        <v>53</v>
      </c>
      <c r="EO5" s="616" t="s">
        <v>62</v>
      </c>
      <c r="EP5" s="617"/>
      <c r="EQ5" s="626"/>
      <c r="ER5" s="627" t="s">
        <v>63</v>
      </c>
      <c r="ES5" s="617"/>
      <c r="ET5" s="617"/>
      <c r="EU5" s="617"/>
      <c r="EV5" s="617"/>
      <c r="EW5" s="617"/>
      <c r="EX5" s="628"/>
      <c r="EY5" s="629" t="s">
        <v>53</v>
      </c>
      <c r="EZ5" s="616" t="s">
        <v>62</v>
      </c>
      <c r="FA5" s="617"/>
      <c r="FB5" s="626"/>
      <c r="FC5" s="627" t="s">
        <v>63</v>
      </c>
      <c r="FD5" s="617"/>
      <c r="FE5" s="617"/>
      <c r="FF5" s="617"/>
      <c r="FG5" s="617"/>
      <c r="FH5" s="617"/>
      <c r="FI5" s="628"/>
      <c r="FJ5" s="629" t="s">
        <v>53</v>
      </c>
      <c r="FK5" s="616" t="s">
        <v>62</v>
      </c>
      <c r="FL5" s="617"/>
      <c r="FM5" s="626"/>
      <c r="FN5" s="627" t="s">
        <v>63</v>
      </c>
      <c r="FO5" s="617"/>
      <c r="FP5" s="617"/>
      <c r="FQ5" s="617"/>
      <c r="FR5" s="617"/>
      <c r="FS5" s="617"/>
      <c r="FT5" s="628"/>
      <c r="FU5" s="629" t="s">
        <v>53</v>
      </c>
      <c r="FV5" s="616" t="s">
        <v>62</v>
      </c>
      <c r="FW5" s="617"/>
      <c r="FX5" s="626"/>
      <c r="FY5" s="627" t="s">
        <v>63</v>
      </c>
      <c r="FZ5" s="617"/>
      <c r="GA5" s="617"/>
      <c r="GB5" s="617"/>
      <c r="GC5" s="617"/>
      <c r="GD5" s="617"/>
      <c r="GE5" s="628"/>
      <c r="GF5" s="629" t="s">
        <v>53</v>
      </c>
    </row>
    <row r="6" spans="1:188" ht="34.5" customHeight="1">
      <c r="A6" s="450"/>
      <c r="B6" s="370" t="s">
        <v>127</v>
      </c>
      <c r="C6" s="371" t="s">
        <v>45</v>
      </c>
      <c r="D6" s="372" t="s">
        <v>46</v>
      </c>
      <c r="E6" s="343" t="s">
        <v>85</v>
      </c>
      <c r="F6" s="371" t="s">
        <v>48</v>
      </c>
      <c r="G6" s="371" t="s">
        <v>49</v>
      </c>
      <c r="H6" s="371" t="s">
        <v>50</v>
      </c>
      <c r="I6" s="371" t="s">
        <v>51</v>
      </c>
      <c r="J6" s="371" t="s">
        <v>52</v>
      </c>
      <c r="K6" s="373" t="s">
        <v>46</v>
      </c>
      <c r="L6" s="629"/>
      <c r="M6" s="370" t="s">
        <v>127</v>
      </c>
      <c r="N6" s="371" t="s">
        <v>45</v>
      </c>
      <c r="O6" s="372" t="s">
        <v>46</v>
      </c>
      <c r="P6" s="343" t="s">
        <v>85</v>
      </c>
      <c r="Q6" s="371" t="s">
        <v>48</v>
      </c>
      <c r="R6" s="371" t="s">
        <v>49</v>
      </c>
      <c r="S6" s="371" t="s">
        <v>50</v>
      </c>
      <c r="T6" s="371" t="s">
        <v>51</v>
      </c>
      <c r="U6" s="371" t="s">
        <v>52</v>
      </c>
      <c r="V6" s="373" t="s">
        <v>46</v>
      </c>
      <c r="W6" s="629"/>
      <c r="X6" s="370" t="s">
        <v>127</v>
      </c>
      <c r="Y6" s="371" t="s">
        <v>45</v>
      </c>
      <c r="Z6" s="372" t="s">
        <v>46</v>
      </c>
      <c r="AA6" s="343" t="s">
        <v>85</v>
      </c>
      <c r="AB6" s="371" t="s">
        <v>48</v>
      </c>
      <c r="AC6" s="371" t="s">
        <v>49</v>
      </c>
      <c r="AD6" s="371" t="s">
        <v>50</v>
      </c>
      <c r="AE6" s="371" t="s">
        <v>51</v>
      </c>
      <c r="AF6" s="371" t="s">
        <v>52</v>
      </c>
      <c r="AG6" s="373" t="s">
        <v>46</v>
      </c>
      <c r="AH6" s="629"/>
      <c r="AI6" s="370" t="s">
        <v>127</v>
      </c>
      <c r="AJ6" s="371" t="s">
        <v>45</v>
      </c>
      <c r="AK6" s="372" t="s">
        <v>46</v>
      </c>
      <c r="AL6" s="343" t="s">
        <v>85</v>
      </c>
      <c r="AM6" s="371" t="s">
        <v>48</v>
      </c>
      <c r="AN6" s="371" t="s">
        <v>49</v>
      </c>
      <c r="AO6" s="371" t="s">
        <v>50</v>
      </c>
      <c r="AP6" s="371" t="s">
        <v>51</v>
      </c>
      <c r="AQ6" s="371" t="s">
        <v>52</v>
      </c>
      <c r="AR6" s="373" t="s">
        <v>46</v>
      </c>
      <c r="AS6" s="629"/>
      <c r="AT6" s="370" t="s">
        <v>127</v>
      </c>
      <c r="AU6" s="371" t="s">
        <v>45</v>
      </c>
      <c r="AV6" s="372" t="s">
        <v>46</v>
      </c>
      <c r="AW6" s="343" t="s">
        <v>85</v>
      </c>
      <c r="AX6" s="371" t="s">
        <v>48</v>
      </c>
      <c r="AY6" s="371" t="s">
        <v>49</v>
      </c>
      <c r="AZ6" s="371" t="s">
        <v>50</v>
      </c>
      <c r="BA6" s="371" t="s">
        <v>51</v>
      </c>
      <c r="BB6" s="371" t="s">
        <v>52</v>
      </c>
      <c r="BC6" s="373" t="s">
        <v>46</v>
      </c>
      <c r="BD6" s="629"/>
      <c r="BE6" s="370" t="s">
        <v>127</v>
      </c>
      <c r="BF6" s="371" t="s">
        <v>45</v>
      </c>
      <c r="BG6" s="372" t="s">
        <v>46</v>
      </c>
      <c r="BH6" s="343" t="s">
        <v>85</v>
      </c>
      <c r="BI6" s="371" t="s">
        <v>48</v>
      </c>
      <c r="BJ6" s="371" t="s">
        <v>49</v>
      </c>
      <c r="BK6" s="371" t="s">
        <v>50</v>
      </c>
      <c r="BL6" s="371" t="s">
        <v>51</v>
      </c>
      <c r="BM6" s="371" t="s">
        <v>52</v>
      </c>
      <c r="BN6" s="373" t="s">
        <v>46</v>
      </c>
      <c r="BO6" s="629"/>
      <c r="BP6" s="370" t="s">
        <v>127</v>
      </c>
      <c r="BQ6" s="371" t="s">
        <v>45</v>
      </c>
      <c r="BR6" s="372" t="s">
        <v>46</v>
      </c>
      <c r="BS6" s="343" t="s">
        <v>85</v>
      </c>
      <c r="BT6" s="371" t="s">
        <v>48</v>
      </c>
      <c r="BU6" s="371" t="s">
        <v>49</v>
      </c>
      <c r="BV6" s="371" t="s">
        <v>50</v>
      </c>
      <c r="BW6" s="371" t="s">
        <v>51</v>
      </c>
      <c r="BX6" s="371" t="s">
        <v>52</v>
      </c>
      <c r="BY6" s="373" t="s">
        <v>46</v>
      </c>
      <c r="BZ6" s="629"/>
      <c r="CA6" s="370" t="s">
        <v>127</v>
      </c>
      <c r="CB6" s="371" t="s">
        <v>45</v>
      </c>
      <c r="CC6" s="372" t="s">
        <v>46</v>
      </c>
      <c r="CD6" s="343" t="s">
        <v>85</v>
      </c>
      <c r="CE6" s="371" t="s">
        <v>48</v>
      </c>
      <c r="CF6" s="371" t="s">
        <v>49</v>
      </c>
      <c r="CG6" s="371" t="s">
        <v>50</v>
      </c>
      <c r="CH6" s="371" t="s">
        <v>51</v>
      </c>
      <c r="CI6" s="371" t="s">
        <v>52</v>
      </c>
      <c r="CJ6" s="373" t="s">
        <v>46</v>
      </c>
      <c r="CK6" s="629"/>
      <c r="CL6" s="370" t="s">
        <v>127</v>
      </c>
      <c r="CM6" s="371" t="s">
        <v>45</v>
      </c>
      <c r="CN6" s="372" t="s">
        <v>46</v>
      </c>
      <c r="CO6" s="343" t="s">
        <v>85</v>
      </c>
      <c r="CP6" s="371" t="s">
        <v>48</v>
      </c>
      <c r="CQ6" s="371" t="s">
        <v>49</v>
      </c>
      <c r="CR6" s="371" t="s">
        <v>50</v>
      </c>
      <c r="CS6" s="371" t="s">
        <v>51</v>
      </c>
      <c r="CT6" s="371" t="s">
        <v>52</v>
      </c>
      <c r="CU6" s="373" t="s">
        <v>46</v>
      </c>
      <c r="CV6" s="630"/>
      <c r="CW6" s="370" t="s">
        <v>127</v>
      </c>
      <c r="CX6" s="371" t="s">
        <v>45</v>
      </c>
      <c r="CY6" s="372" t="s">
        <v>46</v>
      </c>
      <c r="CZ6" s="343" t="s">
        <v>85</v>
      </c>
      <c r="DA6" s="371" t="s">
        <v>48</v>
      </c>
      <c r="DB6" s="371" t="s">
        <v>49</v>
      </c>
      <c r="DC6" s="371" t="s">
        <v>50</v>
      </c>
      <c r="DD6" s="371" t="s">
        <v>51</v>
      </c>
      <c r="DE6" s="371" t="s">
        <v>52</v>
      </c>
      <c r="DF6" s="373" t="s">
        <v>46</v>
      </c>
      <c r="DG6" s="629"/>
      <c r="DH6" s="370" t="s">
        <v>127</v>
      </c>
      <c r="DI6" s="371" t="s">
        <v>45</v>
      </c>
      <c r="DJ6" s="372" t="s">
        <v>46</v>
      </c>
      <c r="DK6" s="343" t="s">
        <v>85</v>
      </c>
      <c r="DL6" s="371" t="s">
        <v>48</v>
      </c>
      <c r="DM6" s="371" t="s">
        <v>49</v>
      </c>
      <c r="DN6" s="371" t="s">
        <v>50</v>
      </c>
      <c r="DO6" s="371" t="s">
        <v>51</v>
      </c>
      <c r="DP6" s="371" t="s">
        <v>52</v>
      </c>
      <c r="DQ6" s="373" t="s">
        <v>46</v>
      </c>
      <c r="DR6" s="629"/>
      <c r="DS6" s="370" t="s">
        <v>127</v>
      </c>
      <c r="DT6" s="371" t="s">
        <v>45</v>
      </c>
      <c r="DU6" s="372" t="s">
        <v>46</v>
      </c>
      <c r="DV6" s="343" t="s">
        <v>85</v>
      </c>
      <c r="DW6" s="371" t="s">
        <v>48</v>
      </c>
      <c r="DX6" s="371" t="s">
        <v>49</v>
      </c>
      <c r="DY6" s="371" t="s">
        <v>50</v>
      </c>
      <c r="DZ6" s="371" t="s">
        <v>51</v>
      </c>
      <c r="EA6" s="371" t="s">
        <v>52</v>
      </c>
      <c r="EB6" s="373" t="s">
        <v>46</v>
      </c>
      <c r="EC6" s="629"/>
      <c r="ED6" s="370" t="s">
        <v>127</v>
      </c>
      <c r="EE6" s="371" t="s">
        <v>45</v>
      </c>
      <c r="EF6" s="372" t="s">
        <v>46</v>
      </c>
      <c r="EG6" s="343" t="s">
        <v>85</v>
      </c>
      <c r="EH6" s="371" t="s">
        <v>48</v>
      </c>
      <c r="EI6" s="371" t="s">
        <v>49</v>
      </c>
      <c r="EJ6" s="371" t="s">
        <v>50</v>
      </c>
      <c r="EK6" s="371" t="s">
        <v>51</v>
      </c>
      <c r="EL6" s="371" t="s">
        <v>52</v>
      </c>
      <c r="EM6" s="373" t="s">
        <v>46</v>
      </c>
      <c r="EN6" s="629"/>
      <c r="EO6" s="370" t="s">
        <v>127</v>
      </c>
      <c r="EP6" s="371" t="s">
        <v>45</v>
      </c>
      <c r="EQ6" s="372" t="s">
        <v>46</v>
      </c>
      <c r="ER6" s="343" t="s">
        <v>85</v>
      </c>
      <c r="ES6" s="371" t="s">
        <v>48</v>
      </c>
      <c r="ET6" s="371" t="s">
        <v>49</v>
      </c>
      <c r="EU6" s="371" t="s">
        <v>50</v>
      </c>
      <c r="EV6" s="371" t="s">
        <v>51</v>
      </c>
      <c r="EW6" s="371" t="s">
        <v>52</v>
      </c>
      <c r="EX6" s="373" t="s">
        <v>46</v>
      </c>
      <c r="EY6" s="629"/>
      <c r="EZ6" s="370" t="s">
        <v>127</v>
      </c>
      <c r="FA6" s="371" t="s">
        <v>45</v>
      </c>
      <c r="FB6" s="372" t="s">
        <v>46</v>
      </c>
      <c r="FC6" s="343" t="s">
        <v>85</v>
      </c>
      <c r="FD6" s="371" t="s">
        <v>48</v>
      </c>
      <c r="FE6" s="371" t="s">
        <v>49</v>
      </c>
      <c r="FF6" s="371" t="s">
        <v>50</v>
      </c>
      <c r="FG6" s="371" t="s">
        <v>51</v>
      </c>
      <c r="FH6" s="371" t="s">
        <v>52</v>
      </c>
      <c r="FI6" s="373" t="s">
        <v>46</v>
      </c>
      <c r="FJ6" s="629"/>
      <c r="FK6" s="370" t="s">
        <v>127</v>
      </c>
      <c r="FL6" s="371" t="s">
        <v>45</v>
      </c>
      <c r="FM6" s="372" t="s">
        <v>46</v>
      </c>
      <c r="FN6" s="343" t="s">
        <v>85</v>
      </c>
      <c r="FO6" s="371" t="s">
        <v>48</v>
      </c>
      <c r="FP6" s="371" t="s">
        <v>49</v>
      </c>
      <c r="FQ6" s="371" t="s">
        <v>50</v>
      </c>
      <c r="FR6" s="371" t="s">
        <v>51</v>
      </c>
      <c r="FS6" s="371" t="s">
        <v>52</v>
      </c>
      <c r="FT6" s="373" t="s">
        <v>46</v>
      </c>
      <c r="FU6" s="629"/>
      <c r="FV6" s="370" t="s">
        <v>127</v>
      </c>
      <c r="FW6" s="371" t="s">
        <v>45</v>
      </c>
      <c r="FX6" s="372" t="s">
        <v>46</v>
      </c>
      <c r="FY6" s="343" t="s">
        <v>85</v>
      </c>
      <c r="FZ6" s="371" t="s">
        <v>48</v>
      </c>
      <c r="GA6" s="371" t="s">
        <v>49</v>
      </c>
      <c r="GB6" s="371" t="s">
        <v>50</v>
      </c>
      <c r="GC6" s="371" t="s">
        <v>51</v>
      </c>
      <c r="GD6" s="371" t="s">
        <v>52</v>
      </c>
      <c r="GE6" s="373" t="s">
        <v>46</v>
      </c>
      <c r="GF6" s="629"/>
    </row>
    <row r="7" spans="1:188" ht="16.5" customHeight="1">
      <c r="A7" s="344" t="s">
        <v>5</v>
      </c>
      <c r="B7" s="346">
        <v>59686</v>
      </c>
      <c r="C7" s="347">
        <v>377408</v>
      </c>
      <c r="D7" s="348">
        <v>437094</v>
      </c>
      <c r="E7" s="349">
        <v>0</v>
      </c>
      <c r="F7" s="347">
        <v>50062558</v>
      </c>
      <c r="G7" s="347">
        <v>111293387</v>
      </c>
      <c r="H7" s="347">
        <v>206892184</v>
      </c>
      <c r="I7" s="347">
        <v>264851488</v>
      </c>
      <c r="J7" s="347">
        <v>217838971</v>
      </c>
      <c r="K7" s="350">
        <v>850938588</v>
      </c>
      <c r="L7" s="351">
        <v>851375682</v>
      </c>
      <c r="M7" s="346">
        <v>0</v>
      </c>
      <c r="N7" s="347">
        <v>0</v>
      </c>
      <c r="O7" s="348">
        <v>0</v>
      </c>
      <c r="P7" s="352"/>
      <c r="Q7" s="347">
        <v>15932911</v>
      </c>
      <c r="R7" s="347">
        <v>48290674</v>
      </c>
      <c r="S7" s="347">
        <v>129737208</v>
      </c>
      <c r="T7" s="347">
        <v>182916451</v>
      </c>
      <c r="U7" s="347">
        <v>159152473</v>
      </c>
      <c r="V7" s="350">
        <v>536029717</v>
      </c>
      <c r="W7" s="351">
        <v>536029717</v>
      </c>
      <c r="X7" s="346">
        <v>0</v>
      </c>
      <c r="Y7" s="347">
        <v>0</v>
      </c>
      <c r="Z7" s="348">
        <v>0</v>
      </c>
      <c r="AA7" s="352"/>
      <c r="AB7" s="347">
        <v>28850957</v>
      </c>
      <c r="AC7" s="347">
        <v>49589281</v>
      </c>
      <c r="AD7" s="347">
        <v>55036179</v>
      </c>
      <c r="AE7" s="347">
        <v>57045119</v>
      </c>
      <c r="AF7" s="347">
        <v>33554441</v>
      </c>
      <c r="AG7" s="350">
        <v>224075977</v>
      </c>
      <c r="AH7" s="351">
        <v>224075977</v>
      </c>
      <c r="AI7" s="346">
        <v>0</v>
      </c>
      <c r="AJ7" s="347">
        <v>0</v>
      </c>
      <c r="AK7" s="348">
        <v>0</v>
      </c>
      <c r="AL7" s="352"/>
      <c r="AM7" s="347">
        <v>253920</v>
      </c>
      <c r="AN7" s="347">
        <v>510150</v>
      </c>
      <c r="AO7" s="347">
        <v>1047840</v>
      </c>
      <c r="AP7" s="347">
        <v>7088600</v>
      </c>
      <c r="AQ7" s="347">
        <v>13675350</v>
      </c>
      <c r="AR7" s="350">
        <v>22575860</v>
      </c>
      <c r="AS7" s="351">
        <v>22575860</v>
      </c>
      <c r="AT7" s="346">
        <v>0</v>
      </c>
      <c r="AU7" s="347">
        <v>0</v>
      </c>
      <c r="AV7" s="348">
        <v>0</v>
      </c>
      <c r="AW7" s="352"/>
      <c r="AX7" s="347">
        <v>270940</v>
      </c>
      <c r="AY7" s="347">
        <v>997200</v>
      </c>
      <c r="AZ7" s="347">
        <v>2244260</v>
      </c>
      <c r="BA7" s="347">
        <v>3576400</v>
      </c>
      <c r="BB7" s="347">
        <v>2239010</v>
      </c>
      <c r="BC7" s="350">
        <v>9327810</v>
      </c>
      <c r="BD7" s="351">
        <v>9327810</v>
      </c>
      <c r="BE7" s="346">
        <v>59686</v>
      </c>
      <c r="BF7" s="347">
        <v>354268</v>
      </c>
      <c r="BG7" s="348">
        <v>413954</v>
      </c>
      <c r="BH7" s="349">
        <v>0</v>
      </c>
      <c r="BI7" s="347">
        <v>4365603</v>
      </c>
      <c r="BJ7" s="347">
        <v>10760002</v>
      </c>
      <c r="BK7" s="347">
        <v>17360141</v>
      </c>
      <c r="BL7" s="347">
        <v>13175947</v>
      </c>
      <c r="BM7" s="347">
        <v>8269349</v>
      </c>
      <c r="BN7" s="350">
        <v>53931042</v>
      </c>
      <c r="BO7" s="351">
        <v>54344996</v>
      </c>
      <c r="BP7" s="346">
        <v>0</v>
      </c>
      <c r="BQ7" s="347">
        <v>23140</v>
      </c>
      <c r="BR7" s="348">
        <v>23140</v>
      </c>
      <c r="BS7" s="349">
        <v>0</v>
      </c>
      <c r="BT7" s="347">
        <v>386067</v>
      </c>
      <c r="BU7" s="347">
        <v>1132040</v>
      </c>
      <c r="BV7" s="347">
        <v>1465096</v>
      </c>
      <c r="BW7" s="347">
        <v>1045321</v>
      </c>
      <c r="BX7" s="347">
        <v>905738</v>
      </c>
      <c r="BY7" s="350">
        <v>4934262</v>
      </c>
      <c r="BZ7" s="351">
        <v>4957402</v>
      </c>
      <c r="CA7" s="346">
        <v>0</v>
      </c>
      <c r="CB7" s="347">
        <v>0</v>
      </c>
      <c r="CC7" s="348">
        <v>0</v>
      </c>
      <c r="CD7" s="349">
        <v>0</v>
      </c>
      <c r="CE7" s="347">
        <v>2160</v>
      </c>
      <c r="CF7" s="347">
        <v>14040</v>
      </c>
      <c r="CG7" s="347">
        <v>1460</v>
      </c>
      <c r="CH7" s="347">
        <v>3650</v>
      </c>
      <c r="CI7" s="347">
        <v>42610</v>
      </c>
      <c r="CJ7" s="350">
        <v>63920</v>
      </c>
      <c r="CK7" s="351">
        <v>63920</v>
      </c>
      <c r="CL7" s="346">
        <v>67190</v>
      </c>
      <c r="CM7" s="347">
        <v>338210</v>
      </c>
      <c r="CN7" s="348">
        <v>405400</v>
      </c>
      <c r="CO7" s="349">
        <v>0</v>
      </c>
      <c r="CP7" s="347">
        <v>23677966</v>
      </c>
      <c r="CQ7" s="347">
        <v>63409276</v>
      </c>
      <c r="CR7" s="347">
        <v>132671854</v>
      </c>
      <c r="CS7" s="347">
        <v>164631829</v>
      </c>
      <c r="CT7" s="347">
        <v>135516344</v>
      </c>
      <c r="CU7" s="350">
        <v>519907269</v>
      </c>
      <c r="CV7" s="353">
        <v>520312669</v>
      </c>
      <c r="CW7" s="346">
        <v>0</v>
      </c>
      <c r="CX7" s="347">
        <v>0</v>
      </c>
      <c r="CY7" s="348">
        <v>0</v>
      </c>
      <c r="CZ7" s="352"/>
      <c r="DA7" s="347">
        <v>13787836</v>
      </c>
      <c r="DB7" s="347">
        <v>41360698</v>
      </c>
      <c r="DC7" s="347">
        <v>105590736</v>
      </c>
      <c r="DD7" s="347">
        <v>138610640</v>
      </c>
      <c r="DE7" s="347">
        <v>118272659</v>
      </c>
      <c r="DF7" s="350">
        <v>417622569</v>
      </c>
      <c r="DG7" s="351">
        <v>417622569</v>
      </c>
      <c r="DH7" s="346">
        <v>0</v>
      </c>
      <c r="DI7" s="347">
        <v>0</v>
      </c>
      <c r="DJ7" s="348">
        <v>0</v>
      </c>
      <c r="DK7" s="352"/>
      <c r="DL7" s="347">
        <v>5725174</v>
      </c>
      <c r="DM7" s="347">
        <v>10635931</v>
      </c>
      <c r="DN7" s="347">
        <v>9530342</v>
      </c>
      <c r="DO7" s="347">
        <v>10366159</v>
      </c>
      <c r="DP7" s="347">
        <v>6719368</v>
      </c>
      <c r="DQ7" s="350">
        <v>42976974</v>
      </c>
      <c r="DR7" s="351">
        <v>42976974</v>
      </c>
      <c r="DS7" s="346">
        <v>0</v>
      </c>
      <c r="DT7" s="347">
        <v>0</v>
      </c>
      <c r="DU7" s="348">
        <v>0</v>
      </c>
      <c r="DV7" s="352"/>
      <c r="DW7" s="347">
        <v>32190</v>
      </c>
      <c r="DX7" s="347">
        <v>164450</v>
      </c>
      <c r="DY7" s="347">
        <v>147870</v>
      </c>
      <c r="DZ7" s="347">
        <v>554960</v>
      </c>
      <c r="EA7" s="347">
        <v>897760</v>
      </c>
      <c r="EB7" s="350">
        <v>1797230</v>
      </c>
      <c r="EC7" s="351">
        <v>1797230</v>
      </c>
      <c r="ED7" s="346">
        <v>0</v>
      </c>
      <c r="EE7" s="347">
        <v>0</v>
      </c>
      <c r="EF7" s="348">
        <v>0</v>
      </c>
      <c r="EG7" s="352"/>
      <c r="EH7" s="347">
        <v>271560</v>
      </c>
      <c r="EI7" s="347">
        <v>1056730</v>
      </c>
      <c r="EJ7" s="347">
        <v>2409850</v>
      </c>
      <c r="EK7" s="347">
        <v>3916840</v>
      </c>
      <c r="EL7" s="347">
        <v>2378850</v>
      </c>
      <c r="EM7" s="350">
        <v>10033830</v>
      </c>
      <c r="EN7" s="351">
        <v>10033830</v>
      </c>
      <c r="EO7" s="346">
        <v>67190</v>
      </c>
      <c r="EP7" s="347">
        <v>336730</v>
      </c>
      <c r="EQ7" s="348">
        <v>403920</v>
      </c>
      <c r="ER7" s="349">
        <v>0</v>
      </c>
      <c r="ES7" s="347">
        <v>3752086</v>
      </c>
      <c r="ET7" s="347">
        <v>9766491</v>
      </c>
      <c r="EU7" s="347">
        <v>14549250</v>
      </c>
      <c r="EV7" s="347">
        <v>10911520</v>
      </c>
      <c r="EW7" s="347">
        <v>6862460</v>
      </c>
      <c r="EX7" s="350">
        <v>45841807</v>
      </c>
      <c r="EY7" s="351">
        <v>46245727</v>
      </c>
      <c r="EZ7" s="346">
        <v>0</v>
      </c>
      <c r="FA7" s="347">
        <v>1480</v>
      </c>
      <c r="FB7" s="348">
        <v>1480</v>
      </c>
      <c r="FC7" s="349">
        <v>0</v>
      </c>
      <c r="FD7" s="347">
        <v>108380</v>
      </c>
      <c r="FE7" s="347">
        <v>420166</v>
      </c>
      <c r="FF7" s="347">
        <v>443806</v>
      </c>
      <c r="FG7" s="347">
        <v>271710</v>
      </c>
      <c r="FH7" s="347">
        <v>363507</v>
      </c>
      <c r="FI7" s="350">
        <v>1607569</v>
      </c>
      <c r="FJ7" s="351">
        <v>1609049</v>
      </c>
      <c r="FK7" s="346">
        <v>0</v>
      </c>
      <c r="FL7" s="347">
        <v>0</v>
      </c>
      <c r="FM7" s="348">
        <v>0</v>
      </c>
      <c r="FN7" s="349">
        <v>0</v>
      </c>
      <c r="FO7" s="347">
        <v>740</v>
      </c>
      <c r="FP7" s="347">
        <v>4810</v>
      </c>
      <c r="FQ7" s="347">
        <v>0</v>
      </c>
      <c r="FR7" s="347">
        <v>0</v>
      </c>
      <c r="FS7" s="347">
        <v>21740</v>
      </c>
      <c r="FT7" s="350">
        <v>27290</v>
      </c>
      <c r="FU7" s="351">
        <v>27290</v>
      </c>
      <c r="FV7" s="346">
        <v>126876</v>
      </c>
      <c r="FW7" s="347">
        <v>715618</v>
      </c>
      <c r="FX7" s="348">
        <v>842494</v>
      </c>
      <c r="FY7" s="349">
        <v>0</v>
      </c>
      <c r="FZ7" s="347">
        <v>73740524</v>
      </c>
      <c r="GA7" s="347">
        <v>174702663</v>
      </c>
      <c r="GB7" s="347">
        <v>339564038</v>
      </c>
      <c r="GC7" s="347">
        <v>429483317</v>
      </c>
      <c r="GD7" s="347">
        <v>353355315</v>
      </c>
      <c r="GE7" s="350">
        <v>1370845857</v>
      </c>
      <c r="GF7" s="351">
        <v>1371688351</v>
      </c>
    </row>
    <row r="8" spans="1:188" ht="16.5" customHeight="1">
      <c r="A8" s="344" t="s">
        <v>6</v>
      </c>
      <c r="B8" s="346">
        <v>31130</v>
      </c>
      <c r="C8" s="347">
        <v>125628</v>
      </c>
      <c r="D8" s="348">
        <v>156758</v>
      </c>
      <c r="E8" s="349">
        <v>0</v>
      </c>
      <c r="F8" s="347">
        <v>19292645</v>
      </c>
      <c r="G8" s="347">
        <v>49358572</v>
      </c>
      <c r="H8" s="347">
        <v>85452903</v>
      </c>
      <c r="I8" s="347">
        <v>113621054</v>
      </c>
      <c r="J8" s="347">
        <v>97741816</v>
      </c>
      <c r="K8" s="350">
        <v>365466990</v>
      </c>
      <c r="L8" s="351">
        <v>365623748</v>
      </c>
      <c r="M8" s="346">
        <v>0</v>
      </c>
      <c r="N8" s="347">
        <v>0</v>
      </c>
      <c r="O8" s="348">
        <v>0</v>
      </c>
      <c r="P8" s="352"/>
      <c r="Q8" s="347">
        <v>6811580</v>
      </c>
      <c r="R8" s="347">
        <v>21634942</v>
      </c>
      <c r="S8" s="347">
        <v>52530929</v>
      </c>
      <c r="T8" s="347">
        <v>78472854</v>
      </c>
      <c r="U8" s="347">
        <v>73740603</v>
      </c>
      <c r="V8" s="350">
        <v>233190908</v>
      </c>
      <c r="W8" s="351">
        <v>233190908</v>
      </c>
      <c r="X8" s="346">
        <v>0</v>
      </c>
      <c r="Y8" s="347">
        <v>0</v>
      </c>
      <c r="Z8" s="348">
        <v>0</v>
      </c>
      <c r="AA8" s="352"/>
      <c r="AB8" s="347">
        <v>10897970</v>
      </c>
      <c r="AC8" s="347">
        <v>21511918</v>
      </c>
      <c r="AD8" s="347">
        <v>23477079</v>
      </c>
      <c r="AE8" s="347">
        <v>25095335</v>
      </c>
      <c r="AF8" s="347">
        <v>14919927</v>
      </c>
      <c r="AG8" s="350">
        <v>95902229</v>
      </c>
      <c r="AH8" s="351">
        <v>95902229</v>
      </c>
      <c r="AI8" s="346">
        <v>0</v>
      </c>
      <c r="AJ8" s="347">
        <v>0</v>
      </c>
      <c r="AK8" s="348">
        <v>0</v>
      </c>
      <c r="AL8" s="352"/>
      <c r="AM8" s="347">
        <v>33480</v>
      </c>
      <c r="AN8" s="347">
        <v>84010</v>
      </c>
      <c r="AO8" s="347">
        <v>342650</v>
      </c>
      <c r="AP8" s="347">
        <v>2624890</v>
      </c>
      <c r="AQ8" s="347">
        <v>4237250</v>
      </c>
      <c r="AR8" s="350">
        <v>7322280</v>
      </c>
      <c r="AS8" s="351">
        <v>7322280</v>
      </c>
      <c r="AT8" s="346">
        <v>0</v>
      </c>
      <c r="AU8" s="347">
        <v>0</v>
      </c>
      <c r="AV8" s="348">
        <v>0</v>
      </c>
      <c r="AW8" s="352"/>
      <c r="AX8" s="347">
        <v>0</v>
      </c>
      <c r="AY8" s="347">
        <v>82170</v>
      </c>
      <c r="AZ8" s="347">
        <v>22630</v>
      </c>
      <c r="BA8" s="347">
        <v>307470</v>
      </c>
      <c r="BB8" s="347">
        <v>239300</v>
      </c>
      <c r="BC8" s="350">
        <v>651570</v>
      </c>
      <c r="BD8" s="351">
        <v>651570</v>
      </c>
      <c r="BE8" s="346">
        <v>31130</v>
      </c>
      <c r="BF8" s="347">
        <v>109728</v>
      </c>
      <c r="BG8" s="348">
        <v>140858</v>
      </c>
      <c r="BH8" s="349">
        <v>0</v>
      </c>
      <c r="BI8" s="347">
        <v>1384542</v>
      </c>
      <c r="BJ8" s="347">
        <v>5344523</v>
      </c>
      <c r="BK8" s="347">
        <v>8202384</v>
      </c>
      <c r="BL8" s="347">
        <v>6537522</v>
      </c>
      <c r="BM8" s="347">
        <v>3990212</v>
      </c>
      <c r="BN8" s="350">
        <v>25459183</v>
      </c>
      <c r="BO8" s="351">
        <v>25600041</v>
      </c>
      <c r="BP8" s="346">
        <v>0</v>
      </c>
      <c r="BQ8" s="347">
        <v>15900</v>
      </c>
      <c r="BR8" s="348">
        <v>15900</v>
      </c>
      <c r="BS8" s="349">
        <v>0</v>
      </c>
      <c r="BT8" s="347">
        <v>165073</v>
      </c>
      <c r="BU8" s="347">
        <v>701009</v>
      </c>
      <c r="BV8" s="347">
        <v>875771</v>
      </c>
      <c r="BW8" s="347">
        <v>579333</v>
      </c>
      <c r="BX8" s="347">
        <v>599064</v>
      </c>
      <c r="BY8" s="350">
        <v>2920250</v>
      </c>
      <c r="BZ8" s="351">
        <v>2936150</v>
      </c>
      <c r="CA8" s="346">
        <v>0</v>
      </c>
      <c r="CB8" s="347">
        <v>0</v>
      </c>
      <c r="CC8" s="348">
        <v>0</v>
      </c>
      <c r="CD8" s="349">
        <v>0</v>
      </c>
      <c r="CE8" s="347">
        <v>0</v>
      </c>
      <c r="CF8" s="347">
        <v>0</v>
      </c>
      <c r="CG8" s="347">
        <v>1460</v>
      </c>
      <c r="CH8" s="347">
        <v>3650</v>
      </c>
      <c r="CI8" s="347">
        <v>15460</v>
      </c>
      <c r="CJ8" s="350">
        <v>20570</v>
      </c>
      <c r="CK8" s="351">
        <v>20570</v>
      </c>
      <c r="CL8" s="346">
        <v>37210</v>
      </c>
      <c r="CM8" s="347">
        <v>115870</v>
      </c>
      <c r="CN8" s="348">
        <v>153080</v>
      </c>
      <c r="CO8" s="349">
        <v>0</v>
      </c>
      <c r="CP8" s="347">
        <v>10780958</v>
      </c>
      <c r="CQ8" s="347">
        <v>31341157</v>
      </c>
      <c r="CR8" s="347">
        <v>57843507</v>
      </c>
      <c r="CS8" s="347">
        <v>74656080</v>
      </c>
      <c r="CT8" s="347">
        <v>66404305</v>
      </c>
      <c r="CU8" s="350">
        <v>241026007</v>
      </c>
      <c r="CV8" s="353">
        <v>241179087</v>
      </c>
      <c r="CW8" s="346">
        <v>0</v>
      </c>
      <c r="CX8" s="347">
        <v>0</v>
      </c>
      <c r="CY8" s="348">
        <v>0</v>
      </c>
      <c r="CZ8" s="352"/>
      <c r="DA8" s="347">
        <v>6629830</v>
      </c>
      <c r="DB8" s="347">
        <v>20286350</v>
      </c>
      <c r="DC8" s="347">
        <v>45675020</v>
      </c>
      <c r="DD8" s="347">
        <v>62773620</v>
      </c>
      <c r="DE8" s="347">
        <v>58591460</v>
      </c>
      <c r="DF8" s="350">
        <v>193956280</v>
      </c>
      <c r="DG8" s="351">
        <v>193956280</v>
      </c>
      <c r="DH8" s="346">
        <v>0</v>
      </c>
      <c r="DI8" s="347">
        <v>0</v>
      </c>
      <c r="DJ8" s="348">
        <v>0</v>
      </c>
      <c r="DK8" s="352"/>
      <c r="DL8" s="347">
        <v>2832544</v>
      </c>
      <c r="DM8" s="347">
        <v>5704761</v>
      </c>
      <c r="DN8" s="347">
        <v>4836611</v>
      </c>
      <c r="DO8" s="347">
        <v>5542130</v>
      </c>
      <c r="DP8" s="347">
        <v>3721078</v>
      </c>
      <c r="DQ8" s="350">
        <v>22637124</v>
      </c>
      <c r="DR8" s="351">
        <v>22637124</v>
      </c>
      <c r="DS8" s="346">
        <v>0</v>
      </c>
      <c r="DT8" s="347">
        <v>0</v>
      </c>
      <c r="DU8" s="348">
        <v>0</v>
      </c>
      <c r="DV8" s="352"/>
      <c r="DW8" s="347">
        <v>11470</v>
      </c>
      <c r="DX8" s="347">
        <v>0</v>
      </c>
      <c r="DY8" s="347">
        <v>11470</v>
      </c>
      <c r="DZ8" s="347">
        <v>204000</v>
      </c>
      <c r="EA8" s="347">
        <v>262090</v>
      </c>
      <c r="EB8" s="350">
        <v>489030</v>
      </c>
      <c r="EC8" s="351">
        <v>489030</v>
      </c>
      <c r="ED8" s="346">
        <v>0</v>
      </c>
      <c r="EE8" s="347">
        <v>0</v>
      </c>
      <c r="EF8" s="348">
        <v>0</v>
      </c>
      <c r="EG8" s="352"/>
      <c r="EH8" s="347">
        <v>0</v>
      </c>
      <c r="EI8" s="347">
        <v>95450</v>
      </c>
      <c r="EJ8" s="347">
        <v>20460</v>
      </c>
      <c r="EK8" s="347">
        <v>339680</v>
      </c>
      <c r="EL8" s="347">
        <v>266320</v>
      </c>
      <c r="EM8" s="350">
        <v>721910</v>
      </c>
      <c r="EN8" s="351">
        <v>721910</v>
      </c>
      <c r="EO8" s="346">
        <v>37210</v>
      </c>
      <c r="EP8" s="347">
        <v>115870</v>
      </c>
      <c r="EQ8" s="348">
        <v>153080</v>
      </c>
      <c r="ER8" s="349">
        <v>0</v>
      </c>
      <c r="ES8" s="347">
        <v>1269854</v>
      </c>
      <c r="ET8" s="347">
        <v>4985300</v>
      </c>
      <c r="EU8" s="347">
        <v>7060090</v>
      </c>
      <c r="EV8" s="347">
        <v>5651370</v>
      </c>
      <c r="EW8" s="347">
        <v>3353980</v>
      </c>
      <c r="EX8" s="350">
        <v>22320594</v>
      </c>
      <c r="EY8" s="351">
        <v>22473674</v>
      </c>
      <c r="EZ8" s="346">
        <v>0</v>
      </c>
      <c r="FA8" s="347">
        <v>0</v>
      </c>
      <c r="FB8" s="348">
        <v>0</v>
      </c>
      <c r="FC8" s="349">
        <v>0</v>
      </c>
      <c r="FD8" s="347">
        <v>37260</v>
      </c>
      <c r="FE8" s="347">
        <v>269296</v>
      </c>
      <c r="FF8" s="347">
        <v>239856</v>
      </c>
      <c r="FG8" s="347">
        <v>145280</v>
      </c>
      <c r="FH8" s="347">
        <v>205307</v>
      </c>
      <c r="FI8" s="350">
        <v>896999</v>
      </c>
      <c r="FJ8" s="351">
        <v>896999</v>
      </c>
      <c r="FK8" s="346">
        <v>0</v>
      </c>
      <c r="FL8" s="347">
        <v>0</v>
      </c>
      <c r="FM8" s="348">
        <v>0</v>
      </c>
      <c r="FN8" s="349">
        <v>0</v>
      </c>
      <c r="FO8" s="347">
        <v>0</v>
      </c>
      <c r="FP8" s="347">
        <v>0</v>
      </c>
      <c r="FQ8" s="347">
        <v>0</v>
      </c>
      <c r="FR8" s="347">
        <v>0</v>
      </c>
      <c r="FS8" s="347">
        <v>4070</v>
      </c>
      <c r="FT8" s="350">
        <v>4070</v>
      </c>
      <c r="FU8" s="351">
        <v>4070</v>
      </c>
      <c r="FV8" s="346">
        <v>68340</v>
      </c>
      <c r="FW8" s="347">
        <v>241498</v>
      </c>
      <c r="FX8" s="348">
        <v>309838</v>
      </c>
      <c r="FY8" s="349">
        <v>0</v>
      </c>
      <c r="FZ8" s="347">
        <v>30073603</v>
      </c>
      <c r="GA8" s="347">
        <v>80699729</v>
      </c>
      <c r="GB8" s="347">
        <v>143296410</v>
      </c>
      <c r="GC8" s="347">
        <v>188277134</v>
      </c>
      <c r="GD8" s="347">
        <v>164146121</v>
      </c>
      <c r="GE8" s="350">
        <v>606492997</v>
      </c>
      <c r="GF8" s="351">
        <v>606802835</v>
      </c>
    </row>
    <row r="9" spans="1:188" ht="16.5" customHeight="1">
      <c r="A9" s="344" t="s">
        <v>7</v>
      </c>
      <c r="B9" s="346">
        <v>4430</v>
      </c>
      <c r="C9" s="347">
        <v>28670</v>
      </c>
      <c r="D9" s="348">
        <v>33100</v>
      </c>
      <c r="E9" s="349">
        <v>0</v>
      </c>
      <c r="F9" s="347">
        <v>8823962</v>
      </c>
      <c r="G9" s="347">
        <v>13950382</v>
      </c>
      <c r="H9" s="347">
        <v>24706377</v>
      </c>
      <c r="I9" s="347">
        <v>31288382</v>
      </c>
      <c r="J9" s="347">
        <v>27079789</v>
      </c>
      <c r="K9" s="350">
        <v>105848892</v>
      </c>
      <c r="L9" s="351">
        <v>105881992</v>
      </c>
      <c r="M9" s="346">
        <v>0</v>
      </c>
      <c r="N9" s="347">
        <v>0</v>
      </c>
      <c r="O9" s="348">
        <v>0</v>
      </c>
      <c r="P9" s="352"/>
      <c r="Q9" s="347">
        <v>3532000</v>
      </c>
      <c r="R9" s="347">
        <v>6694030</v>
      </c>
      <c r="S9" s="347">
        <v>15995050</v>
      </c>
      <c r="T9" s="347">
        <v>19895540</v>
      </c>
      <c r="U9" s="347">
        <v>17957460</v>
      </c>
      <c r="V9" s="350">
        <v>64074080</v>
      </c>
      <c r="W9" s="351">
        <v>64074080</v>
      </c>
      <c r="X9" s="346">
        <v>0</v>
      </c>
      <c r="Y9" s="347">
        <v>0</v>
      </c>
      <c r="Z9" s="348">
        <v>0</v>
      </c>
      <c r="AA9" s="352"/>
      <c r="AB9" s="347">
        <v>4460120</v>
      </c>
      <c r="AC9" s="347">
        <v>5499925</v>
      </c>
      <c r="AD9" s="347">
        <v>5772070</v>
      </c>
      <c r="AE9" s="347">
        <v>7263015</v>
      </c>
      <c r="AF9" s="347">
        <v>4196985</v>
      </c>
      <c r="AG9" s="350">
        <v>27192115</v>
      </c>
      <c r="AH9" s="351">
        <v>27192115</v>
      </c>
      <c r="AI9" s="346">
        <v>0</v>
      </c>
      <c r="AJ9" s="347">
        <v>0</v>
      </c>
      <c r="AK9" s="348">
        <v>0</v>
      </c>
      <c r="AL9" s="352"/>
      <c r="AM9" s="347">
        <v>0</v>
      </c>
      <c r="AN9" s="347">
        <v>201780</v>
      </c>
      <c r="AO9" s="347">
        <v>220250</v>
      </c>
      <c r="AP9" s="347">
        <v>1548530</v>
      </c>
      <c r="AQ9" s="347">
        <v>2873110</v>
      </c>
      <c r="AR9" s="350">
        <v>4843670</v>
      </c>
      <c r="AS9" s="351">
        <v>4843670</v>
      </c>
      <c r="AT9" s="346">
        <v>0</v>
      </c>
      <c r="AU9" s="347">
        <v>0</v>
      </c>
      <c r="AV9" s="348">
        <v>0</v>
      </c>
      <c r="AW9" s="352"/>
      <c r="AX9" s="347">
        <v>94860</v>
      </c>
      <c r="AY9" s="347">
        <v>412810</v>
      </c>
      <c r="AZ9" s="347">
        <v>918330</v>
      </c>
      <c r="BA9" s="347">
        <v>1279190</v>
      </c>
      <c r="BB9" s="347">
        <v>873890</v>
      </c>
      <c r="BC9" s="350">
        <v>3579080</v>
      </c>
      <c r="BD9" s="351">
        <v>3579080</v>
      </c>
      <c r="BE9" s="346">
        <v>4430</v>
      </c>
      <c r="BF9" s="347">
        <v>28670</v>
      </c>
      <c r="BG9" s="348">
        <v>33100</v>
      </c>
      <c r="BH9" s="349">
        <v>0</v>
      </c>
      <c r="BI9" s="347">
        <v>663822</v>
      </c>
      <c r="BJ9" s="347">
        <v>1054937</v>
      </c>
      <c r="BK9" s="347">
        <v>1605257</v>
      </c>
      <c r="BL9" s="347">
        <v>1220858</v>
      </c>
      <c r="BM9" s="347">
        <v>1027281</v>
      </c>
      <c r="BN9" s="350">
        <v>5572155</v>
      </c>
      <c r="BO9" s="351">
        <v>5605255</v>
      </c>
      <c r="BP9" s="346">
        <v>0</v>
      </c>
      <c r="BQ9" s="347">
        <v>0</v>
      </c>
      <c r="BR9" s="348">
        <v>0</v>
      </c>
      <c r="BS9" s="349">
        <v>0</v>
      </c>
      <c r="BT9" s="347">
        <v>71000</v>
      </c>
      <c r="BU9" s="347">
        <v>72860</v>
      </c>
      <c r="BV9" s="347">
        <v>195420</v>
      </c>
      <c r="BW9" s="347">
        <v>81249</v>
      </c>
      <c r="BX9" s="347">
        <v>134863</v>
      </c>
      <c r="BY9" s="350">
        <v>555392</v>
      </c>
      <c r="BZ9" s="351">
        <v>555392</v>
      </c>
      <c r="CA9" s="346">
        <v>0</v>
      </c>
      <c r="CB9" s="347">
        <v>0</v>
      </c>
      <c r="CC9" s="348">
        <v>0</v>
      </c>
      <c r="CD9" s="349">
        <v>0</v>
      </c>
      <c r="CE9" s="347">
        <v>2160</v>
      </c>
      <c r="CF9" s="347">
        <v>14040</v>
      </c>
      <c r="CG9" s="347">
        <v>0</v>
      </c>
      <c r="CH9" s="347">
        <v>0</v>
      </c>
      <c r="CI9" s="347">
        <v>16200</v>
      </c>
      <c r="CJ9" s="350">
        <v>32400</v>
      </c>
      <c r="CK9" s="351">
        <v>32400</v>
      </c>
      <c r="CL9" s="346">
        <v>3510</v>
      </c>
      <c r="CM9" s="347">
        <v>33260</v>
      </c>
      <c r="CN9" s="348">
        <v>36770</v>
      </c>
      <c r="CO9" s="349">
        <v>0</v>
      </c>
      <c r="CP9" s="347">
        <v>4132248</v>
      </c>
      <c r="CQ9" s="347">
        <v>7404154</v>
      </c>
      <c r="CR9" s="347">
        <v>14599816</v>
      </c>
      <c r="CS9" s="347">
        <v>17101303</v>
      </c>
      <c r="CT9" s="347">
        <v>14163006</v>
      </c>
      <c r="CU9" s="350">
        <v>57400527</v>
      </c>
      <c r="CV9" s="353">
        <v>57437297</v>
      </c>
      <c r="CW9" s="346">
        <v>0</v>
      </c>
      <c r="CX9" s="347">
        <v>0</v>
      </c>
      <c r="CY9" s="348">
        <v>0</v>
      </c>
      <c r="CZ9" s="352"/>
      <c r="DA9" s="347">
        <v>2431476</v>
      </c>
      <c r="DB9" s="347">
        <v>4680508</v>
      </c>
      <c r="DC9" s="347">
        <v>10889666</v>
      </c>
      <c r="DD9" s="347">
        <v>12905050</v>
      </c>
      <c r="DE9" s="347">
        <v>11262096</v>
      </c>
      <c r="DF9" s="350">
        <v>42168796</v>
      </c>
      <c r="DG9" s="351">
        <v>42168796</v>
      </c>
      <c r="DH9" s="346">
        <v>0</v>
      </c>
      <c r="DI9" s="347">
        <v>0</v>
      </c>
      <c r="DJ9" s="348">
        <v>0</v>
      </c>
      <c r="DK9" s="352"/>
      <c r="DL9" s="347">
        <v>1070090</v>
      </c>
      <c r="DM9" s="347">
        <v>1256720</v>
      </c>
      <c r="DN9" s="347">
        <v>1240180</v>
      </c>
      <c r="DO9" s="347">
        <v>1646101</v>
      </c>
      <c r="DP9" s="347">
        <v>812240</v>
      </c>
      <c r="DQ9" s="350">
        <v>6025331</v>
      </c>
      <c r="DR9" s="351">
        <v>6025331</v>
      </c>
      <c r="DS9" s="346">
        <v>0</v>
      </c>
      <c r="DT9" s="347">
        <v>0</v>
      </c>
      <c r="DU9" s="348">
        <v>0</v>
      </c>
      <c r="DV9" s="352"/>
      <c r="DW9" s="347">
        <v>0</v>
      </c>
      <c r="DX9" s="347">
        <v>71300</v>
      </c>
      <c r="DY9" s="347">
        <v>79050</v>
      </c>
      <c r="DZ9" s="347">
        <v>152800</v>
      </c>
      <c r="EA9" s="347">
        <v>279800</v>
      </c>
      <c r="EB9" s="350">
        <v>582950</v>
      </c>
      <c r="EC9" s="351">
        <v>582950</v>
      </c>
      <c r="ED9" s="346">
        <v>0</v>
      </c>
      <c r="EE9" s="347">
        <v>0</v>
      </c>
      <c r="EF9" s="348">
        <v>0</v>
      </c>
      <c r="EG9" s="352"/>
      <c r="EH9" s="347">
        <v>85870</v>
      </c>
      <c r="EI9" s="347">
        <v>433070</v>
      </c>
      <c r="EJ9" s="347">
        <v>971680</v>
      </c>
      <c r="EK9" s="347">
        <v>1399550</v>
      </c>
      <c r="EL9" s="347">
        <v>886430</v>
      </c>
      <c r="EM9" s="350">
        <v>3776600</v>
      </c>
      <c r="EN9" s="351">
        <v>3776600</v>
      </c>
      <c r="EO9" s="346">
        <v>3510</v>
      </c>
      <c r="EP9" s="347">
        <v>33260</v>
      </c>
      <c r="EQ9" s="348">
        <v>36770</v>
      </c>
      <c r="ER9" s="349">
        <v>0</v>
      </c>
      <c r="ES9" s="347">
        <v>506122</v>
      </c>
      <c r="ET9" s="347">
        <v>933306</v>
      </c>
      <c r="EU9" s="347">
        <v>1365070</v>
      </c>
      <c r="EV9" s="347">
        <v>982022</v>
      </c>
      <c r="EW9" s="347">
        <v>842450</v>
      </c>
      <c r="EX9" s="350">
        <v>4628970</v>
      </c>
      <c r="EY9" s="351">
        <v>4665740</v>
      </c>
      <c r="EZ9" s="346">
        <v>0</v>
      </c>
      <c r="FA9" s="347">
        <v>0</v>
      </c>
      <c r="FB9" s="348">
        <v>0</v>
      </c>
      <c r="FC9" s="349">
        <v>0</v>
      </c>
      <c r="FD9" s="347">
        <v>37950</v>
      </c>
      <c r="FE9" s="347">
        <v>24440</v>
      </c>
      <c r="FF9" s="347">
        <v>54170</v>
      </c>
      <c r="FG9" s="347">
        <v>15780</v>
      </c>
      <c r="FH9" s="347">
        <v>62320</v>
      </c>
      <c r="FI9" s="350">
        <v>194660</v>
      </c>
      <c r="FJ9" s="351">
        <v>194660</v>
      </c>
      <c r="FK9" s="346">
        <v>0</v>
      </c>
      <c r="FL9" s="347">
        <v>0</v>
      </c>
      <c r="FM9" s="348">
        <v>0</v>
      </c>
      <c r="FN9" s="349">
        <v>0</v>
      </c>
      <c r="FO9" s="347">
        <v>740</v>
      </c>
      <c r="FP9" s="347">
        <v>4810</v>
      </c>
      <c r="FQ9" s="347">
        <v>0</v>
      </c>
      <c r="FR9" s="347">
        <v>0</v>
      </c>
      <c r="FS9" s="347">
        <v>17670</v>
      </c>
      <c r="FT9" s="350">
        <v>23220</v>
      </c>
      <c r="FU9" s="351">
        <v>23220</v>
      </c>
      <c r="FV9" s="346">
        <v>7940</v>
      </c>
      <c r="FW9" s="347">
        <v>61930</v>
      </c>
      <c r="FX9" s="348">
        <v>69870</v>
      </c>
      <c r="FY9" s="349">
        <v>0</v>
      </c>
      <c r="FZ9" s="347">
        <v>12956210</v>
      </c>
      <c r="GA9" s="347">
        <v>21354536</v>
      </c>
      <c r="GB9" s="347">
        <v>39306193</v>
      </c>
      <c r="GC9" s="347">
        <v>48389685</v>
      </c>
      <c r="GD9" s="347">
        <v>41242795</v>
      </c>
      <c r="GE9" s="350">
        <v>163249419</v>
      </c>
      <c r="GF9" s="351">
        <v>163319289</v>
      </c>
    </row>
    <row r="10" spans="1:188" ht="16.5" customHeight="1">
      <c r="A10" s="344" t="s">
        <v>15</v>
      </c>
      <c r="B10" s="346">
        <v>0</v>
      </c>
      <c r="C10" s="347">
        <v>44866</v>
      </c>
      <c r="D10" s="348">
        <v>44866</v>
      </c>
      <c r="E10" s="349">
        <v>0</v>
      </c>
      <c r="F10" s="347">
        <v>1853762</v>
      </c>
      <c r="G10" s="347">
        <v>7512587</v>
      </c>
      <c r="H10" s="347">
        <v>17277209</v>
      </c>
      <c r="I10" s="347">
        <v>21505688</v>
      </c>
      <c r="J10" s="347">
        <v>15795596</v>
      </c>
      <c r="K10" s="350">
        <v>63944842</v>
      </c>
      <c r="L10" s="351">
        <v>63989708</v>
      </c>
      <c r="M10" s="346">
        <v>0</v>
      </c>
      <c r="N10" s="347">
        <v>0</v>
      </c>
      <c r="O10" s="348">
        <v>0</v>
      </c>
      <c r="P10" s="352"/>
      <c r="Q10" s="347">
        <v>649410</v>
      </c>
      <c r="R10" s="347">
        <v>4458065</v>
      </c>
      <c r="S10" s="347">
        <v>12648680</v>
      </c>
      <c r="T10" s="347">
        <v>14942365</v>
      </c>
      <c r="U10" s="347">
        <v>10725990</v>
      </c>
      <c r="V10" s="350">
        <v>43424510</v>
      </c>
      <c r="W10" s="351">
        <v>43424510</v>
      </c>
      <c r="X10" s="346">
        <v>0</v>
      </c>
      <c r="Y10" s="347">
        <v>0</v>
      </c>
      <c r="Z10" s="348">
        <v>0</v>
      </c>
      <c r="AA10" s="352"/>
      <c r="AB10" s="347">
        <v>1047832</v>
      </c>
      <c r="AC10" s="347">
        <v>2390396</v>
      </c>
      <c r="AD10" s="347">
        <v>3433986</v>
      </c>
      <c r="AE10" s="347">
        <v>4106107</v>
      </c>
      <c r="AF10" s="347">
        <v>2027186</v>
      </c>
      <c r="AG10" s="350">
        <v>13005507</v>
      </c>
      <c r="AH10" s="351">
        <v>13005507</v>
      </c>
      <c r="AI10" s="346">
        <v>0</v>
      </c>
      <c r="AJ10" s="347">
        <v>0</v>
      </c>
      <c r="AK10" s="348">
        <v>0</v>
      </c>
      <c r="AL10" s="352"/>
      <c r="AM10" s="347">
        <v>0</v>
      </c>
      <c r="AN10" s="347">
        <v>30690</v>
      </c>
      <c r="AO10" s="347">
        <v>150970</v>
      </c>
      <c r="AP10" s="347">
        <v>1322100</v>
      </c>
      <c r="AQ10" s="347">
        <v>2259750</v>
      </c>
      <c r="AR10" s="350">
        <v>3763510</v>
      </c>
      <c r="AS10" s="351">
        <v>3763510</v>
      </c>
      <c r="AT10" s="346">
        <v>0</v>
      </c>
      <c r="AU10" s="347">
        <v>0</v>
      </c>
      <c r="AV10" s="348">
        <v>0</v>
      </c>
      <c r="AW10" s="352"/>
      <c r="AX10" s="347">
        <v>30690</v>
      </c>
      <c r="AY10" s="347">
        <v>45260</v>
      </c>
      <c r="AZ10" s="347">
        <v>153990</v>
      </c>
      <c r="BA10" s="347">
        <v>137330</v>
      </c>
      <c r="BB10" s="347">
        <v>92070</v>
      </c>
      <c r="BC10" s="350">
        <v>459340</v>
      </c>
      <c r="BD10" s="351">
        <v>459340</v>
      </c>
      <c r="BE10" s="346">
        <v>0</v>
      </c>
      <c r="BF10" s="347">
        <v>41946</v>
      </c>
      <c r="BG10" s="348">
        <v>41946</v>
      </c>
      <c r="BH10" s="349">
        <v>0</v>
      </c>
      <c r="BI10" s="347">
        <v>125830</v>
      </c>
      <c r="BJ10" s="347">
        <v>569226</v>
      </c>
      <c r="BK10" s="347">
        <v>883854</v>
      </c>
      <c r="BL10" s="347">
        <v>949393</v>
      </c>
      <c r="BM10" s="347">
        <v>684524</v>
      </c>
      <c r="BN10" s="350">
        <v>3212827</v>
      </c>
      <c r="BO10" s="351">
        <v>3254773</v>
      </c>
      <c r="BP10" s="346">
        <v>0</v>
      </c>
      <c r="BQ10" s="347">
        <v>2920</v>
      </c>
      <c r="BR10" s="348">
        <v>2920</v>
      </c>
      <c r="BS10" s="349">
        <v>0</v>
      </c>
      <c r="BT10" s="347">
        <v>0</v>
      </c>
      <c r="BU10" s="347">
        <v>18950</v>
      </c>
      <c r="BV10" s="347">
        <v>5729</v>
      </c>
      <c r="BW10" s="347">
        <v>48393</v>
      </c>
      <c r="BX10" s="347">
        <v>6076</v>
      </c>
      <c r="BY10" s="350">
        <v>79148</v>
      </c>
      <c r="BZ10" s="351">
        <v>82068</v>
      </c>
      <c r="CA10" s="346">
        <v>0</v>
      </c>
      <c r="CB10" s="347">
        <v>0</v>
      </c>
      <c r="CC10" s="348">
        <v>0</v>
      </c>
      <c r="CD10" s="349">
        <v>0</v>
      </c>
      <c r="CE10" s="347">
        <v>0</v>
      </c>
      <c r="CF10" s="347">
        <v>0</v>
      </c>
      <c r="CG10" s="347">
        <v>0</v>
      </c>
      <c r="CH10" s="347">
        <v>0</v>
      </c>
      <c r="CI10" s="347">
        <v>0</v>
      </c>
      <c r="CJ10" s="350">
        <v>0</v>
      </c>
      <c r="CK10" s="351">
        <v>0</v>
      </c>
      <c r="CL10" s="346">
        <v>660</v>
      </c>
      <c r="CM10" s="347">
        <v>40020</v>
      </c>
      <c r="CN10" s="348">
        <v>40680</v>
      </c>
      <c r="CO10" s="349">
        <v>0</v>
      </c>
      <c r="CP10" s="347">
        <v>934150</v>
      </c>
      <c r="CQ10" s="347">
        <v>4946120</v>
      </c>
      <c r="CR10" s="347">
        <v>12883390</v>
      </c>
      <c r="CS10" s="347">
        <v>13784200</v>
      </c>
      <c r="CT10" s="347">
        <v>9629343</v>
      </c>
      <c r="CU10" s="350">
        <v>42177203</v>
      </c>
      <c r="CV10" s="353">
        <v>42217883</v>
      </c>
      <c r="CW10" s="346">
        <v>0</v>
      </c>
      <c r="CX10" s="347">
        <v>0</v>
      </c>
      <c r="CY10" s="348">
        <v>0</v>
      </c>
      <c r="CZ10" s="352"/>
      <c r="DA10" s="347">
        <v>575590</v>
      </c>
      <c r="DB10" s="347">
        <v>3958790</v>
      </c>
      <c r="DC10" s="347">
        <v>11295560</v>
      </c>
      <c r="DD10" s="347">
        <v>12223410</v>
      </c>
      <c r="DE10" s="347">
        <v>8460453</v>
      </c>
      <c r="DF10" s="350">
        <v>36513803</v>
      </c>
      <c r="DG10" s="351">
        <v>36513803</v>
      </c>
      <c r="DH10" s="346">
        <v>0</v>
      </c>
      <c r="DI10" s="347">
        <v>0</v>
      </c>
      <c r="DJ10" s="348">
        <v>0</v>
      </c>
      <c r="DK10" s="352"/>
      <c r="DL10" s="347">
        <v>211360</v>
      </c>
      <c r="DM10" s="347">
        <v>437350</v>
      </c>
      <c r="DN10" s="347">
        <v>619040</v>
      </c>
      <c r="DO10" s="347">
        <v>522966</v>
      </c>
      <c r="DP10" s="347">
        <v>291860</v>
      </c>
      <c r="DQ10" s="350">
        <v>2082576</v>
      </c>
      <c r="DR10" s="351">
        <v>2082576</v>
      </c>
      <c r="DS10" s="346">
        <v>0</v>
      </c>
      <c r="DT10" s="347">
        <v>0</v>
      </c>
      <c r="DU10" s="348">
        <v>0</v>
      </c>
      <c r="DV10" s="352"/>
      <c r="DW10" s="347">
        <v>0</v>
      </c>
      <c r="DX10" s="347">
        <v>0</v>
      </c>
      <c r="DY10" s="347">
        <v>22940</v>
      </c>
      <c r="DZ10" s="347">
        <v>95300</v>
      </c>
      <c r="EA10" s="347">
        <v>172350</v>
      </c>
      <c r="EB10" s="350">
        <v>290590</v>
      </c>
      <c r="EC10" s="351">
        <v>290590</v>
      </c>
      <c r="ED10" s="346">
        <v>0</v>
      </c>
      <c r="EE10" s="347">
        <v>0</v>
      </c>
      <c r="EF10" s="348">
        <v>0</v>
      </c>
      <c r="EG10" s="352"/>
      <c r="EH10" s="347">
        <v>35650</v>
      </c>
      <c r="EI10" s="347">
        <v>40920</v>
      </c>
      <c r="EJ10" s="347">
        <v>168570</v>
      </c>
      <c r="EK10" s="347">
        <v>147870</v>
      </c>
      <c r="EL10" s="347">
        <v>106950</v>
      </c>
      <c r="EM10" s="350">
        <v>499960</v>
      </c>
      <c r="EN10" s="351">
        <v>499960</v>
      </c>
      <c r="EO10" s="346">
        <v>660</v>
      </c>
      <c r="EP10" s="347">
        <v>40020</v>
      </c>
      <c r="EQ10" s="348">
        <v>40680</v>
      </c>
      <c r="ER10" s="349">
        <v>0</v>
      </c>
      <c r="ES10" s="347">
        <v>111550</v>
      </c>
      <c r="ET10" s="347">
        <v>506760</v>
      </c>
      <c r="EU10" s="347">
        <v>777280</v>
      </c>
      <c r="EV10" s="347">
        <v>783154</v>
      </c>
      <c r="EW10" s="347">
        <v>596250</v>
      </c>
      <c r="EX10" s="350">
        <v>2774994</v>
      </c>
      <c r="EY10" s="351">
        <v>2815674</v>
      </c>
      <c r="EZ10" s="346">
        <v>0</v>
      </c>
      <c r="FA10" s="347">
        <v>0</v>
      </c>
      <c r="FB10" s="348">
        <v>0</v>
      </c>
      <c r="FC10" s="349">
        <v>0</v>
      </c>
      <c r="FD10" s="347">
        <v>0</v>
      </c>
      <c r="FE10" s="347">
        <v>2300</v>
      </c>
      <c r="FF10" s="347">
        <v>0</v>
      </c>
      <c r="FG10" s="347">
        <v>11500</v>
      </c>
      <c r="FH10" s="347">
        <v>1480</v>
      </c>
      <c r="FI10" s="350">
        <v>15280</v>
      </c>
      <c r="FJ10" s="351">
        <v>15280</v>
      </c>
      <c r="FK10" s="346">
        <v>0</v>
      </c>
      <c r="FL10" s="347">
        <v>0</v>
      </c>
      <c r="FM10" s="348">
        <v>0</v>
      </c>
      <c r="FN10" s="349">
        <v>0</v>
      </c>
      <c r="FO10" s="347">
        <v>0</v>
      </c>
      <c r="FP10" s="347">
        <v>0</v>
      </c>
      <c r="FQ10" s="347">
        <v>0</v>
      </c>
      <c r="FR10" s="347">
        <v>0</v>
      </c>
      <c r="FS10" s="347">
        <v>0</v>
      </c>
      <c r="FT10" s="350">
        <v>0</v>
      </c>
      <c r="FU10" s="351">
        <v>0</v>
      </c>
      <c r="FV10" s="346">
        <v>660</v>
      </c>
      <c r="FW10" s="347">
        <v>84886</v>
      </c>
      <c r="FX10" s="348">
        <v>85546</v>
      </c>
      <c r="FY10" s="349">
        <v>0</v>
      </c>
      <c r="FZ10" s="347">
        <v>2787912</v>
      </c>
      <c r="GA10" s="347">
        <v>12458707</v>
      </c>
      <c r="GB10" s="347">
        <v>30160599</v>
      </c>
      <c r="GC10" s="347">
        <v>35289888</v>
      </c>
      <c r="GD10" s="347">
        <v>25424939</v>
      </c>
      <c r="GE10" s="350">
        <v>106122045</v>
      </c>
      <c r="GF10" s="351">
        <v>106207591</v>
      </c>
    </row>
    <row r="11" spans="1:188" ht="16.5" customHeight="1">
      <c r="A11" s="344" t="s">
        <v>8</v>
      </c>
      <c r="B11" s="346">
        <v>0</v>
      </c>
      <c r="C11" s="347">
        <v>0</v>
      </c>
      <c r="D11" s="348">
        <v>0</v>
      </c>
      <c r="E11" s="349">
        <v>0</v>
      </c>
      <c r="F11" s="347">
        <v>4190066</v>
      </c>
      <c r="G11" s="347">
        <v>7454969</v>
      </c>
      <c r="H11" s="347">
        <v>12823670</v>
      </c>
      <c r="I11" s="347">
        <v>16879419</v>
      </c>
      <c r="J11" s="347">
        <v>11726215</v>
      </c>
      <c r="K11" s="350">
        <v>53074339</v>
      </c>
      <c r="L11" s="351">
        <v>53074339</v>
      </c>
      <c r="M11" s="346">
        <v>0</v>
      </c>
      <c r="N11" s="347">
        <v>0</v>
      </c>
      <c r="O11" s="348">
        <v>0</v>
      </c>
      <c r="P11" s="352"/>
      <c r="Q11" s="347">
        <v>1059440</v>
      </c>
      <c r="R11" s="347">
        <v>2846330</v>
      </c>
      <c r="S11" s="347">
        <v>7660020</v>
      </c>
      <c r="T11" s="347">
        <v>12783405</v>
      </c>
      <c r="U11" s="347">
        <v>9789488</v>
      </c>
      <c r="V11" s="350">
        <v>34138683</v>
      </c>
      <c r="W11" s="351">
        <v>34138683</v>
      </c>
      <c r="X11" s="346">
        <v>0</v>
      </c>
      <c r="Y11" s="347">
        <v>0</v>
      </c>
      <c r="Z11" s="348">
        <v>0</v>
      </c>
      <c r="AA11" s="352"/>
      <c r="AB11" s="347">
        <v>2679836</v>
      </c>
      <c r="AC11" s="347">
        <v>3746812</v>
      </c>
      <c r="AD11" s="347">
        <v>3974781</v>
      </c>
      <c r="AE11" s="347">
        <v>3086976</v>
      </c>
      <c r="AF11" s="347">
        <v>1293210</v>
      </c>
      <c r="AG11" s="350">
        <v>14781615</v>
      </c>
      <c r="AH11" s="351">
        <v>14781615</v>
      </c>
      <c r="AI11" s="346">
        <v>0</v>
      </c>
      <c r="AJ11" s="347">
        <v>0</v>
      </c>
      <c r="AK11" s="348">
        <v>0</v>
      </c>
      <c r="AL11" s="352"/>
      <c r="AM11" s="347">
        <v>75950</v>
      </c>
      <c r="AN11" s="347">
        <v>22630</v>
      </c>
      <c r="AO11" s="347">
        <v>85820</v>
      </c>
      <c r="AP11" s="347">
        <v>175630</v>
      </c>
      <c r="AQ11" s="347">
        <v>336070</v>
      </c>
      <c r="AR11" s="350">
        <v>696100</v>
      </c>
      <c r="AS11" s="351">
        <v>696100</v>
      </c>
      <c r="AT11" s="346">
        <v>0</v>
      </c>
      <c r="AU11" s="347">
        <v>0</v>
      </c>
      <c r="AV11" s="348">
        <v>0</v>
      </c>
      <c r="AW11" s="352"/>
      <c r="AX11" s="347">
        <v>0</v>
      </c>
      <c r="AY11" s="347">
        <v>0</v>
      </c>
      <c r="AZ11" s="347">
        <v>0</v>
      </c>
      <c r="BA11" s="347">
        <v>0</v>
      </c>
      <c r="BB11" s="347">
        <v>0</v>
      </c>
      <c r="BC11" s="350">
        <v>0</v>
      </c>
      <c r="BD11" s="351">
        <v>0</v>
      </c>
      <c r="BE11" s="346">
        <v>0</v>
      </c>
      <c r="BF11" s="347">
        <v>0</v>
      </c>
      <c r="BG11" s="348">
        <v>0</v>
      </c>
      <c r="BH11" s="349">
        <v>0</v>
      </c>
      <c r="BI11" s="347">
        <v>343500</v>
      </c>
      <c r="BJ11" s="347">
        <v>794777</v>
      </c>
      <c r="BK11" s="347">
        <v>1029969</v>
      </c>
      <c r="BL11" s="347">
        <v>784780</v>
      </c>
      <c r="BM11" s="347">
        <v>287047</v>
      </c>
      <c r="BN11" s="350">
        <v>3240073</v>
      </c>
      <c r="BO11" s="351">
        <v>3240073</v>
      </c>
      <c r="BP11" s="346">
        <v>0</v>
      </c>
      <c r="BQ11" s="347">
        <v>0</v>
      </c>
      <c r="BR11" s="348">
        <v>0</v>
      </c>
      <c r="BS11" s="349">
        <v>0</v>
      </c>
      <c r="BT11" s="347">
        <v>31340</v>
      </c>
      <c r="BU11" s="347">
        <v>44420</v>
      </c>
      <c r="BV11" s="347">
        <v>73080</v>
      </c>
      <c r="BW11" s="347">
        <v>48628</v>
      </c>
      <c r="BX11" s="347">
        <v>20400</v>
      </c>
      <c r="BY11" s="350">
        <v>217868</v>
      </c>
      <c r="BZ11" s="351">
        <v>217868</v>
      </c>
      <c r="CA11" s="346">
        <v>0</v>
      </c>
      <c r="CB11" s="347">
        <v>0</v>
      </c>
      <c r="CC11" s="348">
        <v>0</v>
      </c>
      <c r="CD11" s="349">
        <v>0</v>
      </c>
      <c r="CE11" s="347">
        <v>0</v>
      </c>
      <c r="CF11" s="347">
        <v>0</v>
      </c>
      <c r="CG11" s="347">
        <v>0</v>
      </c>
      <c r="CH11" s="347">
        <v>0</v>
      </c>
      <c r="CI11" s="347">
        <v>0</v>
      </c>
      <c r="CJ11" s="350">
        <v>0</v>
      </c>
      <c r="CK11" s="351">
        <v>0</v>
      </c>
      <c r="CL11" s="346">
        <v>0</v>
      </c>
      <c r="CM11" s="347">
        <v>0</v>
      </c>
      <c r="CN11" s="348">
        <v>0</v>
      </c>
      <c r="CO11" s="349">
        <v>0</v>
      </c>
      <c r="CP11" s="347">
        <v>1559970</v>
      </c>
      <c r="CQ11" s="347">
        <v>3226265</v>
      </c>
      <c r="CR11" s="347">
        <v>6248431</v>
      </c>
      <c r="CS11" s="347">
        <v>9074210</v>
      </c>
      <c r="CT11" s="347">
        <v>6198320</v>
      </c>
      <c r="CU11" s="350">
        <v>26307196</v>
      </c>
      <c r="CV11" s="353">
        <v>26307196</v>
      </c>
      <c r="CW11" s="346">
        <v>0</v>
      </c>
      <c r="CX11" s="347">
        <v>0</v>
      </c>
      <c r="CY11" s="348">
        <v>0</v>
      </c>
      <c r="CZ11" s="352"/>
      <c r="DA11" s="347">
        <v>845960</v>
      </c>
      <c r="DB11" s="347">
        <v>2025120</v>
      </c>
      <c r="DC11" s="347">
        <v>5111190</v>
      </c>
      <c r="DD11" s="347">
        <v>8190830</v>
      </c>
      <c r="DE11" s="347">
        <v>5763030</v>
      </c>
      <c r="DF11" s="350">
        <v>21936130</v>
      </c>
      <c r="DG11" s="351">
        <v>21936130</v>
      </c>
      <c r="DH11" s="346">
        <v>0</v>
      </c>
      <c r="DI11" s="347">
        <v>0</v>
      </c>
      <c r="DJ11" s="348">
        <v>0</v>
      </c>
      <c r="DK11" s="352"/>
      <c r="DL11" s="347">
        <v>423560</v>
      </c>
      <c r="DM11" s="347">
        <v>536980</v>
      </c>
      <c r="DN11" s="347">
        <v>352031</v>
      </c>
      <c r="DO11" s="347">
        <v>344200</v>
      </c>
      <c r="DP11" s="347">
        <v>219170</v>
      </c>
      <c r="DQ11" s="350">
        <v>1875941</v>
      </c>
      <c r="DR11" s="351">
        <v>1875941</v>
      </c>
      <c r="DS11" s="346">
        <v>0</v>
      </c>
      <c r="DT11" s="347">
        <v>0</v>
      </c>
      <c r="DU11" s="348">
        <v>0</v>
      </c>
      <c r="DV11" s="352"/>
      <c r="DW11" s="347">
        <v>0</v>
      </c>
      <c r="DX11" s="347">
        <v>0</v>
      </c>
      <c r="DY11" s="347">
        <v>11470</v>
      </c>
      <c r="DZ11" s="347">
        <v>22940</v>
      </c>
      <c r="EA11" s="347">
        <v>11470</v>
      </c>
      <c r="EB11" s="350">
        <v>45880</v>
      </c>
      <c r="EC11" s="351">
        <v>45880</v>
      </c>
      <c r="ED11" s="346">
        <v>0</v>
      </c>
      <c r="EE11" s="347">
        <v>0</v>
      </c>
      <c r="EF11" s="348">
        <v>0</v>
      </c>
      <c r="EG11" s="352"/>
      <c r="EH11" s="347">
        <v>0</v>
      </c>
      <c r="EI11" s="347">
        <v>0</v>
      </c>
      <c r="EJ11" s="347">
        <v>0</v>
      </c>
      <c r="EK11" s="347">
        <v>0</v>
      </c>
      <c r="EL11" s="347">
        <v>0</v>
      </c>
      <c r="EM11" s="350">
        <v>0</v>
      </c>
      <c r="EN11" s="351">
        <v>0</v>
      </c>
      <c r="EO11" s="346">
        <v>0</v>
      </c>
      <c r="EP11" s="347">
        <v>0</v>
      </c>
      <c r="EQ11" s="348">
        <v>0</v>
      </c>
      <c r="ER11" s="349">
        <v>0</v>
      </c>
      <c r="ES11" s="347">
        <v>287000</v>
      </c>
      <c r="ET11" s="347">
        <v>644615</v>
      </c>
      <c r="EU11" s="347">
        <v>703830</v>
      </c>
      <c r="EV11" s="347">
        <v>516240</v>
      </c>
      <c r="EW11" s="347">
        <v>195450</v>
      </c>
      <c r="EX11" s="350">
        <v>2347135</v>
      </c>
      <c r="EY11" s="351">
        <v>2347135</v>
      </c>
      <c r="EZ11" s="346">
        <v>0</v>
      </c>
      <c r="FA11" s="347">
        <v>0</v>
      </c>
      <c r="FB11" s="348">
        <v>0</v>
      </c>
      <c r="FC11" s="349">
        <v>0</v>
      </c>
      <c r="FD11" s="347">
        <v>3450</v>
      </c>
      <c r="FE11" s="347">
        <v>19550</v>
      </c>
      <c r="FF11" s="347">
        <v>69910</v>
      </c>
      <c r="FG11" s="347">
        <v>0</v>
      </c>
      <c r="FH11" s="347">
        <v>9200</v>
      </c>
      <c r="FI11" s="350">
        <v>102110</v>
      </c>
      <c r="FJ11" s="351">
        <v>102110</v>
      </c>
      <c r="FK11" s="346">
        <v>0</v>
      </c>
      <c r="FL11" s="347">
        <v>0</v>
      </c>
      <c r="FM11" s="348">
        <v>0</v>
      </c>
      <c r="FN11" s="349">
        <v>0</v>
      </c>
      <c r="FO11" s="347">
        <v>0</v>
      </c>
      <c r="FP11" s="347">
        <v>0</v>
      </c>
      <c r="FQ11" s="347">
        <v>0</v>
      </c>
      <c r="FR11" s="347">
        <v>0</v>
      </c>
      <c r="FS11" s="347">
        <v>0</v>
      </c>
      <c r="FT11" s="350">
        <v>0</v>
      </c>
      <c r="FU11" s="351">
        <v>0</v>
      </c>
      <c r="FV11" s="346">
        <v>0</v>
      </c>
      <c r="FW11" s="347">
        <v>0</v>
      </c>
      <c r="FX11" s="348">
        <v>0</v>
      </c>
      <c r="FY11" s="349">
        <v>0</v>
      </c>
      <c r="FZ11" s="347">
        <v>5750036</v>
      </c>
      <c r="GA11" s="347">
        <v>10681234</v>
      </c>
      <c r="GB11" s="347">
        <v>19072101</v>
      </c>
      <c r="GC11" s="347">
        <v>25953629</v>
      </c>
      <c r="GD11" s="347">
        <v>17924535</v>
      </c>
      <c r="GE11" s="350">
        <v>79381535</v>
      </c>
      <c r="GF11" s="351">
        <v>79381535</v>
      </c>
    </row>
    <row r="12" spans="1:188" ht="16.5" customHeight="1">
      <c r="A12" s="344" t="s">
        <v>9</v>
      </c>
      <c r="B12" s="346">
        <v>0</v>
      </c>
      <c r="C12" s="347">
        <v>7253</v>
      </c>
      <c r="D12" s="348">
        <v>7253</v>
      </c>
      <c r="E12" s="349">
        <v>0</v>
      </c>
      <c r="F12" s="347">
        <v>1054778</v>
      </c>
      <c r="G12" s="347">
        <v>3117891</v>
      </c>
      <c r="H12" s="347">
        <v>6545749</v>
      </c>
      <c r="I12" s="347">
        <v>8076741</v>
      </c>
      <c r="J12" s="347">
        <v>7206895</v>
      </c>
      <c r="K12" s="350">
        <v>26002054</v>
      </c>
      <c r="L12" s="351">
        <v>26009307</v>
      </c>
      <c r="M12" s="346">
        <v>0</v>
      </c>
      <c r="N12" s="347">
        <v>0</v>
      </c>
      <c r="O12" s="348">
        <v>0</v>
      </c>
      <c r="P12" s="352"/>
      <c r="Q12" s="347">
        <v>288300</v>
      </c>
      <c r="R12" s="347">
        <v>1671277</v>
      </c>
      <c r="S12" s="347">
        <v>4390789</v>
      </c>
      <c r="T12" s="347">
        <v>5562598</v>
      </c>
      <c r="U12" s="347">
        <v>4424899</v>
      </c>
      <c r="V12" s="350">
        <v>16337863</v>
      </c>
      <c r="W12" s="351">
        <v>16337863</v>
      </c>
      <c r="X12" s="346">
        <v>0</v>
      </c>
      <c r="Y12" s="347">
        <v>0</v>
      </c>
      <c r="Z12" s="348">
        <v>0</v>
      </c>
      <c r="AA12" s="352"/>
      <c r="AB12" s="347">
        <v>680000</v>
      </c>
      <c r="AC12" s="347">
        <v>997890</v>
      </c>
      <c r="AD12" s="347">
        <v>1405360</v>
      </c>
      <c r="AE12" s="347">
        <v>1490740</v>
      </c>
      <c r="AF12" s="347">
        <v>1450310</v>
      </c>
      <c r="AG12" s="350">
        <v>6024300</v>
      </c>
      <c r="AH12" s="351">
        <v>6024300</v>
      </c>
      <c r="AI12" s="346">
        <v>0</v>
      </c>
      <c r="AJ12" s="347">
        <v>0</v>
      </c>
      <c r="AK12" s="348">
        <v>0</v>
      </c>
      <c r="AL12" s="352"/>
      <c r="AM12" s="347">
        <v>0</v>
      </c>
      <c r="AN12" s="347">
        <v>30690</v>
      </c>
      <c r="AO12" s="347">
        <v>33480</v>
      </c>
      <c r="AP12" s="347">
        <v>268460</v>
      </c>
      <c r="AQ12" s="347">
        <v>807920</v>
      </c>
      <c r="AR12" s="350">
        <v>1140550</v>
      </c>
      <c r="AS12" s="351">
        <v>1140550</v>
      </c>
      <c r="AT12" s="346">
        <v>0</v>
      </c>
      <c r="AU12" s="347">
        <v>0</v>
      </c>
      <c r="AV12" s="348">
        <v>0</v>
      </c>
      <c r="AW12" s="352"/>
      <c r="AX12" s="347">
        <v>0</v>
      </c>
      <c r="AY12" s="347">
        <v>84010</v>
      </c>
      <c r="AZ12" s="347">
        <v>229400</v>
      </c>
      <c r="BA12" s="347">
        <v>381010</v>
      </c>
      <c r="BB12" s="347">
        <v>201660</v>
      </c>
      <c r="BC12" s="350">
        <v>896080</v>
      </c>
      <c r="BD12" s="351">
        <v>896080</v>
      </c>
      <c r="BE12" s="346">
        <v>0</v>
      </c>
      <c r="BF12" s="347">
        <v>7253</v>
      </c>
      <c r="BG12" s="348">
        <v>7253</v>
      </c>
      <c r="BH12" s="349">
        <v>0</v>
      </c>
      <c r="BI12" s="347">
        <v>86478</v>
      </c>
      <c r="BJ12" s="347">
        <v>305024</v>
      </c>
      <c r="BK12" s="347">
        <v>462080</v>
      </c>
      <c r="BL12" s="347">
        <v>343528</v>
      </c>
      <c r="BM12" s="347">
        <v>316156</v>
      </c>
      <c r="BN12" s="350">
        <v>1513266</v>
      </c>
      <c r="BO12" s="351">
        <v>1520519</v>
      </c>
      <c r="BP12" s="346">
        <v>0</v>
      </c>
      <c r="BQ12" s="347">
        <v>0</v>
      </c>
      <c r="BR12" s="348">
        <v>0</v>
      </c>
      <c r="BS12" s="349">
        <v>0</v>
      </c>
      <c r="BT12" s="347">
        <v>0</v>
      </c>
      <c r="BU12" s="347">
        <v>29000</v>
      </c>
      <c r="BV12" s="347">
        <v>24640</v>
      </c>
      <c r="BW12" s="347">
        <v>30405</v>
      </c>
      <c r="BX12" s="347">
        <v>5950</v>
      </c>
      <c r="BY12" s="350">
        <v>89995</v>
      </c>
      <c r="BZ12" s="351">
        <v>89995</v>
      </c>
      <c r="CA12" s="346">
        <v>0</v>
      </c>
      <c r="CB12" s="347">
        <v>0</v>
      </c>
      <c r="CC12" s="348">
        <v>0</v>
      </c>
      <c r="CD12" s="349">
        <v>0</v>
      </c>
      <c r="CE12" s="347">
        <v>0</v>
      </c>
      <c r="CF12" s="347">
        <v>0</v>
      </c>
      <c r="CG12" s="347">
        <v>0</v>
      </c>
      <c r="CH12" s="347">
        <v>0</v>
      </c>
      <c r="CI12" s="347">
        <v>0</v>
      </c>
      <c r="CJ12" s="350">
        <v>0</v>
      </c>
      <c r="CK12" s="351">
        <v>0</v>
      </c>
      <c r="CL12" s="346">
        <v>0</v>
      </c>
      <c r="CM12" s="347">
        <v>8440</v>
      </c>
      <c r="CN12" s="348">
        <v>8440</v>
      </c>
      <c r="CO12" s="349">
        <v>0</v>
      </c>
      <c r="CP12" s="347">
        <v>396230</v>
      </c>
      <c r="CQ12" s="347">
        <v>1742310</v>
      </c>
      <c r="CR12" s="347">
        <v>4300940</v>
      </c>
      <c r="CS12" s="347">
        <v>5115200</v>
      </c>
      <c r="CT12" s="347">
        <v>4075310</v>
      </c>
      <c r="CU12" s="350">
        <v>15629990</v>
      </c>
      <c r="CV12" s="353">
        <v>15638430</v>
      </c>
      <c r="CW12" s="346">
        <v>0</v>
      </c>
      <c r="CX12" s="347">
        <v>0</v>
      </c>
      <c r="CY12" s="348">
        <v>0</v>
      </c>
      <c r="CZ12" s="352"/>
      <c r="DA12" s="347">
        <v>251100</v>
      </c>
      <c r="DB12" s="347">
        <v>1193950</v>
      </c>
      <c r="DC12" s="347">
        <v>3369510</v>
      </c>
      <c r="DD12" s="347">
        <v>4117660</v>
      </c>
      <c r="DE12" s="347">
        <v>3379450</v>
      </c>
      <c r="DF12" s="350">
        <v>12311670</v>
      </c>
      <c r="DG12" s="351">
        <v>12311670</v>
      </c>
      <c r="DH12" s="346">
        <v>0</v>
      </c>
      <c r="DI12" s="347">
        <v>0</v>
      </c>
      <c r="DJ12" s="348">
        <v>0</v>
      </c>
      <c r="DK12" s="352"/>
      <c r="DL12" s="347">
        <v>71040</v>
      </c>
      <c r="DM12" s="347">
        <v>161150</v>
      </c>
      <c r="DN12" s="347">
        <v>231640</v>
      </c>
      <c r="DO12" s="347">
        <v>204790</v>
      </c>
      <c r="DP12" s="347">
        <v>99430</v>
      </c>
      <c r="DQ12" s="350">
        <v>768050</v>
      </c>
      <c r="DR12" s="351">
        <v>768050</v>
      </c>
      <c r="DS12" s="346">
        <v>0</v>
      </c>
      <c r="DT12" s="347">
        <v>0</v>
      </c>
      <c r="DU12" s="348">
        <v>0</v>
      </c>
      <c r="DV12" s="352"/>
      <c r="DW12" s="347">
        <v>0</v>
      </c>
      <c r="DX12" s="347">
        <v>0</v>
      </c>
      <c r="DY12" s="347">
        <v>11470</v>
      </c>
      <c r="DZ12" s="347">
        <v>34410</v>
      </c>
      <c r="EA12" s="347">
        <v>34410</v>
      </c>
      <c r="EB12" s="350">
        <v>80290</v>
      </c>
      <c r="EC12" s="351">
        <v>80290</v>
      </c>
      <c r="ED12" s="346">
        <v>0</v>
      </c>
      <c r="EE12" s="347">
        <v>0</v>
      </c>
      <c r="EF12" s="348">
        <v>0</v>
      </c>
      <c r="EG12" s="352"/>
      <c r="EH12" s="347">
        <v>0</v>
      </c>
      <c r="EI12" s="347">
        <v>91760</v>
      </c>
      <c r="EJ12" s="347">
        <v>254820</v>
      </c>
      <c r="EK12" s="347">
        <v>443660</v>
      </c>
      <c r="EL12" s="347">
        <v>233700</v>
      </c>
      <c r="EM12" s="350">
        <v>1023940</v>
      </c>
      <c r="EN12" s="351">
        <v>1023940</v>
      </c>
      <c r="EO12" s="346">
        <v>0</v>
      </c>
      <c r="EP12" s="347">
        <v>8440</v>
      </c>
      <c r="EQ12" s="348">
        <v>8440</v>
      </c>
      <c r="ER12" s="349">
        <v>0</v>
      </c>
      <c r="ES12" s="347">
        <v>74090</v>
      </c>
      <c r="ET12" s="347">
        <v>289370</v>
      </c>
      <c r="EU12" s="347">
        <v>423150</v>
      </c>
      <c r="EV12" s="347">
        <v>308020</v>
      </c>
      <c r="EW12" s="347">
        <v>328320</v>
      </c>
      <c r="EX12" s="350">
        <v>1422950</v>
      </c>
      <c r="EY12" s="351">
        <v>1431390</v>
      </c>
      <c r="EZ12" s="346">
        <v>0</v>
      </c>
      <c r="FA12" s="347">
        <v>0</v>
      </c>
      <c r="FB12" s="348">
        <v>0</v>
      </c>
      <c r="FC12" s="349">
        <v>0</v>
      </c>
      <c r="FD12" s="347">
        <v>0</v>
      </c>
      <c r="FE12" s="347">
        <v>6080</v>
      </c>
      <c r="FF12" s="347">
        <v>10350</v>
      </c>
      <c r="FG12" s="347">
        <v>6660</v>
      </c>
      <c r="FH12" s="347">
        <v>0</v>
      </c>
      <c r="FI12" s="350">
        <v>23090</v>
      </c>
      <c r="FJ12" s="351">
        <v>23090</v>
      </c>
      <c r="FK12" s="346">
        <v>0</v>
      </c>
      <c r="FL12" s="347">
        <v>0</v>
      </c>
      <c r="FM12" s="348">
        <v>0</v>
      </c>
      <c r="FN12" s="349">
        <v>0</v>
      </c>
      <c r="FO12" s="347">
        <v>0</v>
      </c>
      <c r="FP12" s="347">
        <v>0</v>
      </c>
      <c r="FQ12" s="347">
        <v>0</v>
      </c>
      <c r="FR12" s="347">
        <v>0</v>
      </c>
      <c r="FS12" s="347">
        <v>0</v>
      </c>
      <c r="FT12" s="350">
        <v>0</v>
      </c>
      <c r="FU12" s="351">
        <v>0</v>
      </c>
      <c r="FV12" s="346">
        <v>0</v>
      </c>
      <c r="FW12" s="347">
        <v>15693</v>
      </c>
      <c r="FX12" s="348">
        <v>15693</v>
      </c>
      <c r="FY12" s="349">
        <v>0</v>
      </c>
      <c r="FZ12" s="347">
        <v>1451008</v>
      </c>
      <c r="GA12" s="347">
        <v>4860201</v>
      </c>
      <c r="GB12" s="347">
        <v>10846689</v>
      </c>
      <c r="GC12" s="347">
        <v>13191941</v>
      </c>
      <c r="GD12" s="347">
        <v>11282205</v>
      </c>
      <c r="GE12" s="350">
        <v>41632044</v>
      </c>
      <c r="GF12" s="351">
        <v>41647737</v>
      </c>
    </row>
    <row r="13" spans="1:188" ht="16.5" customHeight="1">
      <c r="A13" s="344" t="s">
        <v>10</v>
      </c>
      <c r="B13" s="346">
        <v>0</v>
      </c>
      <c r="C13" s="347">
        <v>10090</v>
      </c>
      <c r="D13" s="348">
        <v>10090</v>
      </c>
      <c r="E13" s="349">
        <v>0</v>
      </c>
      <c r="F13" s="347">
        <v>698959</v>
      </c>
      <c r="G13" s="347">
        <v>1999353</v>
      </c>
      <c r="H13" s="347">
        <v>4573489</v>
      </c>
      <c r="I13" s="347">
        <v>6039725</v>
      </c>
      <c r="J13" s="347">
        <v>4030624</v>
      </c>
      <c r="K13" s="350">
        <v>17342150</v>
      </c>
      <c r="L13" s="351">
        <v>17352240</v>
      </c>
      <c r="M13" s="346">
        <v>0</v>
      </c>
      <c r="N13" s="347">
        <v>0</v>
      </c>
      <c r="O13" s="348">
        <v>0</v>
      </c>
      <c r="P13" s="352"/>
      <c r="Q13" s="347">
        <v>94860</v>
      </c>
      <c r="R13" s="347">
        <v>468320</v>
      </c>
      <c r="S13" s="347">
        <v>2719730</v>
      </c>
      <c r="T13" s="347">
        <v>4454350</v>
      </c>
      <c r="U13" s="347">
        <v>3183200</v>
      </c>
      <c r="V13" s="350">
        <v>10920460</v>
      </c>
      <c r="W13" s="351">
        <v>10920460</v>
      </c>
      <c r="X13" s="346">
        <v>0</v>
      </c>
      <c r="Y13" s="347">
        <v>0</v>
      </c>
      <c r="Z13" s="348">
        <v>0</v>
      </c>
      <c r="AA13" s="352"/>
      <c r="AB13" s="347">
        <v>528170</v>
      </c>
      <c r="AC13" s="347">
        <v>1168071</v>
      </c>
      <c r="AD13" s="347">
        <v>1236570</v>
      </c>
      <c r="AE13" s="347">
        <v>1179810</v>
      </c>
      <c r="AF13" s="347">
        <v>488690</v>
      </c>
      <c r="AG13" s="350">
        <v>4601311</v>
      </c>
      <c r="AH13" s="351">
        <v>4601311</v>
      </c>
      <c r="AI13" s="346">
        <v>0</v>
      </c>
      <c r="AJ13" s="347">
        <v>0</v>
      </c>
      <c r="AK13" s="348">
        <v>0</v>
      </c>
      <c r="AL13" s="352"/>
      <c r="AM13" s="347">
        <v>0</v>
      </c>
      <c r="AN13" s="347">
        <v>0</v>
      </c>
      <c r="AO13" s="347">
        <v>22630</v>
      </c>
      <c r="AP13" s="347">
        <v>0</v>
      </c>
      <c r="AQ13" s="347">
        <v>146240</v>
      </c>
      <c r="AR13" s="350">
        <v>168870</v>
      </c>
      <c r="AS13" s="351">
        <v>168870</v>
      </c>
      <c r="AT13" s="346">
        <v>0</v>
      </c>
      <c r="AU13" s="347">
        <v>0</v>
      </c>
      <c r="AV13" s="348">
        <v>0</v>
      </c>
      <c r="AW13" s="352"/>
      <c r="AX13" s="347">
        <v>0</v>
      </c>
      <c r="AY13" s="347">
        <v>30690</v>
      </c>
      <c r="AZ13" s="347">
        <v>30690</v>
      </c>
      <c r="BA13" s="347">
        <v>0</v>
      </c>
      <c r="BB13" s="347">
        <v>0</v>
      </c>
      <c r="BC13" s="350">
        <v>61380</v>
      </c>
      <c r="BD13" s="351">
        <v>61380</v>
      </c>
      <c r="BE13" s="346">
        <v>0</v>
      </c>
      <c r="BF13" s="347">
        <v>10090</v>
      </c>
      <c r="BG13" s="348">
        <v>10090</v>
      </c>
      <c r="BH13" s="349">
        <v>0</v>
      </c>
      <c r="BI13" s="347">
        <v>68439</v>
      </c>
      <c r="BJ13" s="347">
        <v>262180</v>
      </c>
      <c r="BK13" s="347">
        <v>538549</v>
      </c>
      <c r="BL13" s="347">
        <v>335925</v>
      </c>
      <c r="BM13" s="347">
        <v>150444</v>
      </c>
      <c r="BN13" s="350">
        <v>1355537</v>
      </c>
      <c r="BO13" s="351">
        <v>1365627</v>
      </c>
      <c r="BP13" s="346">
        <v>0</v>
      </c>
      <c r="BQ13" s="347">
        <v>0</v>
      </c>
      <c r="BR13" s="348">
        <v>0</v>
      </c>
      <c r="BS13" s="349">
        <v>0</v>
      </c>
      <c r="BT13" s="347">
        <v>7490</v>
      </c>
      <c r="BU13" s="347">
        <v>70092</v>
      </c>
      <c r="BV13" s="347">
        <v>25320</v>
      </c>
      <c r="BW13" s="347">
        <v>69640</v>
      </c>
      <c r="BX13" s="347">
        <v>51100</v>
      </c>
      <c r="BY13" s="350">
        <v>223642</v>
      </c>
      <c r="BZ13" s="351">
        <v>223642</v>
      </c>
      <c r="CA13" s="346">
        <v>0</v>
      </c>
      <c r="CB13" s="347">
        <v>0</v>
      </c>
      <c r="CC13" s="348">
        <v>0</v>
      </c>
      <c r="CD13" s="349">
        <v>0</v>
      </c>
      <c r="CE13" s="347">
        <v>0</v>
      </c>
      <c r="CF13" s="347">
        <v>0</v>
      </c>
      <c r="CG13" s="347">
        <v>0</v>
      </c>
      <c r="CH13" s="347">
        <v>0</v>
      </c>
      <c r="CI13" s="347">
        <v>10950</v>
      </c>
      <c r="CJ13" s="350">
        <v>10950</v>
      </c>
      <c r="CK13" s="351">
        <v>10950</v>
      </c>
      <c r="CL13" s="346">
        <v>0</v>
      </c>
      <c r="CM13" s="347">
        <v>11630</v>
      </c>
      <c r="CN13" s="348">
        <v>11630</v>
      </c>
      <c r="CO13" s="349">
        <v>0</v>
      </c>
      <c r="CP13" s="347">
        <v>232610</v>
      </c>
      <c r="CQ13" s="347">
        <v>858000</v>
      </c>
      <c r="CR13" s="347">
        <v>2737370</v>
      </c>
      <c r="CS13" s="347">
        <v>3907670</v>
      </c>
      <c r="CT13" s="347">
        <v>2777940</v>
      </c>
      <c r="CU13" s="350">
        <v>10513590</v>
      </c>
      <c r="CV13" s="353">
        <v>10525220</v>
      </c>
      <c r="CW13" s="346">
        <v>0</v>
      </c>
      <c r="CX13" s="347">
        <v>0</v>
      </c>
      <c r="CY13" s="348">
        <v>0</v>
      </c>
      <c r="CZ13" s="352"/>
      <c r="DA13" s="347">
        <v>60140</v>
      </c>
      <c r="DB13" s="347">
        <v>402380</v>
      </c>
      <c r="DC13" s="347">
        <v>2140420</v>
      </c>
      <c r="DD13" s="347">
        <v>3513440</v>
      </c>
      <c r="DE13" s="347">
        <v>2604330</v>
      </c>
      <c r="DF13" s="350">
        <v>8720710</v>
      </c>
      <c r="DG13" s="351">
        <v>8720710</v>
      </c>
      <c r="DH13" s="346">
        <v>0</v>
      </c>
      <c r="DI13" s="347">
        <v>0</v>
      </c>
      <c r="DJ13" s="348">
        <v>0</v>
      </c>
      <c r="DK13" s="352"/>
      <c r="DL13" s="347">
        <v>106950</v>
      </c>
      <c r="DM13" s="347">
        <v>154070</v>
      </c>
      <c r="DN13" s="347">
        <v>128650</v>
      </c>
      <c r="DO13" s="347">
        <v>80420</v>
      </c>
      <c r="DP13" s="347">
        <v>28120</v>
      </c>
      <c r="DQ13" s="350">
        <v>498210</v>
      </c>
      <c r="DR13" s="351">
        <v>498210</v>
      </c>
      <c r="DS13" s="346">
        <v>0</v>
      </c>
      <c r="DT13" s="347">
        <v>0</v>
      </c>
      <c r="DU13" s="348">
        <v>0</v>
      </c>
      <c r="DV13" s="352"/>
      <c r="DW13" s="347">
        <v>0</v>
      </c>
      <c r="DX13" s="347">
        <v>0</v>
      </c>
      <c r="DY13" s="347">
        <v>0</v>
      </c>
      <c r="DZ13" s="347">
        <v>0</v>
      </c>
      <c r="EA13" s="347">
        <v>0</v>
      </c>
      <c r="EB13" s="350">
        <v>0</v>
      </c>
      <c r="EC13" s="351">
        <v>0</v>
      </c>
      <c r="ED13" s="346">
        <v>0</v>
      </c>
      <c r="EE13" s="347">
        <v>0</v>
      </c>
      <c r="EF13" s="348">
        <v>0</v>
      </c>
      <c r="EG13" s="352"/>
      <c r="EH13" s="347">
        <v>0</v>
      </c>
      <c r="EI13" s="347">
        <v>35650</v>
      </c>
      <c r="EJ13" s="347">
        <v>35650</v>
      </c>
      <c r="EK13" s="347">
        <v>0</v>
      </c>
      <c r="EL13" s="347">
        <v>0</v>
      </c>
      <c r="EM13" s="350">
        <v>71300</v>
      </c>
      <c r="EN13" s="351">
        <v>71300</v>
      </c>
      <c r="EO13" s="346">
        <v>0</v>
      </c>
      <c r="EP13" s="347">
        <v>11630</v>
      </c>
      <c r="EQ13" s="348">
        <v>11630</v>
      </c>
      <c r="ER13" s="349">
        <v>0</v>
      </c>
      <c r="ES13" s="347">
        <v>65520</v>
      </c>
      <c r="ET13" s="347">
        <v>247500</v>
      </c>
      <c r="EU13" s="347">
        <v>432650</v>
      </c>
      <c r="EV13" s="347">
        <v>304610</v>
      </c>
      <c r="EW13" s="347">
        <v>129390</v>
      </c>
      <c r="EX13" s="350">
        <v>1179670</v>
      </c>
      <c r="EY13" s="351">
        <v>1191300</v>
      </c>
      <c r="EZ13" s="346">
        <v>0</v>
      </c>
      <c r="FA13" s="347">
        <v>0</v>
      </c>
      <c r="FB13" s="348">
        <v>0</v>
      </c>
      <c r="FC13" s="349">
        <v>0</v>
      </c>
      <c r="FD13" s="347">
        <v>0</v>
      </c>
      <c r="FE13" s="347">
        <v>18400</v>
      </c>
      <c r="FF13" s="347">
        <v>0</v>
      </c>
      <c r="FG13" s="347">
        <v>9200</v>
      </c>
      <c r="FH13" s="347">
        <v>16100</v>
      </c>
      <c r="FI13" s="350">
        <v>43700</v>
      </c>
      <c r="FJ13" s="351">
        <v>43700</v>
      </c>
      <c r="FK13" s="346">
        <v>0</v>
      </c>
      <c r="FL13" s="347">
        <v>0</v>
      </c>
      <c r="FM13" s="348">
        <v>0</v>
      </c>
      <c r="FN13" s="349">
        <v>0</v>
      </c>
      <c r="FO13" s="347">
        <v>0</v>
      </c>
      <c r="FP13" s="347">
        <v>0</v>
      </c>
      <c r="FQ13" s="347">
        <v>0</v>
      </c>
      <c r="FR13" s="347">
        <v>0</v>
      </c>
      <c r="FS13" s="347">
        <v>0</v>
      </c>
      <c r="FT13" s="350">
        <v>0</v>
      </c>
      <c r="FU13" s="351">
        <v>0</v>
      </c>
      <c r="FV13" s="346">
        <v>0</v>
      </c>
      <c r="FW13" s="347">
        <v>21720</v>
      </c>
      <c r="FX13" s="348">
        <v>21720</v>
      </c>
      <c r="FY13" s="349">
        <v>0</v>
      </c>
      <c r="FZ13" s="347">
        <v>931569</v>
      </c>
      <c r="GA13" s="347">
        <v>2857353</v>
      </c>
      <c r="GB13" s="347">
        <v>7310859</v>
      </c>
      <c r="GC13" s="347">
        <v>9947395</v>
      </c>
      <c r="GD13" s="347">
        <v>6808564</v>
      </c>
      <c r="GE13" s="350">
        <v>27855740</v>
      </c>
      <c r="GF13" s="351">
        <v>27877460</v>
      </c>
    </row>
    <row r="14" spans="1:188" ht="16.5" customHeight="1">
      <c r="A14" s="344" t="s">
        <v>11</v>
      </c>
      <c r="B14" s="346">
        <v>12530</v>
      </c>
      <c r="C14" s="347">
        <v>45672</v>
      </c>
      <c r="D14" s="348">
        <v>58202</v>
      </c>
      <c r="E14" s="349">
        <v>0</v>
      </c>
      <c r="F14" s="347">
        <v>2905820</v>
      </c>
      <c r="G14" s="347">
        <v>4661966</v>
      </c>
      <c r="H14" s="347">
        <v>8321176</v>
      </c>
      <c r="I14" s="347">
        <v>7929100</v>
      </c>
      <c r="J14" s="347">
        <v>7976045</v>
      </c>
      <c r="K14" s="350">
        <v>31794107</v>
      </c>
      <c r="L14" s="351">
        <v>31852309</v>
      </c>
      <c r="M14" s="346">
        <v>0</v>
      </c>
      <c r="N14" s="347">
        <v>0</v>
      </c>
      <c r="O14" s="348">
        <v>0</v>
      </c>
      <c r="P14" s="352"/>
      <c r="Q14" s="347">
        <v>450580</v>
      </c>
      <c r="R14" s="347">
        <v>1264280</v>
      </c>
      <c r="S14" s="347">
        <v>4495000</v>
      </c>
      <c r="T14" s="347">
        <v>5101530</v>
      </c>
      <c r="U14" s="347">
        <v>5813500</v>
      </c>
      <c r="V14" s="350">
        <v>17124890</v>
      </c>
      <c r="W14" s="351">
        <v>17124890</v>
      </c>
      <c r="X14" s="346">
        <v>0</v>
      </c>
      <c r="Y14" s="347">
        <v>0</v>
      </c>
      <c r="Z14" s="348">
        <v>0</v>
      </c>
      <c r="AA14" s="352"/>
      <c r="AB14" s="347">
        <v>1885202</v>
      </c>
      <c r="AC14" s="347">
        <v>2839647</v>
      </c>
      <c r="AD14" s="347">
        <v>2803957</v>
      </c>
      <c r="AE14" s="347">
        <v>2020086</v>
      </c>
      <c r="AF14" s="347">
        <v>1118483</v>
      </c>
      <c r="AG14" s="350">
        <v>10667375</v>
      </c>
      <c r="AH14" s="351">
        <v>10667375</v>
      </c>
      <c r="AI14" s="346">
        <v>0</v>
      </c>
      <c r="AJ14" s="347">
        <v>0</v>
      </c>
      <c r="AK14" s="348">
        <v>0</v>
      </c>
      <c r="AL14" s="352"/>
      <c r="AM14" s="347">
        <v>30690</v>
      </c>
      <c r="AN14" s="347">
        <v>0</v>
      </c>
      <c r="AO14" s="347">
        <v>30690</v>
      </c>
      <c r="AP14" s="347">
        <v>114700</v>
      </c>
      <c r="AQ14" s="347">
        <v>503130</v>
      </c>
      <c r="AR14" s="350">
        <v>679210</v>
      </c>
      <c r="AS14" s="351">
        <v>679210</v>
      </c>
      <c r="AT14" s="346">
        <v>0</v>
      </c>
      <c r="AU14" s="347">
        <v>0</v>
      </c>
      <c r="AV14" s="348">
        <v>0</v>
      </c>
      <c r="AW14" s="352"/>
      <c r="AX14" s="347">
        <v>0</v>
      </c>
      <c r="AY14" s="347">
        <v>30690</v>
      </c>
      <c r="AZ14" s="347">
        <v>0</v>
      </c>
      <c r="BA14" s="347">
        <v>145390</v>
      </c>
      <c r="BB14" s="347">
        <v>168020</v>
      </c>
      <c r="BC14" s="350">
        <v>344100</v>
      </c>
      <c r="BD14" s="351">
        <v>344100</v>
      </c>
      <c r="BE14" s="346">
        <v>12530</v>
      </c>
      <c r="BF14" s="347">
        <v>45672</v>
      </c>
      <c r="BG14" s="348">
        <v>58202</v>
      </c>
      <c r="BH14" s="349">
        <v>0</v>
      </c>
      <c r="BI14" s="347">
        <v>507199</v>
      </c>
      <c r="BJ14" s="347">
        <v>496924</v>
      </c>
      <c r="BK14" s="347">
        <v>967079</v>
      </c>
      <c r="BL14" s="347">
        <v>501276</v>
      </c>
      <c r="BM14" s="347">
        <v>360332</v>
      </c>
      <c r="BN14" s="350">
        <v>2832810</v>
      </c>
      <c r="BO14" s="351">
        <v>2891012</v>
      </c>
      <c r="BP14" s="346">
        <v>0</v>
      </c>
      <c r="BQ14" s="347">
        <v>0</v>
      </c>
      <c r="BR14" s="348">
        <v>0</v>
      </c>
      <c r="BS14" s="349">
        <v>0</v>
      </c>
      <c r="BT14" s="347">
        <v>32149</v>
      </c>
      <c r="BU14" s="347">
        <v>30425</v>
      </c>
      <c r="BV14" s="347">
        <v>24450</v>
      </c>
      <c r="BW14" s="347">
        <v>46118</v>
      </c>
      <c r="BX14" s="347">
        <v>12580</v>
      </c>
      <c r="BY14" s="350">
        <v>145722</v>
      </c>
      <c r="BZ14" s="351">
        <v>145722</v>
      </c>
      <c r="CA14" s="346">
        <v>0</v>
      </c>
      <c r="CB14" s="347">
        <v>0</v>
      </c>
      <c r="CC14" s="348">
        <v>0</v>
      </c>
      <c r="CD14" s="349">
        <v>0</v>
      </c>
      <c r="CE14" s="347">
        <v>0</v>
      </c>
      <c r="CF14" s="347">
        <v>0</v>
      </c>
      <c r="CG14" s="347">
        <v>0</v>
      </c>
      <c r="CH14" s="347">
        <v>0</v>
      </c>
      <c r="CI14" s="347">
        <v>0</v>
      </c>
      <c r="CJ14" s="350">
        <v>0</v>
      </c>
      <c r="CK14" s="351">
        <v>0</v>
      </c>
      <c r="CL14" s="346">
        <v>10770</v>
      </c>
      <c r="CM14" s="347">
        <v>29550</v>
      </c>
      <c r="CN14" s="348">
        <v>40320</v>
      </c>
      <c r="CO14" s="349">
        <v>0</v>
      </c>
      <c r="CP14" s="347">
        <v>915740</v>
      </c>
      <c r="CQ14" s="347">
        <v>1783760</v>
      </c>
      <c r="CR14" s="347">
        <v>3761970</v>
      </c>
      <c r="CS14" s="347">
        <v>3710440</v>
      </c>
      <c r="CT14" s="347">
        <v>3786230</v>
      </c>
      <c r="CU14" s="350">
        <v>13958140</v>
      </c>
      <c r="CV14" s="353">
        <v>13998460</v>
      </c>
      <c r="CW14" s="346">
        <v>0</v>
      </c>
      <c r="CX14" s="347">
        <v>0</v>
      </c>
      <c r="CY14" s="348">
        <v>0</v>
      </c>
      <c r="CZ14" s="352"/>
      <c r="DA14" s="347">
        <v>403400</v>
      </c>
      <c r="DB14" s="347">
        <v>1056300</v>
      </c>
      <c r="DC14" s="347">
        <v>2751940</v>
      </c>
      <c r="DD14" s="347">
        <v>2966180</v>
      </c>
      <c r="DE14" s="347">
        <v>3198970</v>
      </c>
      <c r="DF14" s="350">
        <v>10376790</v>
      </c>
      <c r="DG14" s="351">
        <v>10376790</v>
      </c>
      <c r="DH14" s="346">
        <v>0</v>
      </c>
      <c r="DI14" s="347">
        <v>0</v>
      </c>
      <c r="DJ14" s="348">
        <v>0</v>
      </c>
      <c r="DK14" s="352"/>
      <c r="DL14" s="347">
        <v>125910</v>
      </c>
      <c r="DM14" s="347">
        <v>323640</v>
      </c>
      <c r="DN14" s="347">
        <v>327260</v>
      </c>
      <c r="DO14" s="347">
        <v>256620</v>
      </c>
      <c r="DP14" s="347">
        <v>172500</v>
      </c>
      <c r="DQ14" s="350">
        <v>1205930</v>
      </c>
      <c r="DR14" s="351">
        <v>1205930</v>
      </c>
      <c r="DS14" s="346">
        <v>0</v>
      </c>
      <c r="DT14" s="347">
        <v>0</v>
      </c>
      <c r="DU14" s="348">
        <v>0</v>
      </c>
      <c r="DV14" s="352"/>
      <c r="DW14" s="347">
        <v>0</v>
      </c>
      <c r="DX14" s="347">
        <v>0</v>
      </c>
      <c r="DY14" s="347">
        <v>0</v>
      </c>
      <c r="DZ14" s="347">
        <v>0</v>
      </c>
      <c r="EA14" s="347">
        <v>22940</v>
      </c>
      <c r="EB14" s="350">
        <v>22940</v>
      </c>
      <c r="EC14" s="351">
        <v>22940</v>
      </c>
      <c r="ED14" s="346">
        <v>0</v>
      </c>
      <c r="EE14" s="347">
        <v>0</v>
      </c>
      <c r="EF14" s="348">
        <v>0</v>
      </c>
      <c r="EG14" s="352"/>
      <c r="EH14" s="347">
        <v>0</v>
      </c>
      <c r="EI14" s="347">
        <v>35650</v>
      </c>
      <c r="EJ14" s="347">
        <v>0</v>
      </c>
      <c r="EK14" s="347">
        <v>150040</v>
      </c>
      <c r="EL14" s="347">
        <v>160270</v>
      </c>
      <c r="EM14" s="350">
        <v>345960</v>
      </c>
      <c r="EN14" s="351">
        <v>345960</v>
      </c>
      <c r="EO14" s="346">
        <v>10770</v>
      </c>
      <c r="EP14" s="347">
        <v>29550</v>
      </c>
      <c r="EQ14" s="348">
        <v>40320</v>
      </c>
      <c r="ER14" s="349">
        <v>0</v>
      </c>
      <c r="ES14" s="347">
        <v>373780</v>
      </c>
      <c r="ET14" s="347">
        <v>368170</v>
      </c>
      <c r="EU14" s="347">
        <v>682770</v>
      </c>
      <c r="EV14" s="347">
        <v>327490</v>
      </c>
      <c r="EW14" s="347">
        <v>222670</v>
      </c>
      <c r="EX14" s="350">
        <v>1974880</v>
      </c>
      <c r="EY14" s="351">
        <v>2015200</v>
      </c>
      <c r="EZ14" s="346">
        <v>0</v>
      </c>
      <c r="FA14" s="347">
        <v>0</v>
      </c>
      <c r="FB14" s="348">
        <v>0</v>
      </c>
      <c r="FC14" s="349">
        <v>0</v>
      </c>
      <c r="FD14" s="347">
        <v>12650</v>
      </c>
      <c r="FE14" s="347">
        <v>0</v>
      </c>
      <c r="FF14" s="347">
        <v>0</v>
      </c>
      <c r="FG14" s="347">
        <v>10110</v>
      </c>
      <c r="FH14" s="347">
        <v>8880</v>
      </c>
      <c r="FI14" s="350">
        <v>31640</v>
      </c>
      <c r="FJ14" s="351">
        <v>31640</v>
      </c>
      <c r="FK14" s="346">
        <v>0</v>
      </c>
      <c r="FL14" s="347">
        <v>0</v>
      </c>
      <c r="FM14" s="348">
        <v>0</v>
      </c>
      <c r="FN14" s="349">
        <v>0</v>
      </c>
      <c r="FO14" s="347">
        <v>0</v>
      </c>
      <c r="FP14" s="347">
        <v>0</v>
      </c>
      <c r="FQ14" s="347">
        <v>0</v>
      </c>
      <c r="FR14" s="347">
        <v>0</v>
      </c>
      <c r="FS14" s="347">
        <v>0</v>
      </c>
      <c r="FT14" s="350">
        <v>0</v>
      </c>
      <c r="FU14" s="351">
        <v>0</v>
      </c>
      <c r="FV14" s="346">
        <v>23300</v>
      </c>
      <c r="FW14" s="347">
        <v>75222</v>
      </c>
      <c r="FX14" s="348">
        <v>98522</v>
      </c>
      <c r="FY14" s="349">
        <v>0</v>
      </c>
      <c r="FZ14" s="347">
        <v>3821560</v>
      </c>
      <c r="GA14" s="347">
        <v>6445726</v>
      </c>
      <c r="GB14" s="347">
        <v>12083146</v>
      </c>
      <c r="GC14" s="347">
        <v>11639540</v>
      </c>
      <c r="GD14" s="347">
        <v>11762275</v>
      </c>
      <c r="GE14" s="350">
        <v>45752247</v>
      </c>
      <c r="GF14" s="351">
        <v>45850769</v>
      </c>
    </row>
    <row r="15" spans="1:188" ht="16.5" customHeight="1">
      <c r="A15" s="344" t="s">
        <v>12</v>
      </c>
      <c r="B15" s="346">
        <v>0</v>
      </c>
      <c r="C15" s="347">
        <v>9480</v>
      </c>
      <c r="D15" s="348">
        <v>9480</v>
      </c>
      <c r="E15" s="349">
        <v>0</v>
      </c>
      <c r="F15" s="347">
        <v>1300054</v>
      </c>
      <c r="G15" s="347">
        <v>2143680</v>
      </c>
      <c r="H15" s="347">
        <v>5086376</v>
      </c>
      <c r="I15" s="347">
        <v>6859027</v>
      </c>
      <c r="J15" s="347">
        <v>3719182</v>
      </c>
      <c r="K15" s="350">
        <v>19108319</v>
      </c>
      <c r="L15" s="351">
        <v>19117799</v>
      </c>
      <c r="M15" s="346">
        <v>0</v>
      </c>
      <c r="N15" s="347">
        <v>0</v>
      </c>
      <c r="O15" s="348">
        <v>0</v>
      </c>
      <c r="P15" s="352"/>
      <c r="Q15" s="347">
        <v>336040</v>
      </c>
      <c r="R15" s="347">
        <v>653310</v>
      </c>
      <c r="S15" s="347">
        <v>2826830</v>
      </c>
      <c r="T15" s="347">
        <v>4972180</v>
      </c>
      <c r="U15" s="347">
        <v>2325890</v>
      </c>
      <c r="V15" s="350">
        <v>11114250</v>
      </c>
      <c r="W15" s="351">
        <v>11114250</v>
      </c>
      <c r="X15" s="346">
        <v>0</v>
      </c>
      <c r="Y15" s="347">
        <v>0</v>
      </c>
      <c r="Z15" s="348">
        <v>0</v>
      </c>
      <c r="AA15" s="352"/>
      <c r="AB15" s="347">
        <v>771289</v>
      </c>
      <c r="AC15" s="347">
        <v>1275381</v>
      </c>
      <c r="AD15" s="347">
        <v>1892410</v>
      </c>
      <c r="AE15" s="347">
        <v>1598650</v>
      </c>
      <c r="AF15" s="347">
        <v>1026030</v>
      </c>
      <c r="AG15" s="350">
        <v>6563760</v>
      </c>
      <c r="AH15" s="351">
        <v>6563760</v>
      </c>
      <c r="AI15" s="346">
        <v>0</v>
      </c>
      <c r="AJ15" s="347">
        <v>0</v>
      </c>
      <c r="AK15" s="348">
        <v>0</v>
      </c>
      <c r="AL15" s="352"/>
      <c r="AM15" s="347">
        <v>0</v>
      </c>
      <c r="AN15" s="347">
        <v>0</v>
      </c>
      <c r="AO15" s="347">
        <v>61380</v>
      </c>
      <c r="AP15" s="347">
        <v>0</v>
      </c>
      <c r="AQ15" s="347">
        <v>243040</v>
      </c>
      <c r="AR15" s="350">
        <v>304420</v>
      </c>
      <c r="AS15" s="351">
        <v>304420</v>
      </c>
      <c r="AT15" s="346">
        <v>0</v>
      </c>
      <c r="AU15" s="347">
        <v>0</v>
      </c>
      <c r="AV15" s="348">
        <v>0</v>
      </c>
      <c r="AW15" s="352"/>
      <c r="AX15" s="347">
        <v>0</v>
      </c>
      <c r="AY15" s="347">
        <v>30690</v>
      </c>
      <c r="AZ15" s="347">
        <v>0</v>
      </c>
      <c r="BA15" s="347">
        <v>0</v>
      </c>
      <c r="BB15" s="347">
        <v>22630</v>
      </c>
      <c r="BC15" s="350">
        <v>53320</v>
      </c>
      <c r="BD15" s="351">
        <v>53320</v>
      </c>
      <c r="BE15" s="346">
        <v>0</v>
      </c>
      <c r="BF15" s="347">
        <v>9480</v>
      </c>
      <c r="BG15" s="348">
        <v>9480</v>
      </c>
      <c r="BH15" s="349">
        <v>0</v>
      </c>
      <c r="BI15" s="347">
        <v>185448</v>
      </c>
      <c r="BJ15" s="347">
        <v>182679</v>
      </c>
      <c r="BK15" s="347">
        <v>305756</v>
      </c>
      <c r="BL15" s="347">
        <v>282357</v>
      </c>
      <c r="BM15" s="347">
        <v>101592</v>
      </c>
      <c r="BN15" s="350">
        <v>1057832</v>
      </c>
      <c r="BO15" s="351">
        <v>1067312</v>
      </c>
      <c r="BP15" s="346">
        <v>0</v>
      </c>
      <c r="BQ15" s="347">
        <v>0</v>
      </c>
      <c r="BR15" s="348">
        <v>0</v>
      </c>
      <c r="BS15" s="349">
        <v>0</v>
      </c>
      <c r="BT15" s="347">
        <v>7277</v>
      </c>
      <c r="BU15" s="347">
        <v>1620</v>
      </c>
      <c r="BV15" s="347">
        <v>0</v>
      </c>
      <c r="BW15" s="347">
        <v>5840</v>
      </c>
      <c r="BX15" s="347">
        <v>0</v>
      </c>
      <c r="BY15" s="350">
        <v>14737</v>
      </c>
      <c r="BZ15" s="351">
        <v>14737</v>
      </c>
      <c r="CA15" s="346">
        <v>0</v>
      </c>
      <c r="CB15" s="347">
        <v>0</v>
      </c>
      <c r="CC15" s="348">
        <v>0</v>
      </c>
      <c r="CD15" s="349">
        <v>0</v>
      </c>
      <c r="CE15" s="347">
        <v>0</v>
      </c>
      <c r="CF15" s="347">
        <v>0</v>
      </c>
      <c r="CG15" s="347">
        <v>0</v>
      </c>
      <c r="CH15" s="347">
        <v>0</v>
      </c>
      <c r="CI15" s="347">
        <v>0</v>
      </c>
      <c r="CJ15" s="350">
        <v>0</v>
      </c>
      <c r="CK15" s="351">
        <v>0</v>
      </c>
      <c r="CL15" s="346">
        <v>0</v>
      </c>
      <c r="CM15" s="347">
        <v>9220</v>
      </c>
      <c r="CN15" s="348">
        <v>9220</v>
      </c>
      <c r="CO15" s="349">
        <v>0</v>
      </c>
      <c r="CP15" s="347">
        <v>522130</v>
      </c>
      <c r="CQ15" s="347">
        <v>873140</v>
      </c>
      <c r="CR15" s="347">
        <v>2886660</v>
      </c>
      <c r="CS15" s="347">
        <v>4001390</v>
      </c>
      <c r="CT15" s="347">
        <v>2050750</v>
      </c>
      <c r="CU15" s="350">
        <v>10334070</v>
      </c>
      <c r="CV15" s="353">
        <v>10343290</v>
      </c>
      <c r="CW15" s="346">
        <v>0</v>
      </c>
      <c r="CX15" s="347">
        <v>0</v>
      </c>
      <c r="CY15" s="348">
        <v>0</v>
      </c>
      <c r="CZ15" s="352"/>
      <c r="DA15" s="347">
        <v>284890</v>
      </c>
      <c r="DB15" s="347">
        <v>526480</v>
      </c>
      <c r="DC15" s="347">
        <v>2354000</v>
      </c>
      <c r="DD15" s="347">
        <v>3700920</v>
      </c>
      <c r="DE15" s="347">
        <v>1735200</v>
      </c>
      <c r="DF15" s="350">
        <v>8601490</v>
      </c>
      <c r="DG15" s="351">
        <v>8601490</v>
      </c>
      <c r="DH15" s="346">
        <v>0</v>
      </c>
      <c r="DI15" s="347">
        <v>0</v>
      </c>
      <c r="DJ15" s="348">
        <v>0</v>
      </c>
      <c r="DK15" s="352"/>
      <c r="DL15" s="347">
        <v>101050</v>
      </c>
      <c r="DM15" s="347">
        <v>164960</v>
      </c>
      <c r="DN15" s="347">
        <v>320510</v>
      </c>
      <c r="DO15" s="347">
        <v>105710</v>
      </c>
      <c r="DP15" s="347">
        <v>212390</v>
      </c>
      <c r="DQ15" s="350">
        <v>904620</v>
      </c>
      <c r="DR15" s="351">
        <v>904620</v>
      </c>
      <c r="DS15" s="346">
        <v>0</v>
      </c>
      <c r="DT15" s="347">
        <v>0</v>
      </c>
      <c r="DU15" s="348">
        <v>0</v>
      </c>
      <c r="DV15" s="352"/>
      <c r="DW15" s="347">
        <v>0</v>
      </c>
      <c r="DX15" s="347">
        <v>0</v>
      </c>
      <c r="DY15" s="347">
        <v>0</v>
      </c>
      <c r="DZ15" s="347">
        <v>0</v>
      </c>
      <c r="EA15" s="347">
        <v>11470</v>
      </c>
      <c r="EB15" s="350">
        <v>11470</v>
      </c>
      <c r="EC15" s="351">
        <v>11470</v>
      </c>
      <c r="ED15" s="346">
        <v>0</v>
      </c>
      <c r="EE15" s="347">
        <v>0</v>
      </c>
      <c r="EF15" s="348">
        <v>0</v>
      </c>
      <c r="EG15" s="352"/>
      <c r="EH15" s="347">
        <v>0</v>
      </c>
      <c r="EI15" s="347">
        <v>22630</v>
      </c>
      <c r="EJ15" s="347">
        <v>0</v>
      </c>
      <c r="EK15" s="347">
        <v>0</v>
      </c>
      <c r="EL15" s="347">
        <v>10230</v>
      </c>
      <c r="EM15" s="350">
        <v>32860</v>
      </c>
      <c r="EN15" s="351">
        <v>32860</v>
      </c>
      <c r="EO15" s="346">
        <v>0</v>
      </c>
      <c r="EP15" s="347">
        <v>9220</v>
      </c>
      <c r="EQ15" s="348">
        <v>9220</v>
      </c>
      <c r="ER15" s="349">
        <v>0</v>
      </c>
      <c r="ES15" s="347">
        <v>129330</v>
      </c>
      <c r="ET15" s="347">
        <v>159070</v>
      </c>
      <c r="EU15" s="347">
        <v>212150</v>
      </c>
      <c r="EV15" s="347">
        <v>194760</v>
      </c>
      <c r="EW15" s="347">
        <v>78990</v>
      </c>
      <c r="EX15" s="350">
        <v>774300</v>
      </c>
      <c r="EY15" s="351">
        <v>783520</v>
      </c>
      <c r="EZ15" s="346">
        <v>0</v>
      </c>
      <c r="FA15" s="347">
        <v>0</v>
      </c>
      <c r="FB15" s="348">
        <v>0</v>
      </c>
      <c r="FC15" s="349">
        <v>0</v>
      </c>
      <c r="FD15" s="347">
        <v>6860</v>
      </c>
      <c r="FE15" s="347">
        <v>0</v>
      </c>
      <c r="FF15" s="347">
        <v>0</v>
      </c>
      <c r="FG15" s="347">
        <v>0</v>
      </c>
      <c r="FH15" s="347">
        <v>2470</v>
      </c>
      <c r="FI15" s="350">
        <v>9330</v>
      </c>
      <c r="FJ15" s="351">
        <v>9330</v>
      </c>
      <c r="FK15" s="346">
        <v>0</v>
      </c>
      <c r="FL15" s="347">
        <v>0</v>
      </c>
      <c r="FM15" s="348">
        <v>0</v>
      </c>
      <c r="FN15" s="349">
        <v>0</v>
      </c>
      <c r="FO15" s="347">
        <v>0</v>
      </c>
      <c r="FP15" s="347">
        <v>0</v>
      </c>
      <c r="FQ15" s="347">
        <v>0</v>
      </c>
      <c r="FR15" s="347">
        <v>0</v>
      </c>
      <c r="FS15" s="347">
        <v>0</v>
      </c>
      <c r="FT15" s="350">
        <v>0</v>
      </c>
      <c r="FU15" s="351">
        <v>0</v>
      </c>
      <c r="FV15" s="346">
        <v>0</v>
      </c>
      <c r="FW15" s="347">
        <v>18700</v>
      </c>
      <c r="FX15" s="348">
        <v>18700</v>
      </c>
      <c r="FY15" s="349">
        <v>0</v>
      </c>
      <c r="FZ15" s="347">
        <v>1822184</v>
      </c>
      <c r="GA15" s="347">
        <v>3016820</v>
      </c>
      <c r="GB15" s="347">
        <v>7973036</v>
      </c>
      <c r="GC15" s="347">
        <v>10860417</v>
      </c>
      <c r="GD15" s="347">
        <v>5769932</v>
      </c>
      <c r="GE15" s="350">
        <v>29442389</v>
      </c>
      <c r="GF15" s="351">
        <v>29461089</v>
      </c>
    </row>
    <row r="16" spans="1:188" ht="16.5" customHeight="1">
      <c r="A16" s="344" t="s">
        <v>13</v>
      </c>
      <c r="B16" s="346">
        <v>2946</v>
      </c>
      <c r="C16" s="347">
        <v>50439</v>
      </c>
      <c r="D16" s="348">
        <v>53385</v>
      </c>
      <c r="E16" s="349">
        <v>0</v>
      </c>
      <c r="F16" s="347">
        <v>1124116</v>
      </c>
      <c r="G16" s="347">
        <v>2291677</v>
      </c>
      <c r="H16" s="347">
        <v>4520226</v>
      </c>
      <c r="I16" s="347">
        <v>5800429</v>
      </c>
      <c r="J16" s="347">
        <v>3136307</v>
      </c>
      <c r="K16" s="350">
        <v>16872755</v>
      </c>
      <c r="L16" s="351">
        <v>16926140</v>
      </c>
      <c r="M16" s="346">
        <v>0</v>
      </c>
      <c r="N16" s="347">
        <v>0</v>
      </c>
      <c r="O16" s="348">
        <v>0</v>
      </c>
      <c r="P16" s="352"/>
      <c r="Q16" s="347">
        <v>232190</v>
      </c>
      <c r="R16" s="347">
        <v>904080</v>
      </c>
      <c r="S16" s="347">
        <v>2391660</v>
      </c>
      <c r="T16" s="347">
        <v>3890210</v>
      </c>
      <c r="U16" s="347">
        <v>2534940</v>
      </c>
      <c r="V16" s="350">
        <v>9953080</v>
      </c>
      <c r="W16" s="351">
        <v>9953080</v>
      </c>
      <c r="X16" s="346">
        <v>0</v>
      </c>
      <c r="Y16" s="347">
        <v>0</v>
      </c>
      <c r="Z16" s="348">
        <v>0</v>
      </c>
      <c r="AA16" s="352"/>
      <c r="AB16" s="347">
        <v>637032</v>
      </c>
      <c r="AC16" s="347">
        <v>1149274</v>
      </c>
      <c r="AD16" s="347">
        <v>1481246</v>
      </c>
      <c r="AE16" s="347">
        <v>1363560</v>
      </c>
      <c r="AF16" s="347">
        <v>395405</v>
      </c>
      <c r="AG16" s="350">
        <v>5026517</v>
      </c>
      <c r="AH16" s="351">
        <v>5026517</v>
      </c>
      <c r="AI16" s="346">
        <v>0</v>
      </c>
      <c r="AJ16" s="347">
        <v>0</v>
      </c>
      <c r="AK16" s="348">
        <v>0</v>
      </c>
      <c r="AL16" s="352"/>
      <c r="AM16" s="347">
        <v>0</v>
      </c>
      <c r="AN16" s="347">
        <v>0</v>
      </c>
      <c r="AO16" s="347">
        <v>5110</v>
      </c>
      <c r="AP16" s="347">
        <v>136480</v>
      </c>
      <c r="AQ16" s="347">
        <v>74520</v>
      </c>
      <c r="AR16" s="350">
        <v>216110</v>
      </c>
      <c r="AS16" s="351">
        <v>216110</v>
      </c>
      <c r="AT16" s="346">
        <v>0</v>
      </c>
      <c r="AU16" s="347">
        <v>0</v>
      </c>
      <c r="AV16" s="348">
        <v>0</v>
      </c>
      <c r="AW16" s="352"/>
      <c r="AX16" s="347">
        <v>84010</v>
      </c>
      <c r="AY16" s="347">
        <v>74110</v>
      </c>
      <c r="AZ16" s="347">
        <v>237460</v>
      </c>
      <c r="BA16" s="347">
        <v>176080</v>
      </c>
      <c r="BB16" s="347">
        <v>0</v>
      </c>
      <c r="BC16" s="350">
        <v>571660</v>
      </c>
      <c r="BD16" s="351">
        <v>571660</v>
      </c>
      <c r="BE16" s="346">
        <v>2946</v>
      </c>
      <c r="BF16" s="347">
        <v>50439</v>
      </c>
      <c r="BG16" s="348">
        <v>53385</v>
      </c>
      <c r="BH16" s="349">
        <v>0</v>
      </c>
      <c r="BI16" s="347">
        <v>164944</v>
      </c>
      <c r="BJ16" s="347">
        <v>160848</v>
      </c>
      <c r="BK16" s="347">
        <v>375939</v>
      </c>
      <c r="BL16" s="347">
        <v>234099</v>
      </c>
      <c r="BM16" s="347">
        <v>125502</v>
      </c>
      <c r="BN16" s="350">
        <v>1061332</v>
      </c>
      <c r="BO16" s="351">
        <v>1114717</v>
      </c>
      <c r="BP16" s="346">
        <v>0</v>
      </c>
      <c r="BQ16" s="347">
        <v>0</v>
      </c>
      <c r="BR16" s="348">
        <v>0</v>
      </c>
      <c r="BS16" s="349">
        <v>0</v>
      </c>
      <c r="BT16" s="347">
        <v>5940</v>
      </c>
      <c r="BU16" s="347">
        <v>3365</v>
      </c>
      <c r="BV16" s="347">
        <v>28811</v>
      </c>
      <c r="BW16" s="347">
        <v>0</v>
      </c>
      <c r="BX16" s="347">
        <v>5940</v>
      </c>
      <c r="BY16" s="350">
        <v>44056</v>
      </c>
      <c r="BZ16" s="351">
        <v>44056</v>
      </c>
      <c r="CA16" s="346">
        <v>0</v>
      </c>
      <c r="CB16" s="347">
        <v>0</v>
      </c>
      <c r="CC16" s="348">
        <v>0</v>
      </c>
      <c r="CD16" s="349">
        <v>0</v>
      </c>
      <c r="CE16" s="347">
        <v>0</v>
      </c>
      <c r="CF16" s="347">
        <v>0</v>
      </c>
      <c r="CG16" s="347">
        <v>0</v>
      </c>
      <c r="CH16" s="347">
        <v>0</v>
      </c>
      <c r="CI16" s="347">
        <v>0</v>
      </c>
      <c r="CJ16" s="350">
        <v>0</v>
      </c>
      <c r="CK16" s="351">
        <v>0</v>
      </c>
      <c r="CL16" s="346">
        <v>2920</v>
      </c>
      <c r="CM16" s="347">
        <v>51810</v>
      </c>
      <c r="CN16" s="348">
        <v>54730</v>
      </c>
      <c r="CO16" s="349">
        <v>0</v>
      </c>
      <c r="CP16" s="347">
        <v>496940</v>
      </c>
      <c r="CQ16" s="347">
        <v>1172100</v>
      </c>
      <c r="CR16" s="347">
        <v>2851820</v>
      </c>
      <c r="CS16" s="347">
        <v>3464220</v>
      </c>
      <c r="CT16" s="347">
        <v>2248090</v>
      </c>
      <c r="CU16" s="350">
        <v>10233170</v>
      </c>
      <c r="CV16" s="353">
        <v>10287900</v>
      </c>
      <c r="CW16" s="346">
        <v>0</v>
      </c>
      <c r="CX16" s="347">
        <v>0</v>
      </c>
      <c r="CY16" s="348">
        <v>0</v>
      </c>
      <c r="CZ16" s="352"/>
      <c r="DA16" s="347">
        <v>208010</v>
      </c>
      <c r="DB16" s="347">
        <v>751270</v>
      </c>
      <c r="DC16" s="347">
        <v>2041900</v>
      </c>
      <c r="DD16" s="347">
        <v>2860300</v>
      </c>
      <c r="DE16" s="347">
        <v>2003720</v>
      </c>
      <c r="DF16" s="350">
        <v>7865200</v>
      </c>
      <c r="DG16" s="351">
        <v>7865200</v>
      </c>
      <c r="DH16" s="346">
        <v>0</v>
      </c>
      <c r="DI16" s="347">
        <v>0</v>
      </c>
      <c r="DJ16" s="348">
        <v>0</v>
      </c>
      <c r="DK16" s="352"/>
      <c r="DL16" s="347">
        <v>56410</v>
      </c>
      <c r="DM16" s="347">
        <v>173210</v>
      </c>
      <c r="DN16" s="347">
        <v>237190</v>
      </c>
      <c r="DO16" s="347">
        <v>218100</v>
      </c>
      <c r="DP16" s="347">
        <v>123050</v>
      </c>
      <c r="DQ16" s="350">
        <v>807960</v>
      </c>
      <c r="DR16" s="351">
        <v>807960</v>
      </c>
      <c r="DS16" s="346">
        <v>0</v>
      </c>
      <c r="DT16" s="347">
        <v>0</v>
      </c>
      <c r="DU16" s="348">
        <v>0</v>
      </c>
      <c r="DV16" s="352"/>
      <c r="DW16" s="347">
        <v>0</v>
      </c>
      <c r="DX16" s="347">
        <v>0</v>
      </c>
      <c r="DY16" s="347">
        <v>0</v>
      </c>
      <c r="DZ16" s="347">
        <v>0</v>
      </c>
      <c r="EA16" s="347">
        <v>0</v>
      </c>
      <c r="EB16" s="350">
        <v>0</v>
      </c>
      <c r="EC16" s="351">
        <v>0</v>
      </c>
      <c r="ED16" s="346">
        <v>0</v>
      </c>
      <c r="EE16" s="347">
        <v>0</v>
      </c>
      <c r="EF16" s="348">
        <v>0</v>
      </c>
      <c r="EG16" s="352"/>
      <c r="EH16" s="347">
        <v>91760</v>
      </c>
      <c r="EI16" s="347">
        <v>80260</v>
      </c>
      <c r="EJ16" s="347">
        <v>270010</v>
      </c>
      <c r="EK16" s="347">
        <v>198710</v>
      </c>
      <c r="EL16" s="347">
        <v>18400</v>
      </c>
      <c r="EM16" s="350">
        <v>659140</v>
      </c>
      <c r="EN16" s="351">
        <v>659140</v>
      </c>
      <c r="EO16" s="346">
        <v>2920</v>
      </c>
      <c r="EP16" s="347">
        <v>51810</v>
      </c>
      <c r="EQ16" s="348">
        <v>54730</v>
      </c>
      <c r="ER16" s="349">
        <v>0</v>
      </c>
      <c r="ES16" s="347">
        <v>140760</v>
      </c>
      <c r="ET16" s="347">
        <v>167360</v>
      </c>
      <c r="EU16" s="347">
        <v>298120</v>
      </c>
      <c r="EV16" s="347">
        <v>187110</v>
      </c>
      <c r="EW16" s="347">
        <v>102920</v>
      </c>
      <c r="EX16" s="350">
        <v>896270</v>
      </c>
      <c r="EY16" s="351">
        <v>951000</v>
      </c>
      <c r="EZ16" s="346">
        <v>0</v>
      </c>
      <c r="FA16" s="347">
        <v>0</v>
      </c>
      <c r="FB16" s="348">
        <v>0</v>
      </c>
      <c r="FC16" s="349">
        <v>0</v>
      </c>
      <c r="FD16" s="347">
        <v>0</v>
      </c>
      <c r="FE16" s="347">
        <v>0</v>
      </c>
      <c r="FF16" s="347">
        <v>4600</v>
      </c>
      <c r="FG16" s="347">
        <v>0</v>
      </c>
      <c r="FH16" s="347">
        <v>0</v>
      </c>
      <c r="FI16" s="350">
        <v>4600</v>
      </c>
      <c r="FJ16" s="351">
        <v>4600</v>
      </c>
      <c r="FK16" s="346">
        <v>0</v>
      </c>
      <c r="FL16" s="347">
        <v>0</v>
      </c>
      <c r="FM16" s="348">
        <v>0</v>
      </c>
      <c r="FN16" s="349">
        <v>0</v>
      </c>
      <c r="FO16" s="347">
        <v>0</v>
      </c>
      <c r="FP16" s="347">
        <v>0</v>
      </c>
      <c r="FQ16" s="347">
        <v>0</v>
      </c>
      <c r="FR16" s="347">
        <v>0</v>
      </c>
      <c r="FS16" s="347">
        <v>0</v>
      </c>
      <c r="FT16" s="350">
        <v>0</v>
      </c>
      <c r="FU16" s="351">
        <v>0</v>
      </c>
      <c r="FV16" s="346">
        <v>5866</v>
      </c>
      <c r="FW16" s="347">
        <v>102249</v>
      </c>
      <c r="FX16" s="348">
        <v>108115</v>
      </c>
      <c r="FY16" s="349">
        <v>0</v>
      </c>
      <c r="FZ16" s="347">
        <v>1621056</v>
      </c>
      <c r="GA16" s="347">
        <v>3463777</v>
      </c>
      <c r="GB16" s="347">
        <v>7372046</v>
      </c>
      <c r="GC16" s="347">
        <v>9264649</v>
      </c>
      <c r="GD16" s="347">
        <v>5384397</v>
      </c>
      <c r="GE16" s="350">
        <v>27105925</v>
      </c>
      <c r="GF16" s="351">
        <v>27214040</v>
      </c>
    </row>
    <row r="17" spans="1:188" ht="16.5" customHeight="1">
      <c r="A17" s="344" t="s">
        <v>14</v>
      </c>
      <c r="B17" s="346">
        <v>0</v>
      </c>
      <c r="C17" s="347">
        <v>17280</v>
      </c>
      <c r="D17" s="348">
        <v>17280</v>
      </c>
      <c r="E17" s="349">
        <v>0</v>
      </c>
      <c r="F17" s="347">
        <v>297704</v>
      </c>
      <c r="G17" s="347">
        <v>540910</v>
      </c>
      <c r="H17" s="347">
        <v>1506078</v>
      </c>
      <c r="I17" s="347">
        <v>1855386</v>
      </c>
      <c r="J17" s="347">
        <v>2592680</v>
      </c>
      <c r="K17" s="350">
        <v>6792758</v>
      </c>
      <c r="L17" s="351">
        <v>6810038</v>
      </c>
      <c r="M17" s="346">
        <v>0</v>
      </c>
      <c r="N17" s="347">
        <v>0</v>
      </c>
      <c r="O17" s="348">
        <v>0</v>
      </c>
      <c r="P17" s="352"/>
      <c r="Q17" s="347">
        <v>30690</v>
      </c>
      <c r="R17" s="347">
        <v>189920</v>
      </c>
      <c r="S17" s="347">
        <v>699435</v>
      </c>
      <c r="T17" s="347">
        <v>1462660</v>
      </c>
      <c r="U17" s="347">
        <v>1987750</v>
      </c>
      <c r="V17" s="350">
        <v>4370455</v>
      </c>
      <c r="W17" s="351">
        <v>4370455</v>
      </c>
      <c r="X17" s="346">
        <v>0</v>
      </c>
      <c r="Y17" s="347">
        <v>0</v>
      </c>
      <c r="Z17" s="348">
        <v>0</v>
      </c>
      <c r="AA17" s="352"/>
      <c r="AB17" s="347">
        <v>239340</v>
      </c>
      <c r="AC17" s="347">
        <v>266480</v>
      </c>
      <c r="AD17" s="347">
        <v>623640</v>
      </c>
      <c r="AE17" s="347">
        <v>435710</v>
      </c>
      <c r="AF17" s="347">
        <v>489520</v>
      </c>
      <c r="AG17" s="350">
        <v>2054690</v>
      </c>
      <c r="AH17" s="351">
        <v>2054690</v>
      </c>
      <c r="AI17" s="346">
        <v>0</v>
      </c>
      <c r="AJ17" s="347">
        <v>0</v>
      </c>
      <c r="AK17" s="348">
        <v>0</v>
      </c>
      <c r="AL17" s="352"/>
      <c r="AM17" s="347">
        <v>0</v>
      </c>
      <c r="AN17" s="347">
        <v>0</v>
      </c>
      <c r="AO17" s="347">
        <v>0</v>
      </c>
      <c r="AP17" s="347">
        <v>0</v>
      </c>
      <c r="AQ17" s="347">
        <v>94860</v>
      </c>
      <c r="AR17" s="350">
        <v>94860</v>
      </c>
      <c r="AS17" s="351">
        <v>94860</v>
      </c>
      <c r="AT17" s="346">
        <v>0</v>
      </c>
      <c r="AU17" s="347">
        <v>0</v>
      </c>
      <c r="AV17" s="348">
        <v>0</v>
      </c>
      <c r="AW17" s="352"/>
      <c r="AX17" s="347">
        <v>0</v>
      </c>
      <c r="AY17" s="347">
        <v>0</v>
      </c>
      <c r="AZ17" s="347">
        <v>0</v>
      </c>
      <c r="BA17" s="347">
        <v>0</v>
      </c>
      <c r="BB17" s="347">
        <v>0</v>
      </c>
      <c r="BC17" s="350">
        <v>0</v>
      </c>
      <c r="BD17" s="351">
        <v>0</v>
      </c>
      <c r="BE17" s="346">
        <v>0</v>
      </c>
      <c r="BF17" s="347">
        <v>17280</v>
      </c>
      <c r="BG17" s="348">
        <v>17280</v>
      </c>
      <c r="BH17" s="349">
        <v>0</v>
      </c>
      <c r="BI17" s="347">
        <v>27674</v>
      </c>
      <c r="BJ17" s="347">
        <v>45290</v>
      </c>
      <c r="BK17" s="347">
        <v>168903</v>
      </c>
      <c r="BL17" s="347">
        <v>-64504</v>
      </c>
      <c r="BM17" s="347">
        <v>20550</v>
      </c>
      <c r="BN17" s="350">
        <v>197913</v>
      </c>
      <c r="BO17" s="351">
        <v>215193</v>
      </c>
      <c r="BP17" s="346">
        <v>0</v>
      </c>
      <c r="BQ17" s="347">
        <v>0</v>
      </c>
      <c r="BR17" s="348">
        <v>0</v>
      </c>
      <c r="BS17" s="349">
        <v>0</v>
      </c>
      <c r="BT17" s="347">
        <v>0</v>
      </c>
      <c r="BU17" s="347">
        <v>39220</v>
      </c>
      <c r="BV17" s="347">
        <v>14100</v>
      </c>
      <c r="BW17" s="347">
        <v>21520</v>
      </c>
      <c r="BX17" s="347">
        <v>0</v>
      </c>
      <c r="BY17" s="350">
        <v>74840</v>
      </c>
      <c r="BZ17" s="351">
        <v>74840</v>
      </c>
      <c r="CA17" s="346">
        <v>0</v>
      </c>
      <c r="CB17" s="347">
        <v>0</v>
      </c>
      <c r="CC17" s="348">
        <v>0</v>
      </c>
      <c r="CD17" s="349">
        <v>0</v>
      </c>
      <c r="CE17" s="347">
        <v>0</v>
      </c>
      <c r="CF17" s="347">
        <v>0</v>
      </c>
      <c r="CG17" s="347">
        <v>0</v>
      </c>
      <c r="CH17" s="347">
        <v>0</v>
      </c>
      <c r="CI17" s="347">
        <v>0</v>
      </c>
      <c r="CJ17" s="350">
        <v>0</v>
      </c>
      <c r="CK17" s="351">
        <v>0</v>
      </c>
      <c r="CL17" s="346">
        <v>0</v>
      </c>
      <c r="CM17" s="347">
        <v>13440</v>
      </c>
      <c r="CN17" s="348">
        <v>13440</v>
      </c>
      <c r="CO17" s="349">
        <v>0</v>
      </c>
      <c r="CP17" s="347">
        <v>99320</v>
      </c>
      <c r="CQ17" s="347">
        <v>203290</v>
      </c>
      <c r="CR17" s="347">
        <v>709100</v>
      </c>
      <c r="CS17" s="347">
        <v>1137345</v>
      </c>
      <c r="CT17" s="347">
        <v>1354170</v>
      </c>
      <c r="CU17" s="350">
        <v>3503225</v>
      </c>
      <c r="CV17" s="353">
        <v>3516665</v>
      </c>
      <c r="CW17" s="346">
        <v>0</v>
      </c>
      <c r="CX17" s="347">
        <v>0</v>
      </c>
      <c r="CY17" s="348">
        <v>0</v>
      </c>
      <c r="CZ17" s="352"/>
      <c r="DA17" s="347">
        <v>14570</v>
      </c>
      <c r="DB17" s="347">
        <v>122600</v>
      </c>
      <c r="DC17" s="347">
        <v>489860</v>
      </c>
      <c r="DD17" s="347">
        <v>1069750</v>
      </c>
      <c r="DE17" s="347">
        <v>1241020</v>
      </c>
      <c r="DF17" s="350">
        <v>2937800</v>
      </c>
      <c r="DG17" s="351">
        <v>2937800</v>
      </c>
      <c r="DH17" s="346">
        <v>0</v>
      </c>
      <c r="DI17" s="347">
        <v>0</v>
      </c>
      <c r="DJ17" s="348">
        <v>0</v>
      </c>
      <c r="DK17" s="352"/>
      <c r="DL17" s="347">
        <v>57350</v>
      </c>
      <c r="DM17" s="347">
        <v>43840</v>
      </c>
      <c r="DN17" s="347">
        <v>83590</v>
      </c>
      <c r="DO17" s="347">
        <v>75631</v>
      </c>
      <c r="DP17" s="347">
        <v>65120</v>
      </c>
      <c r="DQ17" s="350">
        <v>325531</v>
      </c>
      <c r="DR17" s="351">
        <v>325531</v>
      </c>
      <c r="DS17" s="346">
        <v>0</v>
      </c>
      <c r="DT17" s="347">
        <v>0</v>
      </c>
      <c r="DU17" s="348">
        <v>0</v>
      </c>
      <c r="DV17" s="352"/>
      <c r="DW17" s="347">
        <v>0</v>
      </c>
      <c r="DX17" s="347">
        <v>0</v>
      </c>
      <c r="DY17" s="347">
        <v>0</v>
      </c>
      <c r="DZ17" s="347">
        <v>0</v>
      </c>
      <c r="EA17" s="347">
        <v>11470</v>
      </c>
      <c r="EB17" s="350">
        <v>11470</v>
      </c>
      <c r="EC17" s="351">
        <v>11470</v>
      </c>
      <c r="ED17" s="346">
        <v>0</v>
      </c>
      <c r="EE17" s="347">
        <v>0</v>
      </c>
      <c r="EF17" s="348">
        <v>0</v>
      </c>
      <c r="EG17" s="352"/>
      <c r="EH17" s="347">
        <v>0</v>
      </c>
      <c r="EI17" s="347">
        <v>0</v>
      </c>
      <c r="EJ17" s="347">
        <v>0</v>
      </c>
      <c r="EK17" s="347">
        <v>0</v>
      </c>
      <c r="EL17" s="347">
        <v>0</v>
      </c>
      <c r="EM17" s="350">
        <v>0</v>
      </c>
      <c r="EN17" s="351">
        <v>0</v>
      </c>
      <c r="EO17" s="346">
        <v>0</v>
      </c>
      <c r="EP17" s="347">
        <v>13440</v>
      </c>
      <c r="EQ17" s="348">
        <v>13440</v>
      </c>
      <c r="ER17" s="349">
        <v>0</v>
      </c>
      <c r="ES17" s="347">
        <v>27400</v>
      </c>
      <c r="ET17" s="347">
        <v>32250</v>
      </c>
      <c r="EU17" s="347">
        <v>135650</v>
      </c>
      <c r="EV17" s="347">
        <v>-22986</v>
      </c>
      <c r="EW17" s="347">
        <v>36560</v>
      </c>
      <c r="EX17" s="350">
        <v>208874</v>
      </c>
      <c r="EY17" s="351">
        <v>222314</v>
      </c>
      <c r="EZ17" s="346">
        <v>0</v>
      </c>
      <c r="FA17" s="347">
        <v>0</v>
      </c>
      <c r="FB17" s="348">
        <v>0</v>
      </c>
      <c r="FC17" s="349">
        <v>0</v>
      </c>
      <c r="FD17" s="347">
        <v>0</v>
      </c>
      <c r="FE17" s="347">
        <v>4600</v>
      </c>
      <c r="FF17" s="347">
        <v>0</v>
      </c>
      <c r="FG17" s="347">
        <v>14950</v>
      </c>
      <c r="FH17" s="347">
        <v>0</v>
      </c>
      <c r="FI17" s="350">
        <v>19550</v>
      </c>
      <c r="FJ17" s="351">
        <v>19550</v>
      </c>
      <c r="FK17" s="346">
        <v>0</v>
      </c>
      <c r="FL17" s="347">
        <v>0</v>
      </c>
      <c r="FM17" s="348">
        <v>0</v>
      </c>
      <c r="FN17" s="349">
        <v>0</v>
      </c>
      <c r="FO17" s="347">
        <v>0</v>
      </c>
      <c r="FP17" s="347">
        <v>0</v>
      </c>
      <c r="FQ17" s="347">
        <v>0</v>
      </c>
      <c r="FR17" s="347">
        <v>0</v>
      </c>
      <c r="FS17" s="347">
        <v>0</v>
      </c>
      <c r="FT17" s="350">
        <v>0</v>
      </c>
      <c r="FU17" s="351">
        <v>0</v>
      </c>
      <c r="FV17" s="346">
        <v>0</v>
      </c>
      <c r="FW17" s="347">
        <v>30720</v>
      </c>
      <c r="FX17" s="348">
        <v>30720</v>
      </c>
      <c r="FY17" s="349">
        <v>0</v>
      </c>
      <c r="FZ17" s="347">
        <v>397024</v>
      </c>
      <c r="GA17" s="347">
        <v>744200</v>
      </c>
      <c r="GB17" s="347">
        <v>2215178</v>
      </c>
      <c r="GC17" s="347">
        <v>2992731</v>
      </c>
      <c r="GD17" s="347">
        <v>3946850</v>
      </c>
      <c r="GE17" s="350">
        <v>10295983</v>
      </c>
      <c r="GF17" s="351">
        <v>10326703</v>
      </c>
    </row>
    <row r="18" spans="1:188" ht="16.5" customHeight="1">
      <c r="A18" s="344" t="s">
        <v>16</v>
      </c>
      <c r="B18" s="346">
        <v>0</v>
      </c>
      <c r="C18" s="347">
        <v>0</v>
      </c>
      <c r="D18" s="348">
        <v>0</v>
      </c>
      <c r="E18" s="349">
        <v>0</v>
      </c>
      <c r="F18" s="347">
        <v>585885</v>
      </c>
      <c r="G18" s="347">
        <v>922590</v>
      </c>
      <c r="H18" s="347">
        <v>1906868</v>
      </c>
      <c r="I18" s="347">
        <v>2476755</v>
      </c>
      <c r="J18" s="347">
        <v>1962610</v>
      </c>
      <c r="K18" s="350">
        <v>7854708</v>
      </c>
      <c r="L18" s="351">
        <v>7854708</v>
      </c>
      <c r="M18" s="346">
        <v>0</v>
      </c>
      <c r="N18" s="347">
        <v>0</v>
      </c>
      <c r="O18" s="348">
        <v>0</v>
      </c>
      <c r="P18" s="352"/>
      <c r="Q18" s="347">
        <v>30690</v>
      </c>
      <c r="R18" s="347">
        <v>421050</v>
      </c>
      <c r="S18" s="347">
        <v>900060</v>
      </c>
      <c r="T18" s="347">
        <v>1754210</v>
      </c>
      <c r="U18" s="347">
        <v>1298530</v>
      </c>
      <c r="V18" s="350">
        <v>4404540</v>
      </c>
      <c r="W18" s="351">
        <v>4404540</v>
      </c>
      <c r="X18" s="346">
        <v>0</v>
      </c>
      <c r="Y18" s="347">
        <v>0</v>
      </c>
      <c r="Z18" s="348">
        <v>0</v>
      </c>
      <c r="AA18" s="352"/>
      <c r="AB18" s="347">
        <v>508801</v>
      </c>
      <c r="AC18" s="347">
        <v>398230</v>
      </c>
      <c r="AD18" s="347">
        <v>710890</v>
      </c>
      <c r="AE18" s="347">
        <v>445500</v>
      </c>
      <c r="AF18" s="347">
        <v>407280</v>
      </c>
      <c r="AG18" s="350">
        <v>2470701</v>
      </c>
      <c r="AH18" s="351">
        <v>2470701</v>
      </c>
      <c r="AI18" s="346">
        <v>0</v>
      </c>
      <c r="AJ18" s="347">
        <v>0</v>
      </c>
      <c r="AK18" s="348">
        <v>0</v>
      </c>
      <c r="AL18" s="352"/>
      <c r="AM18" s="347">
        <v>0</v>
      </c>
      <c r="AN18" s="347">
        <v>0</v>
      </c>
      <c r="AO18" s="347">
        <v>0</v>
      </c>
      <c r="AP18" s="347">
        <v>0</v>
      </c>
      <c r="AQ18" s="347">
        <v>53320</v>
      </c>
      <c r="AR18" s="350">
        <v>53320</v>
      </c>
      <c r="AS18" s="351">
        <v>53320</v>
      </c>
      <c r="AT18" s="346">
        <v>0</v>
      </c>
      <c r="AU18" s="347">
        <v>0</v>
      </c>
      <c r="AV18" s="348">
        <v>0</v>
      </c>
      <c r="AW18" s="352"/>
      <c r="AX18" s="347">
        <v>0</v>
      </c>
      <c r="AY18" s="347">
        <v>22630</v>
      </c>
      <c r="AZ18" s="347">
        <v>153450</v>
      </c>
      <c r="BA18" s="347">
        <v>219500</v>
      </c>
      <c r="BB18" s="347">
        <v>151050</v>
      </c>
      <c r="BC18" s="350">
        <v>546630</v>
      </c>
      <c r="BD18" s="351">
        <v>546630</v>
      </c>
      <c r="BE18" s="346">
        <v>0</v>
      </c>
      <c r="BF18" s="347">
        <v>0</v>
      </c>
      <c r="BG18" s="348">
        <v>0</v>
      </c>
      <c r="BH18" s="349">
        <v>0</v>
      </c>
      <c r="BI18" s="347">
        <v>43100</v>
      </c>
      <c r="BJ18" s="347">
        <v>80680</v>
      </c>
      <c r="BK18" s="347">
        <v>118310</v>
      </c>
      <c r="BL18" s="347">
        <v>55520</v>
      </c>
      <c r="BM18" s="347">
        <v>52430</v>
      </c>
      <c r="BN18" s="350">
        <v>350040</v>
      </c>
      <c r="BO18" s="351">
        <v>350040</v>
      </c>
      <c r="BP18" s="346">
        <v>0</v>
      </c>
      <c r="BQ18" s="347">
        <v>0</v>
      </c>
      <c r="BR18" s="348">
        <v>0</v>
      </c>
      <c r="BS18" s="349">
        <v>0</v>
      </c>
      <c r="BT18" s="347">
        <v>3294</v>
      </c>
      <c r="BU18" s="347">
        <v>0</v>
      </c>
      <c r="BV18" s="347">
        <v>24158</v>
      </c>
      <c r="BW18" s="347">
        <v>2025</v>
      </c>
      <c r="BX18" s="347">
        <v>0</v>
      </c>
      <c r="BY18" s="350">
        <v>29477</v>
      </c>
      <c r="BZ18" s="351">
        <v>29477</v>
      </c>
      <c r="CA18" s="346">
        <v>0</v>
      </c>
      <c r="CB18" s="347">
        <v>0</v>
      </c>
      <c r="CC18" s="348">
        <v>0</v>
      </c>
      <c r="CD18" s="349">
        <v>0</v>
      </c>
      <c r="CE18" s="347">
        <v>0</v>
      </c>
      <c r="CF18" s="347">
        <v>0</v>
      </c>
      <c r="CG18" s="347">
        <v>0</v>
      </c>
      <c r="CH18" s="347">
        <v>0</v>
      </c>
      <c r="CI18" s="347">
        <v>0</v>
      </c>
      <c r="CJ18" s="350">
        <v>0</v>
      </c>
      <c r="CK18" s="351">
        <v>0</v>
      </c>
      <c r="CL18" s="346">
        <v>0</v>
      </c>
      <c r="CM18" s="347">
        <v>0</v>
      </c>
      <c r="CN18" s="348">
        <v>0</v>
      </c>
      <c r="CO18" s="349">
        <v>0</v>
      </c>
      <c r="CP18" s="347">
        <v>92240</v>
      </c>
      <c r="CQ18" s="347">
        <v>442660</v>
      </c>
      <c r="CR18" s="347">
        <v>826640</v>
      </c>
      <c r="CS18" s="347">
        <v>1521511</v>
      </c>
      <c r="CT18" s="347">
        <v>1017100</v>
      </c>
      <c r="CU18" s="350">
        <v>3900151</v>
      </c>
      <c r="CV18" s="353">
        <v>3900151</v>
      </c>
      <c r="CW18" s="346">
        <v>0</v>
      </c>
      <c r="CX18" s="347">
        <v>0</v>
      </c>
      <c r="CY18" s="348">
        <v>0</v>
      </c>
      <c r="CZ18" s="352"/>
      <c r="DA18" s="347">
        <v>14570</v>
      </c>
      <c r="DB18" s="347">
        <v>344720</v>
      </c>
      <c r="DC18" s="347">
        <v>564990</v>
      </c>
      <c r="DD18" s="347">
        <v>1164270</v>
      </c>
      <c r="DE18" s="347">
        <v>785150</v>
      </c>
      <c r="DF18" s="350">
        <v>2873700</v>
      </c>
      <c r="DG18" s="351">
        <v>2873700</v>
      </c>
      <c r="DH18" s="346">
        <v>0</v>
      </c>
      <c r="DI18" s="347">
        <v>0</v>
      </c>
      <c r="DJ18" s="348">
        <v>0</v>
      </c>
      <c r="DK18" s="352"/>
      <c r="DL18" s="347">
        <v>47120</v>
      </c>
      <c r="DM18" s="347">
        <v>22940</v>
      </c>
      <c r="DN18" s="347">
        <v>0</v>
      </c>
      <c r="DO18" s="347">
        <v>53661</v>
      </c>
      <c r="DP18" s="347">
        <v>21700</v>
      </c>
      <c r="DQ18" s="350">
        <v>145421</v>
      </c>
      <c r="DR18" s="351">
        <v>145421</v>
      </c>
      <c r="DS18" s="346">
        <v>0</v>
      </c>
      <c r="DT18" s="347">
        <v>0</v>
      </c>
      <c r="DU18" s="348">
        <v>0</v>
      </c>
      <c r="DV18" s="352"/>
      <c r="DW18" s="347">
        <v>0</v>
      </c>
      <c r="DX18" s="347">
        <v>0</v>
      </c>
      <c r="DY18" s="347">
        <v>0</v>
      </c>
      <c r="DZ18" s="347">
        <v>0</v>
      </c>
      <c r="EA18" s="347">
        <v>0</v>
      </c>
      <c r="EB18" s="350">
        <v>0</v>
      </c>
      <c r="EC18" s="351">
        <v>0</v>
      </c>
      <c r="ED18" s="346">
        <v>0</v>
      </c>
      <c r="EE18" s="347">
        <v>0</v>
      </c>
      <c r="EF18" s="348">
        <v>0</v>
      </c>
      <c r="EG18" s="352"/>
      <c r="EH18" s="347">
        <v>0</v>
      </c>
      <c r="EI18" s="347">
        <v>20460</v>
      </c>
      <c r="EJ18" s="347">
        <v>178250</v>
      </c>
      <c r="EK18" s="347">
        <v>250220</v>
      </c>
      <c r="EL18" s="347">
        <v>164880</v>
      </c>
      <c r="EM18" s="350">
        <v>613810</v>
      </c>
      <c r="EN18" s="351">
        <v>613810</v>
      </c>
      <c r="EO18" s="346">
        <v>0</v>
      </c>
      <c r="EP18" s="347">
        <v>0</v>
      </c>
      <c r="EQ18" s="348">
        <v>0</v>
      </c>
      <c r="ER18" s="349">
        <v>0</v>
      </c>
      <c r="ES18" s="347">
        <v>30550</v>
      </c>
      <c r="ET18" s="347">
        <v>54540</v>
      </c>
      <c r="EU18" s="347">
        <v>83400</v>
      </c>
      <c r="EV18" s="347">
        <v>52370</v>
      </c>
      <c r="EW18" s="347">
        <v>45370</v>
      </c>
      <c r="EX18" s="350">
        <v>266230</v>
      </c>
      <c r="EY18" s="351">
        <v>266230</v>
      </c>
      <c r="EZ18" s="346">
        <v>0</v>
      </c>
      <c r="FA18" s="347">
        <v>0</v>
      </c>
      <c r="FB18" s="348">
        <v>0</v>
      </c>
      <c r="FC18" s="349">
        <v>0</v>
      </c>
      <c r="FD18" s="347">
        <v>0</v>
      </c>
      <c r="FE18" s="347">
        <v>0</v>
      </c>
      <c r="FF18" s="347">
        <v>0</v>
      </c>
      <c r="FG18" s="347">
        <v>990</v>
      </c>
      <c r="FH18" s="347">
        <v>0</v>
      </c>
      <c r="FI18" s="350">
        <v>990</v>
      </c>
      <c r="FJ18" s="351">
        <v>990</v>
      </c>
      <c r="FK18" s="346">
        <v>0</v>
      </c>
      <c r="FL18" s="347">
        <v>0</v>
      </c>
      <c r="FM18" s="348">
        <v>0</v>
      </c>
      <c r="FN18" s="349">
        <v>0</v>
      </c>
      <c r="FO18" s="347">
        <v>0</v>
      </c>
      <c r="FP18" s="347">
        <v>0</v>
      </c>
      <c r="FQ18" s="347">
        <v>0</v>
      </c>
      <c r="FR18" s="347">
        <v>0</v>
      </c>
      <c r="FS18" s="347">
        <v>0</v>
      </c>
      <c r="FT18" s="350">
        <v>0</v>
      </c>
      <c r="FU18" s="351">
        <v>0</v>
      </c>
      <c r="FV18" s="346">
        <v>0</v>
      </c>
      <c r="FW18" s="347">
        <v>0</v>
      </c>
      <c r="FX18" s="348">
        <v>0</v>
      </c>
      <c r="FY18" s="349">
        <v>0</v>
      </c>
      <c r="FZ18" s="347">
        <v>678125</v>
      </c>
      <c r="GA18" s="347">
        <v>1365250</v>
      </c>
      <c r="GB18" s="347">
        <v>2733508</v>
      </c>
      <c r="GC18" s="347">
        <v>3998266</v>
      </c>
      <c r="GD18" s="347">
        <v>2979710</v>
      </c>
      <c r="GE18" s="350">
        <v>11754859</v>
      </c>
      <c r="GF18" s="351">
        <v>11754859</v>
      </c>
    </row>
    <row r="19" spans="1:188" ht="16.5" customHeight="1">
      <c r="A19" s="344" t="s">
        <v>17</v>
      </c>
      <c r="B19" s="346">
        <v>0</v>
      </c>
      <c r="C19" s="347">
        <v>0</v>
      </c>
      <c r="D19" s="348">
        <v>0</v>
      </c>
      <c r="E19" s="349">
        <v>0</v>
      </c>
      <c r="F19" s="347">
        <v>951323</v>
      </c>
      <c r="G19" s="347">
        <v>2197925</v>
      </c>
      <c r="H19" s="347">
        <v>4654963</v>
      </c>
      <c r="I19" s="347">
        <v>6058676</v>
      </c>
      <c r="J19" s="347">
        <v>4496448</v>
      </c>
      <c r="K19" s="350">
        <v>18359335</v>
      </c>
      <c r="L19" s="351">
        <v>18359335</v>
      </c>
      <c r="M19" s="346">
        <v>0</v>
      </c>
      <c r="N19" s="347">
        <v>0</v>
      </c>
      <c r="O19" s="348">
        <v>0</v>
      </c>
      <c r="P19" s="352"/>
      <c r="Q19" s="347">
        <v>262890</v>
      </c>
      <c r="R19" s="347">
        <v>606180</v>
      </c>
      <c r="S19" s="347">
        <v>3078550</v>
      </c>
      <c r="T19" s="347">
        <v>3953840</v>
      </c>
      <c r="U19" s="347">
        <v>2879390</v>
      </c>
      <c r="V19" s="350">
        <v>10780850</v>
      </c>
      <c r="W19" s="351">
        <v>10780850</v>
      </c>
      <c r="X19" s="346">
        <v>0</v>
      </c>
      <c r="Y19" s="347">
        <v>0</v>
      </c>
      <c r="Z19" s="348">
        <v>0</v>
      </c>
      <c r="AA19" s="352"/>
      <c r="AB19" s="347">
        <v>614730</v>
      </c>
      <c r="AC19" s="347">
        <v>1372265</v>
      </c>
      <c r="AD19" s="347">
        <v>1159380</v>
      </c>
      <c r="AE19" s="347">
        <v>1643960</v>
      </c>
      <c r="AF19" s="347">
        <v>1171070</v>
      </c>
      <c r="AG19" s="350">
        <v>5961405</v>
      </c>
      <c r="AH19" s="351">
        <v>5961405</v>
      </c>
      <c r="AI19" s="346">
        <v>0</v>
      </c>
      <c r="AJ19" s="347">
        <v>0</v>
      </c>
      <c r="AK19" s="348">
        <v>0</v>
      </c>
      <c r="AL19" s="352"/>
      <c r="AM19" s="347">
        <v>0</v>
      </c>
      <c r="AN19" s="347">
        <v>0</v>
      </c>
      <c r="AO19" s="347">
        <v>0</v>
      </c>
      <c r="AP19" s="347">
        <v>53320</v>
      </c>
      <c r="AQ19" s="347">
        <v>163880</v>
      </c>
      <c r="AR19" s="350">
        <v>217200</v>
      </c>
      <c r="AS19" s="351">
        <v>217200</v>
      </c>
      <c r="AT19" s="346">
        <v>0</v>
      </c>
      <c r="AU19" s="347">
        <v>0</v>
      </c>
      <c r="AV19" s="348">
        <v>0</v>
      </c>
      <c r="AW19" s="352"/>
      <c r="AX19" s="347">
        <v>0</v>
      </c>
      <c r="AY19" s="347">
        <v>30690</v>
      </c>
      <c r="AZ19" s="347">
        <v>41580</v>
      </c>
      <c r="BA19" s="347">
        <v>257830</v>
      </c>
      <c r="BB19" s="347">
        <v>160860</v>
      </c>
      <c r="BC19" s="350">
        <v>490960</v>
      </c>
      <c r="BD19" s="351">
        <v>490960</v>
      </c>
      <c r="BE19" s="346">
        <v>0</v>
      </c>
      <c r="BF19" s="347">
        <v>0</v>
      </c>
      <c r="BG19" s="348">
        <v>0</v>
      </c>
      <c r="BH19" s="349">
        <v>0</v>
      </c>
      <c r="BI19" s="347">
        <v>70868</v>
      </c>
      <c r="BJ19" s="347">
        <v>143418</v>
      </c>
      <c r="BK19" s="347">
        <v>322464</v>
      </c>
      <c r="BL19" s="347">
        <v>132581</v>
      </c>
      <c r="BM19" s="347">
        <v>108443</v>
      </c>
      <c r="BN19" s="350">
        <v>777774</v>
      </c>
      <c r="BO19" s="351">
        <v>777774</v>
      </c>
      <c r="BP19" s="346">
        <v>0</v>
      </c>
      <c r="BQ19" s="347">
        <v>0</v>
      </c>
      <c r="BR19" s="348">
        <v>0</v>
      </c>
      <c r="BS19" s="349">
        <v>0</v>
      </c>
      <c r="BT19" s="347">
        <v>2835</v>
      </c>
      <c r="BU19" s="347">
        <v>45372</v>
      </c>
      <c r="BV19" s="347">
        <v>52989</v>
      </c>
      <c r="BW19" s="347">
        <v>17145</v>
      </c>
      <c r="BX19" s="347">
        <v>12805</v>
      </c>
      <c r="BY19" s="350">
        <v>131146</v>
      </c>
      <c r="BZ19" s="351">
        <v>131146</v>
      </c>
      <c r="CA19" s="346">
        <v>0</v>
      </c>
      <c r="CB19" s="347">
        <v>0</v>
      </c>
      <c r="CC19" s="348">
        <v>0</v>
      </c>
      <c r="CD19" s="349">
        <v>0</v>
      </c>
      <c r="CE19" s="347">
        <v>0</v>
      </c>
      <c r="CF19" s="347">
        <v>0</v>
      </c>
      <c r="CG19" s="347">
        <v>0</v>
      </c>
      <c r="CH19" s="347">
        <v>0</v>
      </c>
      <c r="CI19" s="347">
        <v>0</v>
      </c>
      <c r="CJ19" s="350">
        <v>0</v>
      </c>
      <c r="CK19" s="351">
        <v>0</v>
      </c>
      <c r="CL19" s="346">
        <v>0</v>
      </c>
      <c r="CM19" s="347">
        <v>0</v>
      </c>
      <c r="CN19" s="348">
        <v>0</v>
      </c>
      <c r="CO19" s="349">
        <v>0</v>
      </c>
      <c r="CP19" s="347">
        <v>494560</v>
      </c>
      <c r="CQ19" s="347">
        <v>1272370</v>
      </c>
      <c r="CR19" s="347">
        <v>3054360</v>
      </c>
      <c r="CS19" s="347">
        <v>3788560</v>
      </c>
      <c r="CT19" s="347">
        <v>2637200</v>
      </c>
      <c r="CU19" s="350">
        <v>11247050</v>
      </c>
      <c r="CV19" s="353">
        <v>11247050</v>
      </c>
      <c r="CW19" s="346">
        <v>0</v>
      </c>
      <c r="CX19" s="347">
        <v>0</v>
      </c>
      <c r="CY19" s="348">
        <v>0</v>
      </c>
      <c r="CZ19" s="352"/>
      <c r="DA19" s="347">
        <v>223180</v>
      </c>
      <c r="DB19" s="347">
        <v>568200</v>
      </c>
      <c r="DC19" s="347">
        <v>2550940</v>
      </c>
      <c r="DD19" s="347">
        <v>3137640</v>
      </c>
      <c r="DE19" s="347">
        <v>2152870</v>
      </c>
      <c r="DF19" s="350">
        <v>8632830</v>
      </c>
      <c r="DG19" s="351">
        <v>8632830</v>
      </c>
      <c r="DH19" s="346">
        <v>0</v>
      </c>
      <c r="DI19" s="347">
        <v>0</v>
      </c>
      <c r="DJ19" s="348">
        <v>0</v>
      </c>
      <c r="DK19" s="352"/>
      <c r="DL19" s="347">
        <v>206460</v>
      </c>
      <c r="DM19" s="347">
        <v>489000</v>
      </c>
      <c r="DN19" s="347">
        <v>187240</v>
      </c>
      <c r="DO19" s="347">
        <v>270320</v>
      </c>
      <c r="DP19" s="347">
        <v>161820</v>
      </c>
      <c r="DQ19" s="350">
        <v>1314840</v>
      </c>
      <c r="DR19" s="351">
        <v>1314840</v>
      </c>
      <c r="DS19" s="346">
        <v>0</v>
      </c>
      <c r="DT19" s="347">
        <v>0</v>
      </c>
      <c r="DU19" s="348">
        <v>0</v>
      </c>
      <c r="DV19" s="352"/>
      <c r="DW19" s="347">
        <v>0</v>
      </c>
      <c r="DX19" s="347">
        <v>0</v>
      </c>
      <c r="DY19" s="347">
        <v>0</v>
      </c>
      <c r="DZ19" s="347">
        <v>0</v>
      </c>
      <c r="EA19" s="347">
        <v>11470</v>
      </c>
      <c r="EB19" s="350">
        <v>11470</v>
      </c>
      <c r="EC19" s="351">
        <v>11470</v>
      </c>
      <c r="ED19" s="346">
        <v>0</v>
      </c>
      <c r="EE19" s="347">
        <v>0</v>
      </c>
      <c r="EF19" s="348">
        <v>0</v>
      </c>
      <c r="EG19" s="352"/>
      <c r="EH19" s="347">
        <v>0</v>
      </c>
      <c r="EI19" s="347">
        <v>35650</v>
      </c>
      <c r="EJ19" s="347">
        <v>48300</v>
      </c>
      <c r="EK19" s="347">
        <v>283090</v>
      </c>
      <c r="EL19" s="347">
        <v>193770</v>
      </c>
      <c r="EM19" s="350">
        <v>560810</v>
      </c>
      <c r="EN19" s="351">
        <v>560810</v>
      </c>
      <c r="EO19" s="346">
        <v>0</v>
      </c>
      <c r="EP19" s="347">
        <v>0</v>
      </c>
      <c r="EQ19" s="348">
        <v>0</v>
      </c>
      <c r="ER19" s="349">
        <v>0</v>
      </c>
      <c r="ES19" s="347">
        <v>62280</v>
      </c>
      <c r="ET19" s="347">
        <v>138120</v>
      </c>
      <c r="EU19" s="347">
        <v>259810</v>
      </c>
      <c r="EV19" s="347">
        <v>94920</v>
      </c>
      <c r="EW19" s="347">
        <v>99830</v>
      </c>
      <c r="EX19" s="350">
        <v>654960</v>
      </c>
      <c r="EY19" s="351">
        <v>654960</v>
      </c>
      <c r="EZ19" s="346">
        <v>0</v>
      </c>
      <c r="FA19" s="347">
        <v>0</v>
      </c>
      <c r="FB19" s="348">
        <v>0</v>
      </c>
      <c r="FC19" s="349">
        <v>0</v>
      </c>
      <c r="FD19" s="347">
        <v>2640</v>
      </c>
      <c r="FE19" s="347">
        <v>41400</v>
      </c>
      <c r="FF19" s="347">
        <v>8070</v>
      </c>
      <c r="FG19" s="347">
        <v>2590</v>
      </c>
      <c r="FH19" s="347">
        <v>17440</v>
      </c>
      <c r="FI19" s="350">
        <v>72140</v>
      </c>
      <c r="FJ19" s="351">
        <v>72140</v>
      </c>
      <c r="FK19" s="346">
        <v>0</v>
      </c>
      <c r="FL19" s="347">
        <v>0</v>
      </c>
      <c r="FM19" s="348">
        <v>0</v>
      </c>
      <c r="FN19" s="349">
        <v>0</v>
      </c>
      <c r="FO19" s="347">
        <v>0</v>
      </c>
      <c r="FP19" s="347">
        <v>0</v>
      </c>
      <c r="FQ19" s="347">
        <v>0</v>
      </c>
      <c r="FR19" s="347">
        <v>0</v>
      </c>
      <c r="FS19" s="347">
        <v>0</v>
      </c>
      <c r="FT19" s="350">
        <v>0</v>
      </c>
      <c r="FU19" s="351">
        <v>0</v>
      </c>
      <c r="FV19" s="346">
        <v>0</v>
      </c>
      <c r="FW19" s="347">
        <v>0</v>
      </c>
      <c r="FX19" s="348">
        <v>0</v>
      </c>
      <c r="FY19" s="349">
        <v>0</v>
      </c>
      <c r="FZ19" s="347">
        <v>1445883</v>
      </c>
      <c r="GA19" s="347">
        <v>3470295</v>
      </c>
      <c r="GB19" s="347">
        <v>7709323</v>
      </c>
      <c r="GC19" s="347">
        <v>9847236</v>
      </c>
      <c r="GD19" s="347">
        <v>7133648</v>
      </c>
      <c r="GE19" s="350">
        <v>29606385</v>
      </c>
      <c r="GF19" s="351">
        <v>29606385</v>
      </c>
    </row>
    <row r="20" spans="1:188" ht="16.5" customHeight="1">
      <c r="A20" s="344" t="s">
        <v>18</v>
      </c>
      <c r="B20" s="346">
        <v>0</v>
      </c>
      <c r="C20" s="347">
        <v>0</v>
      </c>
      <c r="D20" s="348">
        <v>0</v>
      </c>
      <c r="E20" s="349">
        <v>0</v>
      </c>
      <c r="F20" s="347">
        <v>1132650</v>
      </c>
      <c r="G20" s="347">
        <v>2585665</v>
      </c>
      <c r="H20" s="347">
        <v>4457312</v>
      </c>
      <c r="I20" s="347">
        <v>4423450</v>
      </c>
      <c r="J20" s="347">
        <v>4996090</v>
      </c>
      <c r="K20" s="350">
        <v>17595167</v>
      </c>
      <c r="L20" s="351">
        <v>17595167</v>
      </c>
      <c r="M20" s="346">
        <v>0</v>
      </c>
      <c r="N20" s="347">
        <v>0</v>
      </c>
      <c r="O20" s="348">
        <v>0</v>
      </c>
      <c r="P20" s="352"/>
      <c r="Q20" s="347">
        <v>441750</v>
      </c>
      <c r="R20" s="347">
        <v>1307080</v>
      </c>
      <c r="S20" s="347">
        <v>2933730</v>
      </c>
      <c r="T20" s="347">
        <v>2778620</v>
      </c>
      <c r="U20" s="347">
        <v>3702260</v>
      </c>
      <c r="V20" s="350">
        <v>11163440</v>
      </c>
      <c r="W20" s="351">
        <v>11163440</v>
      </c>
      <c r="X20" s="346">
        <v>0</v>
      </c>
      <c r="Y20" s="347">
        <v>0</v>
      </c>
      <c r="Z20" s="348">
        <v>0</v>
      </c>
      <c r="AA20" s="352"/>
      <c r="AB20" s="347">
        <v>578360</v>
      </c>
      <c r="AC20" s="347">
        <v>1087410</v>
      </c>
      <c r="AD20" s="347">
        <v>1007830</v>
      </c>
      <c r="AE20" s="347">
        <v>1096380</v>
      </c>
      <c r="AF20" s="347">
        <v>882430</v>
      </c>
      <c r="AG20" s="350">
        <v>4652410</v>
      </c>
      <c r="AH20" s="351">
        <v>4652410</v>
      </c>
      <c r="AI20" s="346">
        <v>0</v>
      </c>
      <c r="AJ20" s="347">
        <v>0</v>
      </c>
      <c r="AK20" s="348">
        <v>0</v>
      </c>
      <c r="AL20" s="352"/>
      <c r="AM20" s="347">
        <v>0</v>
      </c>
      <c r="AN20" s="347">
        <v>0</v>
      </c>
      <c r="AO20" s="347">
        <v>30690</v>
      </c>
      <c r="AP20" s="347">
        <v>201500</v>
      </c>
      <c r="AQ20" s="347">
        <v>180180</v>
      </c>
      <c r="AR20" s="350">
        <v>412370</v>
      </c>
      <c r="AS20" s="351">
        <v>412370</v>
      </c>
      <c r="AT20" s="346">
        <v>0</v>
      </c>
      <c r="AU20" s="347">
        <v>0</v>
      </c>
      <c r="AV20" s="348">
        <v>0</v>
      </c>
      <c r="AW20" s="352"/>
      <c r="AX20" s="347">
        <v>0</v>
      </c>
      <c r="AY20" s="347">
        <v>0</v>
      </c>
      <c r="AZ20" s="347">
        <v>114700</v>
      </c>
      <c r="BA20" s="347">
        <v>84010</v>
      </c>
      <c r="BB20" s="347">
        <v>0</v>
      </c>
      <c r="BC20" s="350">
        <v>198710</v>
      </c>
      <c r="BD20" s="351">
        <v>198710</v>
      </c>
      <c r="BE20" s="346">
        <v>0</v>
      </c>
      <c r="BF20" s="347">
        <v>0</v>
      </c>
      <c r="BG20" s="348">
        <v>0</v>
      </c>
      <c r="BH20" s="349">
        <v>0</v>
      </c>
      <c r="BI20" s="347">
        <v>89330</v>
      </c>
      <c r="BJ20" s="347">
        <v>184910</v>
      </c>
      <c r="BK20" s="347">
        <v>347610</v>
      </c>
      <c r="BL20" s="347">
        <v>222830</v>
      </c>
      <c r="BM20" s="347">
        <v>212000</v>
      </c>
      <c r="BN20" s="350">
        <v>1056680</v>
      </c>
      <c r="BO20" s="351">
        <v>1056680</v>
      </c>
      <c r="BP20" s="346">
        <v>0</v>
      </c>
      <c r="BQ20" s="347">
        <v>0</v>
      </c>
      <c r="BR20" s="348">
        <v>0</v>
      </c>
      <c r="BS20" s="349">
        <v>0</v>
      </c>
      <c r="BT20" s="347">
        <v>23210</v>
      </c>
      <c r="BU20" s="347">
        <v>6265</v>
      </c>
      <c r="BV20" s="347">
        <v>22752</v>
      </c>
      <c r="BW20" s="347">
        <v>40110</v>
      </c>
      <c r="BX20" s="347">
        <v>19220</v>
      </c>
      <c r="BY20" s="350">
        <v>111557</v>
      </c>
      <c r="BZ20" s="351">
        <v>111557</v>
      </c>
      <c r="CA20" s="346">
        <v>0</v>
      </c>
      <c r="CB20" s="347">
        <v>0</v>
      </c>
      <c r="CC20" s="348">
        <v>0</v>
      </c>
      <c r="CD20" s="349">
        <v>0</v>
      </c>
      <c r="CE20" s="347">
        <v>0</v>
      </c>
      <c r="CF20" s="347">
        <v>0</v>
      </c>
      <c r="CG20" s="347">
        <v>0</v>
      </c>
      <c r="CH20" s="347">
        <v>0</v>
      </c>
      <c r="CI20" s="347">
        <v>0</v>
      </c>
      <c r="CJ20" s="350">
        <v>0</v>
      </c>
      <c r="CK20" s="351">
        <v>0</v>
      </c>
      <c r="CL20" s="346">
        <v>0</v>
      </c>
      <c r="CM20" s="347">
        <v>0</v>
      </c>
      <c r="CN20" s="348">
        <v>0</v>
      </c>
      <c r="CO20" s="349">
        <v>0</v>
      </c>
      <c r="CP20" s="347">
        <v>512490</v>
      </c>
      <c r="CQ20" s="347">
        <v>1353460</v>
      </c>
      <c r="CR20" s="347">
        <v>2895300</v>
      </c>
      <c r="CS20" s="347">
        <v>2738720</v>
      </c>
      <c r="CT20" s="347">
        <v>3230530</v>
      </c>
      <c r="CU20" s="350">
        <v>10730500</v>
      </c>
      <c r="CV20" s="353">
        <v>10730500</v>
      </c>
      <c r="CW20" s="346">
        <v>0</v>
      </c>
      <c r="CX20" s="347">
        <v>0</v>
      </c>
      <c r="CY20" s="348">
        <v>0</v>
      </c>
      <c r="CZ20" s="352"/>
      <c r="DA20" s="347">
        <v>331700</v>
      </c>
      <c r="DB20" s="347">
        <v>1116330</v>
      </c>
      <c r="DC20" s="347">
        <v>2415840</v>
      </c>
      <c r="DD20" s="347">
        <v>2415480</v>
      </c>
      <c r="DE20" s="347">
        <v>3002670</v>
      </c>
      <c r="DF20" s="350">
        <v>9282020</v>
      </c>
      <c r="DG20" s="351">
        <v>9282020</v>
      </c>
      <c r="DH20" s="346">
        <v>0</v>
      </c>
      <c r="DI20" s="347">
        <v>0</v>
      </c>
      <c r="DJ20" s="348">
        <v>0</v>
      </c>
      <c r="DK20" s="352"/>
      <c r="DL20" s="347">
        <v>96300</v>
      </c>
      <c r="DM20" s="347">
        <v>82770</v>
      </c>
      <c r="DN20" s="347">
        <v>57040</v>
      </c>
      <c r="DO20" s="347">
        <v>11470</v>
      </c>
      <c r="DP20" s="347">
        <v>58590</v>
      </c>
      <c r="DQ20" s="350">
        <v>306170</v>
      </c>
      <c r="DR20" s="351">
        <v>306170</v>
      </c>
      <c r="DS20" s="346">
        <v>0</v>
      </c>
      <c r="DT20" s="347">
        <v>0</v>
      </c>
      <c r="DU20" s="348">
        <v>0</v>
      </c>
      <c r="DV20" s="352"/>
      <c r="DW20" s="347">
        <v>0</v>
      </c>
      <c r="DX20" s="347">
        <v>0</v>
      </c>
      <c r="DY20" s="347">
        <v>0</v>
      </c>
      <c r="DZ20" s="347">
        <v>11470</v>
      </c>
      <c r="EA20" s="347">
        <v>0</v>
      </c>
      <c r="EB20" s="350">
        <v>11470</v>
      </c>
      <c r="EC20" s="351">
        <v>11470</v>
      </c>
      <c r="ED20" s="346">
        <v>0</v>
      </c>
      <c r="EE20" s="347">
        <v>0</v>
      </c>
      <c r="EF20" s="348">
        <v>0</v>
      </c>
      <c r="EG20" s="352"/>
      <c r="EH20" s="347">
        <v>0</v>
      </c>
      <c r="EI20" s="347">
        <v>0</v>
      </c>
      <c r="EJ20" s="347">
        <v>127410</v>
      </c>
      <c r="EK20" s="347">
        <v>91760</v>
      </c>
      <c r="EL20" s="347">
        <v>0</v>
      </c>
      <c r="EM20" s="350">
        <v>219170</v>
      </c>
      <c r="EN20" s="351">
        <v>219170</v>
      </c>
      <c r="EO20" s="346">
        <v>0</v>
      </c>
      <c r="EP20" s="347">
        <v>0</v>
      </c>
      <c r="EQ20" s="348">
        <v>0</v>
      </c>
      <c r="ER20" s="349">
        <v>0</v>
      </c>
      <c r="ES20" s="347">
        <v>84490</v>
      </c>
      <c r="ET20" s="347">
        <v>154360</v>
      </c>
      <c r="EU20" s="347">
        <v>295010</v>
      </c>
      <c r="EV20" s="347">
        <v>184380</v>
      </c>
      <c r="EW20" s="347">
        <v>147570</v>
      </c>
      <c r="EX20" s="350">
        <v>865810</v>
      </c>
      <c r="EY20" s="351">
        <v>865810</v>
      </c>
      <c r="EZ20" s="346">
        <v>0</v>
      </c>
      <c r="FA20" s="347">
        <v>0</v>
      </c>
      <c r="FB20" s="348">
        <v>0</v>
      </c>
      <c r="FC20" s="349">
        <v>0</v>
      </c>
      <c r="FD20" s="347">
        <v>0</v>
      </c>
      <c r="FE20" s="347">
        <v>0</v>
      </c>
      <c r="FF20" s="347">
        <v>0</v>
      </c>
      <c r="FG20" s="347">
        <v>24160</v>
      </c>
      <c r="FH20" s="347">
        <v>21700</v>
      </c>
      <c r="FI20" s="350">
        <v>45860</v>
      </c>
      <c r="FJ20" s="351">
        <v>45860</v>
      </c>
      <c r="FK20" s="346">
        <v>0</v>
      </c>
      <c r="FL20" s="347">
        <v>0</v>
      </c>
      <c r="FM20" s="348">
        <v>0</v>
      </c>
      <c r="FN20" s="349">
        <v>0</v>
      </c>
      <c r="FO20" s="347">
        <v>0</v>
      </c>
      <c r="FP20" s="347">
        <v>0</v>
      </c>
      <c r="FQ20" s="347">
        <v>0</v>
      </c>
      <c r="FR20" s="347">
        <v>0</v>
      </c>
      <c r="FS20" s="347">
        <v>0</v>
      </c>
      <c r="FT20" s="350">
        <v>0</v>
      </c>
      <c r="FU20" s="351">
        <v>0</v>
      </c>
      <c r="FV20" s="346">
        <v>0</v>
      </c>
      <c r="FW20" s="347">
        <v>0</v>
      </c>
      <c r="FX20" s="348">
        <v>0</v>
      </c>
      <c r="FY20" s="349">
        <v>0</v>
      </c>
      <c r="FZ20" s="347">
        <v>1645140</v>
      </c>
      <c r="GA20" s="347">
        <v>3939125</v>
      </c>
      <c r="GB20" s="347">
        <v>7352612</v>
      </c>
      <c r="GC20" s="347">
        <v>7162170</v>
      </c>
      <c r="GD20" s="347">
        <v>8226620</v>
      </c>
      <c r="GE20" s="350">
        <v>28325667</v>
      </c>
      <c r="GF20" s="351">
        <v>28325667</v>
      </c>
    </row>
    <row r="21" spans="1:188" ht="16.5" customHeight="1">
      <c r="A21" s="344" t="s">
        <v>19</v>
      </c>
      <c r="B21" s="346">
        <v>0</v>
      </c>
      <c r="C21" s="347">
        <v>14760</v>
      </c>
      <c r="D21" s="348">
        <v>14760</v>
      </c>
      <c r="E21" s="349">
        <v>0</v>
      </c>
      <c r="F21" s="347">
        <v>1072766</v>
      </c>
      <c r="G21" s="347">
        <v>1904810</v>
      </c>
      <c r="H21" s="347">
        <v>4819872</v>
      </c>
      <c r="I21" s="347">
        <v>6059190</v>
      </c>
      <c r="J21" s="347">
        <v>5224635</v>
      </c>
      <c r="K21" s="350">
        <v>19081273</v>
      </c>
      <c r="L21" s="351">
        <v>19096033</v>
      </c>
      <c r="M21" s="346">
        <v>0</v>
      </c>
      <c r="N21" s="347">
        <v>0</v>
      </c>
      <c r="O21" s="348">
        <v>0</v>
      </c>
      <c r="P21" s="352"/>
      <c r="Q21" s="347">
        <v>363010</v>
      </c>
      <c r="R21" s="347">
        <v>599600</v>
      </c>
      <c r="S21" s="347">
        <v>2723050</v>
      </c>
      <c r="T21" s="347">
        <v>4184190</v>
      </c>
      <c r="U21" s="347">
        <v>3592970</v>
      </c>
      <c r="V21" s="350">
        <v>11462820</v>
      </c>
      <c r="W21" s="351">
        <v>11462820</v>
      </c>
      <c r="X21" s="346">
        <v>0</v>
      </c>
      <c r="Y21" s="347">
        <v>0</v>
      </c>
      <c r="Z21" s="348">
        <v>0</v>
      </c>
      <c r="AA21" s="352"/>
      <c r="AB21" s="347">
        <v>603916</v>
      </c>
      <c r="AC21" s="347">
        <v>1042920</v>
      </c>
      <c r="AD21" s="347">
        <v>1378990</v>
      </c>
      <c r="AE21" s="347">
        <v>1108005</v>
      </c>
      <c r="AF21" s="347">
        <v>740720</v>
      </c>
      <c r="AG21" s="350">
        <v>4874551</v>
      </c>
      <c r="AH21" s="351">
        <v>4874551</v>
      </c>
      <c r="AI21" s="346">
        <v>0</v>
      </c>
      <c r="AJ21" s="347">
        <v>0</v>
      </c>
      <c r="AK21" s="348">
        <v>0</v>
      </c>
      <c r="AL21" s="352"/>
      <c r="AM21" s="347">
        <v>0</v>
      </c>
      <c r="AN21" s="347">
        <v>30690</v>
      </c>
      <c r="AO21" s="347">
        <v>30690</v>
      </c>
      <c r="AP21" s="347">
        <v>0</v>
      </c>
      <c r="AQ21" s="347">
        <v>658710</v>
      </c>
      <c r="AR21" s="350">
        <v>720090</v>
      </c>
      <c r="AS21" s="351">
        <v>720090</v>
      </c>
      <c r="AT21" s="346">
        <v>0</v>
      </c>
      <c r="AU21" s="347">
        <v>0</v>
      </c>
      <c r="AV21" s="348">
        <v>0</v>
      </c>
      <c r="AW21" s="352"/>
      <c r="AX21" s="347">
        <v>0</v>
      </c>
      <c r="AY21" s="347">
        <v>0</v>
      </c>
      <c r="AZ21" s="347">
        <v>53320</v>
      </c>
      <c r="BA21" s="347">
        <v>220450</v>
      </c>
      <c r="BB21" s="347">
        <v>84010</v>
      </c>
      <c r="BC21" s="350">
        <v>357780</v>
      </c>
      <c r="BD21" s="351">
        <v>357780</v>
      </c>
      <c r="BE21" s="346">
        <v>0</v>
      </c>
      <c r="BF21" s="347">
        <v>14760</v>
      </c>
      <c r="BG21" s="348">
        <v>14760</v>
      </c>
      <c r="BH21" s="349">
        <v>0</v>
      </c>
      <c r="BI21" s="347">
        <v>105840</v>
      </c>
      <c r="BJ21" s="347">
        <v>231600</v>
      </c>
      <c r="BK21" s="347">
        <v>628895</v>
      </c>
      <c r="BL21" s="347">
        <v>549525</v>
      </c>
      <c r="BM21" s="347">
        <v>140425</v>
      </c>
      <c r="BN21" s="350">
        <v>1656285</v>
      </c>
      <c r="BO21" s="351">
        <v>1671045</v>
      </c>
      <c r="BP21" s="346">
        <v>0</v>
      </c>
      <c r="BQ21" s="347">
        <v>0</v>
      </c>
      <c r="BR21" s="348">
        <v>0</v>
      </c>
      <c r="BS21" s="349">
        <v>0</v>
      </c>
      <c r="BT21" s="347">
        <v>0</v>
      </c>
      <c r="BU21" s="347">
        <v>0</v>
      </c>
      <c r="BV21" s="347">
        <v>4927</v>
      </c>
      <c r="BW21" s="347">
        <v>-2980</v>
      </c>
      <c r="BX21" s="347">
        <v>7800</v>
      </c>
      <c r="BY21" s="350">
        <v>9747</v>
      </c>
      <c r="BZ21" s="351">
        <v>9747</v>
      </c>
      <c r="CA21" s="346">
        <v>0</v>
      </c>
      <c r="CB21" s="347">
        <v>0</v>
      </c>
      <c r="CC21" s="348">
        <v>0</v>
      </c>
      <c r="CD21" s="349">
        <v>0</v>
      </c>
      <c r="CE21" s="347">
        <v>0</v>
      </c>
      <c r="CF21" s="347">
        <v>0</v>
      </c>
      <c r="CG21" s="347">
        <v>0</v>
      </c>
      <c r="CH21" s="347">
        <v>0</v>
      </c>
      <c r="CI21" s="347">
        <v>0</v>
      </c>
      <c r="CJ21" s="350">
        <v>0</v>
      </c>
      <c r="CK21" s="351">
        <v>0</v>
      </c>
      <c r="CL21" s="346">
        <v>0</v>
      </c>
      <c r="CM21" s="347">
        <v>9310</v>
      </c>
      <c r="CN21" s="348">
        <v>9310</v>
      </c>
      <c r="CO21" s="349">
        <v>0</v>
      </c>
      <c r="CP21" s="347">
        <v>512030</v>
      </c>
      <c r="CQ21" s="347">
        <v>899870</v>
      </c>
      <c r="CR21" s="347">
        <v>3045600</v>
      </c>
      <c r="CS21" s="347">
        <v>4216530</v>
      </c>
      <c r="CT21" s="347">
        <v>2967140</v>
      </c>
      <c r="CU21" s="350">
        <v>11641170</v>
      </c>
      <c r="CV21" s="353">
        <v>11650480</v>
      </c>
      <c r="CW21" s="346">
        <v>0</v>
      </c>
      <c r="CX21" s="347">
        <v>0</v>
      </c>
      <c r="CY21" s="348">
        <v>0</v>
      </c>
      <c r="CZ21" s="352"/>
      <c r="DA21" s="347">
        <v>304730</v>
      </c>
      <c r="DB21" s="347">
        <v>490670</v>
      </c>
      <c r="DC21" s="347">
        <v>2234550</v>
      </c>
      <c r="DD21" s="347">
        <v>3296740</v>
      </c>
      <c r="DE21" s="347">
        <v>2596690</v>
      </c>
      <c r="DF21" s="350">
        <v>8923380</v>
      </c>
      <c r="DG21" s="351">
        <v>8923380</v>
      </c>
      <c r="DH21" s="346">
        <v>0</v>
      </c>
      <c r="DI21" s="347">
        <v>0</v>
      </c>
      <c r="DJ21" s="348">
        <v>0</v>
      </c>
      <c r="DK21" s="352"/>
      <c r="DL21" s="347">
        <v>89550</v>
      </c>
      <c r="DM21" s="347">
        <v>204600</v>
      </c>
      <c r="DN21" s="347">
        <v>198790</v>
      </c>
      <c r="DO21" s="347">
        <v>178890</v>
      </c>
      <c r="DP21" s="347">
        <v>102330</v>
      </c>
      <c r="DQ21" s="350">
        <v>774160</v>
      </c>
      <c r="DR21" s="351">
        <v>774160</v>
      </c>
      <c r="DS21" s="346">
        <v>0</v>
      </c>
      <c r="DT21" s="347">
        <v>0</v>
      </c>
      <c r="DU21" s="348">
        <v>0</v>
      </c>
      <c r="DV21" s="352"/>
      <c r="DW21" s="347">
        <v>0</v>
      </c>
      <c r="DX21" s="347">
        <v>0</v>
      </c>
      <c r="DY21" s="347">
        <v>0</v>
      </c>
      <c r="DZ21" s="347">
        <v>0</v>
      </c>
      <c r="EA21" s="347">
        <v>57350</v>
      </c>
      <c r="EB21" s="350">
        <v>57350</v>
      </c>
      <c r="EC21" s="351">
        <v>57350</v>
      </c>
      <c r="ED21" s="346">
        <v>0</v>
      </c>
      <c r="EE21" s="347">
        <v>0</v>
      </c>
      <c r="EF21" s="348">
        <v>0</v>
      </c>
      <c r="EG21" s="352"/>
      <c r="EH21" s="347">
        <v>0</v>
      </c>
      <c r="EI21" s="347">
        <v>0</v>
      </c>
      <c r="EJ21" s="347">
        <v>56110</v>
      </c>
      <c r="EK21" s="347">
        <v>252760</v>
      </c>
      <c r="EL21" s="347">
        <v>91760</v>
      </c>
      <c r="EM21" s="350">
        <v>400630</v>
      </c>
      <c r="EN21" s="351">
        <v>400630</v>
      </c>
      <c r="EO21" s="346">
        <v>0</v>
      </c>
      <c r="EP21" s="347">
        <v>9310</v>
      </c>
      <c r="EQ21" s="348">
        <v>9310</v>
      </c>
      <c r="ER21" s="349">
        <v>0</v>
      </c>
      <c r="ES21" s="347">
        <v>117750</v>
      </c>
      <c r="ET21" s="347">
        <v>204600</v>
      </c>
      <c r="EU21" s="347">
        <v>556150</v>
      </c>
      <c r="EV21" s="347">
        <v>484440</v>
      </c>
      <c r="EW21" s="347">
        <v>119010</v>
      </c>
      <c r="EX21" s="350">
        <v>1481950</v>
      </c>
      <c r="EY21" s="351">
        <v>1491260</v>
      </c>
      <c r="EZ21" s="346">
        <v>0</v>
      </c>
      <c r="FA21" s="347">
        <v>0</v>
      </c>
      <c r="FB21" s="348">
        <v>0</v>
      </c>
      <c r="FC21" s="349">
        <v>0</v>
      </c>
      <c r="FD21" s="347">
        <v>0</v>
      </c>
      <c r="FE21" s="347">
        <v>0</v>
      </c>
      <c r="FF21" s="347">
        <v>0</v>
      </c>
      <c r="FG21" s="347">
        <v>3700</v>
      </c>
      <c r="FH21" s="347">
        <v>0</v>
      </c>
      <c r="FI21" s="350">
        <v>3700</v>
      </c>
      <c r="FJ21" s="351">
        <v>3700</v>
      </c>
      <c r="FK21" s="346">
        <v>0</v>
      </c>
      <c r="FL21" s="347">
        <v>0</v>
      </c>
      <c r="FM21" s="348">
        <v>0</v>
      </c>
      <c r="FN21" s="349">
        <v>0</v>
      </c>
      <c r="FO21" s="347">
        <v>0</v>
      </c>
      <c r="FP21" s="347">
        <v>0</v>
      </c>
      <c r="FQ21" s="347">
        <v>0</v>
      </c>
      <c r="FR21" s="347">
        <v>0</v>
      </c>
      <c r="FS21" s="347">
        <v>0</v>
      </c>
      <c r="FT21" s="350">
        <v>0</v>
      </c>
      <c r="FU21" s="351">
        <v>0</v>
      </c>
      <c r="FV21" s="346">
        <v>0</v>
      </c>
      <c r="FW21" s="347">
        <v>24070</v>
      </c>
      <c r="FX21" s="348">
        <v>24070</v>
      </c>
      <c r="FY21" s="349">
        <v>0</v>
      </c>
      <c r="FZ21" s="347">
        <v>1584796</v>
      </c>
      <c r="GA21" s="347">
        <v>2804680</v>
      </c>
      <c r="GB21" s="347">
        <v>7865472</v>
      </c>
      <c r="GC21" s="347">
        <v>10275720</v>
      </c>
      <c r="GD21" s="347">
        <v>8191775</v>
      </c>
      <c r="GE21" s="350">
        <v>30722443</v>
      </c>
      <c r="GF21" s="351">
        <v>30746513</v>
      </c>
    </row>
    <row r="22" spans="1:188" ht="16.5" customHeight="1">
      <c r="A22" s="344" t="s">
        <v>20</v>
      </c>
      <c r="B22" s="346">
        <v>0</v>
      </c>
      <c r="C22" s="347">
        <v>0</v>
      </c>
      <c r="D22" s="348">
        <v>0</v>
      </c>
      <c r="E22" s="349">
        <v>0</v>
      </c>
      <c r="F22" s="347">
        <v>219141</v>
      </c>
      <c r="G22" s="347">
        <v>1280380</v>
      </c>
      <c r="H22" s="347">
        <v>2454911</v>
      </c>
      <c r="I22" s="347">
        <v>2995255</v>
      </c>
      <c r="J22" s="347">
        <v>2392031</v>
      </c>
      <c r="K22" s="350">
        <v>9341718</v>
      </c>
      <c r="L22" s="351">
        <v>9341718</v>
      </c>
      <c r="M22" s="346">
        <v>0</v>
      </c>
      <c r="N22" s="347">
        <v>0</v>
      </c>
      <c r="O22" s="348">
        <v>0</v>
      </c>
      <c r="P22" s="352"/>
      <c r="Q22" s="347">
        <v>53320</v>
      </c>
      <c r="R22" s="347">
        <v>687170</v>
      </c>
      <c r="S22" s="347">
        <v>1844580</v>
      </c>
      <c r="T22" s="347">
        <v>1999695</v>
      </c>
      <c r="U22" s="347">
        <v>1967140</v>
      </c>
      <c r="V22" s="350">
        <v>6551905</v>
      </c>
      <c r="W22" s="351">
        <v>6551905</v>
      </c>
      <c r="X22" s="346">
        <v>0</v>
      </c>
      <c r="Y22" s="347">
        <v>0</v>
      </c>
      <c r="Z22" s="348">
        <v>0</v>
      </c>
      <c r="AA22" s="352"/>
      <c r="AB22" s="347">
        <v>137330</v>
      </c>
      <c r="AC22" s="347">
        <v>523040</v>
      </c>
      <c r="AD22" s="347">
        <v>487180</v>
      </c>
      <c r="AE22" s="347">
        <v>819820</v>
      </c>
      <c r="AF22" s="347">
        <v>336256</v>
      </c>
      <c r="AG22" s="350">
        <v>2303626</v>
      </c>
      <c r="AH22" s="351">
        <v>2303626</v>
      </c>
      <c r="AI22" s="346">
        <v>0</v>
      </c>
      <c r="AJ22" s="347">
        <v>0</v>
      </c>
      <c r="AK22" s="348">
        <v>0</v>
      </c>
      <c r="AL22" s="352"/>
      <c r="AM22" s="347">
        <v>0</v>
      </c>
      <c r="AN22" s="347">
        <v>0</v>
      </c>
      <c r="AO22" s="347">
        <v>0</v>
      </c>
      <c r="AP22" s="347">
        <v>61380</v>
      </c>
      <c r="AQ22" s="347">
        <v>0</v>
      </c>
      <c r="AR22" s="350">
        <v>61380</v>
      </c>
      <c r="AS22" s="351">
        <v>61380</v>
      </c>
      <c r="AT22" s="346">
        <v>0</v>
      </c>
      <c r="AU22" s="347">
        <v>0</v>
      </c>
      <c r="AV22" s="348">
        <v>0</v>
      </c>
      <c r="AW22" s="352"/>
      <c r="AX22" s="347">
        <v>0</v>
      </c>
      <c r="AY22" s="347">
        <v>0</v>
      </c>
      <c r="AZ22" s="347">
        <v>0</v>
      </c>
      <c r="BA22" s="347">
        <v>0</v>
      </c>
      <c r="BB22" s="347">
        <v>0</v>
      </c>
      <c r="BC22" s="350">
        <v>0</v>
      </c>
      <c r="BD22" s="351">
        <v>0</v>
      </c>
      <c r="BE22" s="346">
        <v>0</v>
      </c>
      <c r="BF22" s="347">
        <v>0</v>
      </c>
      <c r="BG22" s="348">
        <v>0</v>
      </c>
      <c r="BH22" s="349">
        <v>0</v>
      </c>
      <c r="BI22" s="347">
        <v>28491</v>
      </c>
      <c r="BJ22" s="347">
        <v>62050</v>
      </c>
      <c r="BK22" s="347">
        <v>98321</v>
      </c>
      <c r="BL22" s="347">
        <v>109580</v>
      </c>
      <c r="BM22" s="347">
        <v>88635</v>
      </c>
      <c r="BN22" s="350">
        <v>387077</v>
      </c>
      <c r="BO22" s="351">
        <v>387077</v>
      </c>
      <c r="BP22" s="346">
        <v>0</v>
      </c>
      <c r="BQ22" s="347">
        <v>0</v>
      </c>
      <c r="BR22" s="348">
        <v>0</v>
      </c>
      <c r="BS22" s="349">
        <v>0</v>
      </c>
      <c r="BT22" s="347">
        <v>0</v>
      </c>
      <c r="BU22" s="347">
        <v>8120</v>
      </c>
      <c r="BV22" s="347">
        <v>24830</v>
      </c>
      <c r="BW22" s="347">
        <v>4780</v>
      </c>
      <c r="BX22" s="347">
        <v>0</v>
      </c>
      <c r="BY22" s="350">
        <v>37730</v>
      </c>
      <c r="BZ22" s="351">
        <v>37730</v>
      </c>
      <c r="CA22" s="346">
        <v>0</v>
      </c>
      <c r="CB22" s="347">
        <v>0</v>
      </c>
      <c r="CC22" s="348">
        <v>0</v>
      </c>
      <c r="CD22" s="349">
        <v>0</v>
      </c>
      <c r="CE22" s="347">
        <v>0</v>
      </c>
      <c r="CF22" s="347">
        <v>0</v>
      </c>
      <c r="CG22" s="347">
        <v>0</v>
      </c>
      <c r="CH22" s="347">
        <v>0</v>
      </c>
      <c r="CI22" s="347">
        <v>0</v>
      </c>
      <c r="CJ22" s="350">
        <v>0</v>
      </c>
      <c r="CK22" s="351">
        <v>0</v>
      </c>
      <c r="CL22" s="346">
        <v>0</v>
      </c>
      <c r="CM22" s="347">
        <v>0</v>
      </c>
      <c r="CN22" s="348">
        <v>0</v>
      </c>
      <c r="CO22" s="349">
        <v>0</v>
      </c>
      <c r="CP22" s="347">
        <v>89980</v>
      </c>
      <c r="CQ22" s="347">
        <v>937150</v>
      </c>
      <c r="CR22" s="347">
        <v>1829260</v>
      </c>
      <c r="CS22" s="347">
        <v>2130400</v>
      </c>
      <c r="CT22" s="347">
        <v>1765660</v>
      </c>
      <c r="CU22" s="350">
        <v>6752450</v>
      </c>
      <c r="CV22" s="353">
        <v>6752450</v>
      </c>
      <c r="CW22" s="346">
        <v>0</v>
      </c>
      <c r="CX22" s="347">
        <v>0</v>
      </c>
      <c r="CY22" s="348">
        <v>0</v>
      </c>
      <c r="CZ22" s="352"/>
      <c r="DA22" s="347">
        <v>56110</v>
      </c>
      <c r="DB22" s="347">
        <v>633210</v>
      </c>
      <c r="DC22" s="347">
        <v>1629080</v>
      </c>
      <c r="DD22" s="347">
        <v>1773960</v>
      </c>
      <c r="DE22" s="347">
        <v>1567200</v>
      </c>
      <c r="DF22" s="350">
        <v>5659560</v>
      </c>
      <c r="DG22" s="351">
        <v>5659560</v>
      </c>
      <c r="DH22" s="346">
        <v>0</v>
      </c>
      <c r="DI22" s="347">
        <v>0</v>
      </c>
      <c r="DJ22" s="348">
        <v>0</v>
      </c>
      <c r="DK22" s="352"/>
      <c r="DL22" s="347">
        <v>0</v>
      </c>
      <c r="DM22" s="347">
        <v>245830</v>
      </c>
      <c r="DN22" s="347">
        <v>93000</v>
      </c>
      <c r="DO22" s="347">
        <v>276940</v>
      </c>
      <c r="DP22" s="347">
        <v>117180</v>
      </c>
      <c r="DQ22" s="350">
        <v>732950</v>
      </c>
      <c r="DR22" s="351">
        <v>732950</v>
      </c>
      <c r="DS22" s="346">
        <v>0</v>
      </c>
      <c r="DT22" s="347">
        <v>0</v>
      </c>
      <c r="DU22" s="348">
        <v>0</v>
      </c>
      <c r="DV22" s="352"/>
      <c r="DW22" s="347">
        <v>0</v>
      </c>
      <c r="DX22" s="347">
        <v>0</v>
      </c>
      <c r="DY22" s="347">
        <v>0</v>
      </c>
      <c r="DZ22" s="347">
        <v>0</v>
      </c>
      <c r="EA22" s="347">
        <v>0</v>
      </c>
      <c r="EB22" s="350">
        <v>0</v>
      </c>
      <c r="EC22" s="351">
        <v>0</v>
      </c>
      <c r="ED22" s="346">
        <v>0</v>
      </c>
      <c r="EE22" s="347">
        <v>0</v>
      </c>
      <c r="EF22" s="348">
        <v>0</v>
      </c>
      <c r="EG22" s="352"/>
      <c r="EH22" s="347">
        <v>0</v>
      </c>
      <c r="EI22" s="347">
        <v>0</v>
      </c>
      <c r="EJ22" s="347">
        <v>0</v>
      </c>
      <c r="EK22" s="347">
        <v>0</v>
      </c>
      <c r="EL22" s="347">
        <v>0</v>
      </c>
      <c r="EM22" s="350">
        <v>0</v>
      </c>
      <c r="EN22" s="351">
        <v>0</v>
      </c>
      <c r="EO22" s="346">
        <v>0</v>
      </c>
      <c r="EP22" s="347">
        <v>0</v>
      </c>
      <c r="EQ22" s="348">
        <v>0</v>
      </c>
      <c r="ER22" s="349">
        <v>0</v>
      </c>
      <c r="ES22" s="347">
        <v>33870</v>
      </c>
      <c r="ET22" s="347">
        <v>47760</v>
      </c>
      <c r="EU22" s="347">
        <v>79580</v>
      </c>
      <c r="EV22" s="347">
        <v>73750</v>
      </c>
      <c r="EW22" s="347">
        <v>76680</v>
      </c>
      <c r="EX22" s="350">
        <v>311640</v>
      </c>
      <c r="EY22" s="351">
        <v>311640</v>
      </c>
      <c r="EZ22" s="346">
        <v>0</v>
      </c>
      <c r="FA22" s="347">
        <v>0</v>
      </c>
      <c r="FB22" s="348">
        <v>0</v>
      </c>
      <c r="FC22" s="349">
        <v>0</v>
      </c>
      <c r="FD22" s="347">
        <v>0</v>
      </c>
      <c r="FE22" s="347">
        <v>10350</v>
      </c>
      <c r="FF22" s="347">
        <v>27600</v>
      </c>
      <c r="FG22" s="347">
        <v>5750</v>
      </c>
      <c r="FH22" s="347">
        <v>4600</v>
      </c>
      <c r="FI22" s="350">
        <v>48300</v>
      </c>
      <c r="FJ22" s="351">
        <v>48300</v>
      </c>
      <c r="FK22" s="346">
        <v>0</v>
      </c>
      <c r="FL22" s="347">
        <v>0</v>
      </c>
      <c r="FM22" s="348">
        <v>0</v>
      </c>
      <c r="FN22" s="349">
        <v>0</v>
      </c>
      <c r="FO22" s="347">
        <v>0</v>
      </c>
      <c r="FP22" s="347">
        <v>0</v>
      </c>
      <c r="FQ22" s="347">
        <v>0</v>
      </c>
      <c r="FR22" s="347">
        <v>0</v>
      </c>
      <c r="FS22" s="347">
        <v>0</v>
      </c>
      <c r="FT22" s="350">
        <v>0</v>
      </c>
      <c r="FU22" s="351">
        <v>0</v>
      </c>
      <c r="FV22" s="346">
        <v>0</v>
      </c>
      <c r="FW22" s="347">
        <v>0</v>
      </c>
      <c r="FX22" s="348">
        <v>0</v>
      </c>
      <c r="FY22" s="349">
        <v>0</v>
      </c>
      <c r="FZ22" s="347">
        <v>309121</v>
      </c>
      <c r="GA22" s="347">
        <v>2217530</v>
      </c>
      <c r="GB22" s="347">
        <v>4284171</v>
      </c>
      <c r="GC22" s="347">
        <v>5125655</v>
      </c>
      <c r="GD22" s="347">
        <v>4157691</v>
      </c>
      <c r="GE22" s="350">
        <v>16094168</v>
      </c>
      <c r="GF22" s="351">
        <v>16094168</v>
      </c>
    </row>
    <row r="23" spans="1:188" ht="16.5" customHeight="1">
      <c r="A23" s="344" t="s">
        <v>21</v>
      </c>
      <c r="B23" s="346">
        <v>4340</v>
      </c>
      <c r="C23" s="347">
        <v>11230</v>
      </c>
      <c r="D23" s="348">
        <v>15570</v>
      </c>
      <c r="E23" s="349">
        <v>0</v>
      </c>
      <c r="F23" s="347">
        <v>716165</v>
      </c>
      <c r="G23" s="347">
        <v>1441900</v>
      </c>
      <c r="H23" s="347">
        <v>2413015</v>
      </c>
      <c r="I23" s="347">
        <v>3364942</v>
      </c>
      <c r="J23" s="347">
        <v>2081850</v>
      </c>
      <c r="K23" s="350">
        <v>10017872</v>
      </c>
      <c r="L23" s="351">
        <v>10033442</v>
      </c>
      <c r="M23" s="346">
        <v>0</v>
      </c>
      <c r="N23" s="347">
        <v>0</v>
      </c>
      <c r="O23" s="348">
        <v>0</v>
      </c>
      <c r="P23" s="352"/>
      <c r="Q23" s="347">
        <v>246760</v>
      </c>
      <c r="R23" s="347">
        <v>813460</v>
      </c>
      <c r="S23" s="347">
        <v>1818150</v>
      </c>
      <c r="T23" s="347">
        <v>2599450</v>
      </c>
      <c r="U23" s="347">
        <v>1522210</v>
      </c>
      <c r="V23" s="350">
        <v>7000030</v>
      </c>
      <c r="W23" s="351">
        <v>7000030</v>
      </c>
      <c r="X23" s="346">
        <v>0</v>
      </c>
      <c r="Y23" s="347">
        <v>0</v>
      </c>
      <c r="Z23" s="348">
        <v>0</v>
      </c>
      <c r="AA23" s="352"/>
      <c r="AB23" s="347">
        <v>323200</v>
      </c>
      <c r="AC23" s="347">
        <v>324880</v>
      </c>
      <c r="AD23" s="347">
        <v>303640</v>
      </c>
      <c r="AE23" s="347">
        <v>417930</v>
      </c>
      <c r="AF23" s="347">
        <v>391840</v>
      </c>
      <c r="AG23" s="350">
        <v>1761490</v>
      </c>
      <c r="AH23" s="351">
        <v>1761490</v>
      </c>
      <c r="AI23" s="346">
        <v>0</v>
      </c>
      <c r="AJ23" s="347">
        <v>0</v>
      </c>
      <c r="AK23" s="348">
        <v>0</v>
      </c>
      <c r="AL23" s="352"/>
      <c r="AM23" s="347">
        <v>0</v>
      </c>
      <c r="AN23" s="347">
        <v>0</v>
      </c>
      <c r="AO23" s="347">
        <v>0</v>
      </c>
      <c r="AP23" s="347">
        <v>61380</v>
      </c>
      <c r="AQ23" s="347">
        <v>94860</v>
      </c>
      <c r="AR23" s="350">
        <v>156240</v>
      </c>
      <c r="AS23" s="351">
        <v>156240</v>
      </c>
      <c r="AT23" s="346">
        <v>0</v>
      </c>
      <c r="AU23" s="347">
        <v>0</v>
      </c>
      <c r="AV23" s="348">
        <v>0</v>
      </c>
      <c r="AW23" s="352"/>
      <c r="AX23" s="347">
        <v>0</v>
      </c>
      <c r="AY23" s="347">
        <v>0</v>
      </c>
      <c r="AZ23" s="347">
        <v>0</v>
      </c>
      <c r="BA23" s="347">
        <v>30690</v>
      </c>
      <c r="BB23" s="347">
        <v>0</v>
      </c>
      <c r="BC23" s="350">
        <v>30690</v>
      </c>
      <c r="BD23" s="351">
        <v>30690</v>
      </c>
      <c r="BE23" s="346">
        <v>4340</v>
      </c>
      <c r="BF23" s="347">
        <v>6910</v>
      </c>
      <c r="BG23" s="348">
        <v>11250</v>
      </c>
      <c r="BH23" s="349">
        <v>0</v>
      </c>
      <c r="BI23" s="347">
        <v>146205</v>
      </c>
      <c r="BJ23" s="347">
        <v>285610</v>
      </c>
      <c r="BK23" s="347">
        <v>280335</v>
      </c>
      <c r="BL23" s="347">
        <v>255492</v>
      </c>
      <c r="BM23" s="347">
        <v>72940</v>
      </c>
      <c r="BN23" s="350">
        <v>1040582</v>
      </c>
      <c r="BO23" s="351">
        <v>1051832</v>
      </c>
      <c r="BP23" s="346">
        <v>0</v>
      </c>
      <c r="BQ23" s="347">
        <v>4320</v>
      </c>
      <c r="BR23" s="348">
        <v>4320</v>
      </c>
      <c r="BS23" s="349">
        <v>0</v>
      </c>
      <c r="BT23" s="347">
        <v>0</v>
      </c>
      <c r="BU23" s="347">
        <v>17950</v>
      </c>
      <c r="BV23" s="347">
        <v>10890</v>
      </c>
      <c r="BW23" s="347">
        <v>0</v>
      </c>
      <c r="BX23" s="347">
        <v>0</v>
      </c>
      <c r="BY23" s="350">
        <v>28840</v>
      </c>
      <c r="BZ23" s="351">
        <v>33160</v>
      </c>
      <c r="CA23" s="346">
        <v>0</v>
      </c>
      <c r="CB23" s="347">
        <v>0</v>
      </c>
      <c r="CC23" s="348">
        <v>0</v>
      </c>
      <c r="CD23" s="349">
        <v>0</v>
      </c>
      <c r="CE23" s="347">
        <v>0</v>
      </c>
      <c r="CF23" s="347">
        <v>0</v>
      </c>
      <c r="CG23" s="347">
        <v>0</v>
      </c>
      <c r="CH23" s="347">
        <v>0</v>
      </c>
      <c r="CI23" s="347">
        <v>0</v>
      </c>
      <c r="CJ23" s="350">
        <v>0</v>
      </c>
      <c r="CK23" s="351">
        <v>0</v>
      </c>
      <c r="CL23" s="346">
        <v>5750</v>
      </c>
      <c r="CM23" s="347">
        <v>6350</v>
      </c>
      <c r="CN23" s="348">
        <v>12100</v>
      </c>
      <c r="CO23" s="349">
        <v>0</v>
      </c>
      <c r="CP23" s="347">
        <v>491780</v>
      </c>
      <c r="CQ23" s="347">
        <v>1205120</v>
      </c>
      <c r="CR23" s="347">
        <v>2050920</v>
      </c>
      <c r="CS23" s="347">
        <v>2626460</v>
      </c>
      <c r="CT23" s="347">
        <v>1455710</v>
      </c>
      <c r="CU23" s="350">
        <v>7829990</v>
      </c>
      <c r="CV23" s="353">
        <v>7842090</v>
      </c>
      <c r="CW23" s="346">
        <v>0</v>
      </c>
      <c r="CX23" s="347">
        <v>0</v>
      </c>
      <c r="CY23" s="348">
        <v>0</v>
      </c>
      <c r="CZ23" s="352"/>
      <c r="DA23" s="347">
        <v>259780</v>
      </c>
      <c r="DB23" s="347">
        <v>806100</v>
      </c>
      <c r="DC23" s="347">
        <v>1733480</v>
      </c>
      <c r="DD23" s="347">
        <v>2296110</v>
      </c>
      <c r="DE23" s="347">
        <v>1261030</v>
      </c>
      <c r="DF23" s="350">
        <v>6356500</v>
      </c>
      <c r="DG23" s="351">
        <v>6356500</v>
      </c>
      <c r="DH23" s="346">
        <v>0</v>
      </c>
      <c r="DI23" s="347">
        <v>0</v>
      </c>
      <c r="DJ23" s="348">
        <v>0</v>
      </c>
      <c r="DK23" s="352"/>
      <c r="DL23" s="347">
        <v>82770</v>
      </c>
      <c r="DM23" s="347">
        <v>72760</v>
      </c>
      <c r="DN23" s="347">
        <v>11470</v>
      </c>
      <c r="DO23" s="347">
        <v>58590</v>
      </c>
      <c r="DP23" s="347">
        <v>94240</v>
      </c>
      <c r="DQ23" s="350">
        <v>319830</v>
      </c>
      <c r="DR23" s="351">
        <v>319830</v>
      </c>
      <c r="DS23" s="346">
        <v>0</v>
      </c>
      <c r="DT23" s="347">
        <v>0</v>
      </c>
      <c r="DU23" s="348">
        <v>0</v>
      </c>
      <c r="DV23" s="352"/>
      <c r="DW23" s="347">
        <v>0</v>
      </c>
      <c r="DX23" s="347">
        <v>0</v>
      </c>
      <c r="DY23" s="347">
        <v>0</v>
      </c>
      <c r="DZ23" s="347">
        <v>0</v>
      </c>
      <c r="EA23" s="347">
        <v>11470</v>
      </c>
      <c r="EB23" s="350">
        <v>11470</v>
      </c>
      <c r="EC23" s="351">
        <v>11470</v>
      </c>
      <c r="ED23" s="346">
        <v>0</v>
      </c>
      <c r="EE23" s="347">
        <v>0</v>
      </c>
      <c r="EF23" s="348">
        <v>0</v>
      </c>
      <c r="EG23" s="352"/>
      <c r="EH23" s="347">
        <v>0</v>
      </c>
      <c r="EI23" s="347">
        <v>0</v>
      </c>
      <c r="EJ23" s="347">
        <v>0</v>
      </c>
      <c r="EK23" s="347">
        <v>35650</v>
      </c>
      <c r="EL23" s="347">
        <v>0</v>
      </c>
      <c r="EM23" s="350">
        <v>35650</v>
      </c>
      <c r="EN23" s="351">
        <v>35650</v>
      </c>
      <c r="EO23" s="346">
        <v>5750</v>
      </c>
      <c r="EP23" s="347">
        <v>4870</v>
      </c>
      <c r="EQ23" s="348">
        <v>10620</v>
      </c>
      <c r="ER23" s="349">
        <v>0</v>
      </c>
      <c r="ES23" s="347">
        <v>149230</v>
      </c>
      <c r="ET23" s="347">
        <v>315910</v>
      </c>
      <c r="EU23" s="347">
        <v>293320</v>
      </c>
      <c r="EV23" s="347">
        <v>236110</v>
      </c>
      <c r="EW23" s="347">
        <v>82370</v>
      </c>
      <c r="EX23" s="350">
        <v>1076940</v>
      </c>
      <c r="EY23" s="351">
        <v>1087560</v>
      </c>
      <c r="EZ23" s="346">
        <v>0</v>
      </c>
      <c r="FA23" s="347">
        <v>1480</v>
      </c>
      <c r="FB23" s="348">
        <v>1480</v>
      </c>
      <c r="FC23" s="349">
        <v>0</v>
      </c>
      <c r="FD23" s="347">
        <v>0</v>
      </c>
      <c r="FE23" s="347">
        <v>10350</v>
      </c>
      <c r="FF23" s="347">
        <v>12650</v>
      </c>
      <c r="FG23" s="347">
        <v>0</v>
      </c>
      <c r="FH23" s="347">
        <v>6600</v>
      </c>
      <c r="FI23" s="350">
        <v>29600</v>
      </c>
      <c r="FJ23" s="351">
        <v>31080</v>
      </c>
      <c r="FK23" s="346">
        <v>0</v>
      </c>
      <c r="FL23" s="347">
        <v>0</v>
      </c>
      <c r="FM23" s="348">
        <v>0</v>
      </c>
      <c r="FN23" s="349">
        <v>0</v>
      </c>
      <c r="FO23" s="347">
        <v>0</v>
      </c>
      <c r="FP23" s="347">
        <v>0</v>
      </c>
      <c r="FQ23" s="347">
        <v>0</v>
      </c>
      <c r="FR23" s="347">
        <v>0</v>
      </c>
      <c r="FS23" s="347">
        <v>0</v>
      </c>
      <c r="FT23" s="350">
        <v>0</v>
      </c>
      <c r="FU23" s="351">
        <v>0</v>
      </c>
      <c r="FV23" s="346">
        <v>10090</v>
      </c>
      <c r="FW23" s="347">
        <v>17580</v>
      </c>
      <c r="FX23" s="348">
        <v>27670</v>
      </c>
      <c r="FY23" s="349">
        <v>0</v>
      </c>
      <c r="FZ23" s="347">
        <v>1207945</v>
      </c>
      <c r="GA23" s="347">
        <v>2647020</v>
      </c>
      <c r="GB23" s="347">
        <v>4463935</v>
      </c>
      <c r="GC23" s="347">
        <v>5991402</v>
      </c>
      <c r="GD23" s="347">
        <v>3537560</v>
      </c>
      <c r="GE23" s="350">
        <v>17847862</v>
      </c>
      <c r="GF23" s="351">
        <v>17875532</v>
      </c>
    </row>
    <row r="24" spans="1:188" ht="16.5" customHeight="1">
      <c r="A24" s="344" t="s">
        <v>22</v>
      </c>
      <c r="B24" s="346">
        <v>0</v>
      </c>
      <c r="C24" s="347">
        <v>0</v>
      </c>
      <c r="D24" s="348">
        <v>0</v>
      </c>
      <c r="E24" s="349">
        <v>0</v>
      </c>
      <c r="F24" s="347">
        <v>662020</v>
      </c>
      <c r="G24" s="347">
        <v>1252642</v>
      </c>
      <c r="H24" s="347">
        <v>3035613</v>
      </c>
      <c r="I24" s="347">
        <v>3998873</v>
      </c>
      <c r="J24" s="347">
        <v>3118301</v>
      </c>
      <c r="K24" s="350">
        <v>12067449</v>
      </c>
      <c r="L24" s="351">
        <v>12067449</v>
      </c>
      <c r="M24" s="346">
        <v>0</v>
      </c>
      <c r="N24" s="347">
        <v>0</v>
      </c>
      <c r="O24" s="348">
        <v>0</v>
      </c>
      <c r="P24" s="352"/>
      <c r="Q24" s="347">
        <v>245751</v>
      </c>
      <c r="R24" s="347">
        <v>478850</v>
      </c>
      <c r="S24" s="347">
        <v>2282415</v>
      </c>
      <c r="T24" s="347">
        <v>2973674</v>
      </c>
      <c r="U24" s="347">
        <v>2421963</v>
      </c>
      <c r="V24" s="350">
        <v>8402653</v>
      </c>
      <c r="W24" s="351">
        <v>8402653</v>
      </c>
      <c r="X24" s="346">
        <v>0</v>
      </c>
      <c r="Y24" s="347">
        <v>0</v>
      </c>
      <c r="Z24" s="348">
        <v>0</v>
      </c>
      <c r="AA24" s="352"/>
      <c r="AB24" s="347">
        <v>354390</v>
      </c>
      <c r="AC24" s="347">
        <v>660531</v>
      </c>
      <c r="AD24" s="347">
        <v>495270</v>
      </c>
      <c r="AE24" s="347">
        <v>720000</v>
      </c>
      <c r="AF24" s="347">
        <v>243350</v>
      </c>
      <c r="AG24" s="350">
        <v>2473541</v>
      </c>
      <c r="AH24" s="351">
        <v>2473541</v>
      </c>
      <c r="AI24" s="346">
        <v>0</v>
      </c>
      <c r="AJ24" s="347">
        <v>0</v>
      </c>
      <c r="AK24" s="348">
        <v>0</v>
      </c>
      <c r="AL24" s="352"/>
      <c r="AM24" s="347">
        <v>0</v>
      </c>
      <c r="AN24" s="347">
        <v>0</v>
      </c>
      <c r="AO24" s="347">
        <v>0</v>
      </c>
      <c r="AP24" s="347">
        <v>78740</v>
      </c>
      <c r="AQ24" s="347">
        <v>375600</v>
      </c>
      <c r="AR24" s="350">
        <v>454340</v>
      </c>
      <c r="AS24" s="351">
        <v>454340</v>
      </c>
      <c r="AT24" s="346">
        <v>0</v>
      </c>
      <c r="AU24" s="347">
        <v>0</v>
      </c>
      <c r="AV24" s="348">
        <v>0</v>
      </c>
      <c r="AW24" s="352"/>
      <c r="AX24" s="347">
        <v>0</v>
      </c>
      <c r="AY24" s="347">
        <v>0</v>
      </c>
      <c r="AZ24" s="347">
        <v>0</v>
      </c>
      <c r="BA24" s="347">
        <v>0</v>
      </c>
      <c r="BB24" s="347">
        <v>0</v>
      </c>
      <c r="BC24" s="350">
        <v>0</v>
      </c>
      <c r="BD24" s="351">
        <v>0</v>
      </c>
      <c r="BE24" s="346">
        <v>0</v>
      </c>
      <c r="BF24" s="347">
        <v>0</v>
      </c>
      <c r="BG24" s="348">
        <v>0</v>
      </c>
      <c r="BH24" s="349">
        <v>0</v>
      </c>
      <c r="BI24" s="347">
        <v>61879</v>
      </c>
      <c r="BJ24" s="347">
        <v>109141</v>
      </c>
      <c r="BK24" s="347">
        <v>257228</v>
      </c>
      <c r="BL24" s="347">
        <v>221609</v>
      </c>
      <c r="BM24" s="347">
        <v>77388</v>
      </c>
      <c r="BN24" s="350">
        <v>727245</v>
      </c>
      <c r="BO24" s="351">
        <v>727245</v>
      </c>
      <c r="BP24" s="346">
        <v>0</v>
      </c>
      <c r="BQ24" s="347">
        <v>0</v>
      </c>
      <c r="BR24" s="348">
        <v>0</v>
      </c>
      <c r="BS24" s="349">
        <v>0</v>
      </c>
      <c r="BT24" s="347">
        <v>0</v>
      </c>
      <c r="BU24" s="347">
        <v>4120</v>
      </c>
      <c r="BV24" s="347">
        <v>700</v>
      </c>
      <c r="BW24" s="347">
        <v>4850</v>
      </c>
      <c r="BX24" s="347">
        <v>0</v>
      </c>
      <c r="BY24" s="350">
        <v>9670</v>
      </c>
      <c r="BZ24" s="351">
        <v>9670</v>
      </c>
      <c r="CA24" s="346">
        <v>0</v>
      </c>
      <c r="CB24" s="347">
        <v>0</v>
      </c>
      <c r="CC24" s="348">
        <v>0</v>
      </c>
      <c r="CD24" s="349">
        <v>0</v>
      </c>
      <c r="CE24" s="347">
        <v>0</v>
      </c>
      <c r="CF24" s="347">
        <v>0</v>
      </c>
      <c r="CG24" s="347">
        <v>0</v>
      </c>
      <c r="CH24" s="347">
        <v>0</v>
      </c>
      <c r="CI24" s="347">
        <v>0</v>
      </c>
      <c r="CJ24" s="350">
        <v>0</v>
      </c>
      <c r="CK24" s="351">
        <v>0</v>
      </c>
      <c r="CL24" s="346">
        <v>0</v>
      </c>
      <c r="CM24" s="347">
        <v>0</v>
      </c>
      <c r="CN24" s="348">
        <v>0</v>
      </c>
      <c r="CO24" s="349">
        <v>0</v>
      </c>
      <c r="CP24" s="347">
        <v>249920</v>
      </c>
      <c r="CQ24" s="347">
        <v>611800</v>
      </c>
      <c r="CR24" s="347">
        <v>2331110</v>
      </c>
      <c r="CS24" s="347">
        <v>2656800</v>
      </c>
      <c r="CT24" s="347">
        <v>2154710</v>
      </c>
      <c r="CU24" s="350">
        <v>8004340</v>
      </c>
      <c r="CV24" s="353">
        <v>8004340</v>
      </c>
      <c r="CW24" s="346">
        <v>0</v>
      </c>
      <c r="CX24" s="347">
        <v>0</v>
      </c>
      <c r="CY24" s="348">
        <v>0</v>
      </c>
      <c r="CZ24" s="352"/>
      <c r="DA24" s="347">
        <v>171120</v>
      </c>
      <c r="DB24" s="347">
        <v>429040</v>
      </c>
      <c r="DC24" s="347">
        <v>2035900</v>
      </c>
      <c r="DD24" s="347">
        <v>2392620</v>
      </c>
      <c r="DE24" s="347">
        <v>2021580</v>
      </c>
      <c r="DF24" s="350">
        <v>7050260</v>
      </c>
      <c r="DG24" s="351">
        <v>7050260</v>
      </c>
      <c r="DH24" s="346">
        <v>0</v>
      </c>
      <c r="DI24" s="347">
        <v>0</v>
      </c>
      <c r="DJ24" s="348">
        <v>0</v>
      </c>
      <c r="DK24" s="352"/>
      <c r="DL24" s="347">
        <v>11470</v>
      </c>
      <c r="DM24" s="347">
        <v>69690</v>
      </c>
      <c r="DN24" s="347">
        <v>47120</v>
      </c>
      <c r="DO24" s="347">
        <v>22940</v>
      </c>
      <c r="DP24" s="347">
        <v>35650</v>
      </c>
      <c r="DQ24" s="350">
        <v>186870</v>
      </c>
      <c r="DR24" s="351">
        <v>186870</v>
      </c>
      <c r="DS24" s="346">
        <v>0</v>
      </c>
      <c r="DT24" s="347">
        <v>0</v>
      </c>
      <c r="DU24" s="348">
        <v>0</v>
      </c>
      <c r="DV24" s="352"/>
      <c r="DW24" s="347">
        <v>0</v>
      </c>
      <c r="DX24" s="347">
        <v>0</v>
      </c>
      <c r="DY24" s="347">
        <v>0</v>
      </c>
      <c r="DZ24" s="347">
        <v>11470</v>
      </c>
      <c r="EA24" s="347">
        <v>11470</v>
      </c>
      <c r="EB24" s="350">
        <v>22940</v>
      </c>
      <c r="EC24" s="351">
        <v>22940</v>
      </c>
      <c r="ED24" s="346">
        <v>0</v>
      </c>
      <c r="EE24" s="347">
        <v>0</v>
      </c>
      <c r="EF24" s="348">
        <v>0</v>
      </c>
      <c r="EG24" s="352"/>
      <c r="EH24" s="347">
        <v>0</v>
      </c>
      <c r="EI24" s="347">
        <v>0</v>
      </c>
      <c r="EJ24" s="347">
        <v>0</v>
      </c>
      <c r="EK24" s="347">
        <v>0</v>
      </c>
      <c r="EL24" s="347">
        <v>0</v>
      </c>
      <c r="EM24" s="350">
        <v>0</v>
      </c>
      <c r="EN24" s="351">
        <v>0</v>
      </c>
      <c r="EO24" s="346">
        <v>0</v>
      </c>
      <c r="EP24" s="347">
        <v>0</v>
      </c>
      <c r="EQ24" s="348">
        <v>0</v>
      </c>
      <c r="ER24" s="349">
        <v>0</v>
      </c>
      <c r="ES24" s="347">
        <v>67330</v>
      </c>
      <c r="ET24" s="347">
        <v>113070</v>
      </c>
      <c r="EU24" s="347">
        <v>248090</v>
      </c>
      <c r="EV24" s="347">
        <v>229770</v>
      </c>
      <c r="EW24" s="347">
        <v>86010</v>
      </c>
      <c r="EX24" s="350">
        <v>744270</v>
      </c>
      <c r="EY24" s="351">
        <v>744270</v>
      </c>
      <c r="EZ24" s="346">
        <v>0</v>
      </c>
      <c r="FA24" s="347">
        <v>0</v>
      </c>
      <c r="FB24" s="348">
        <v>0</v>
      </c>
      <c r="FC24" s="349">
        <v>0</v>
      </c>
      <c r="FD24" s="347">
        <v>0</v>
      </c>
      <c r="FE24" s="347">
        <v>0</v>
      </c>
      <c r="FF24" s="347">
        <v>0</v>
      </c>
      <c r="FG24" s="347">
        <v>0</v>
      </c>
      <c r="FH24" s="347">
        <v>0</v>
      </c>
      <c r="FI24" s="350">
        <v>0</v>
      </c>
      <c r="FJ24" s="351">
        <v>0</v>
      </c>
      <c r="FK24" s="346">
        <v>0</v>
      </c>
      <c r="FL24" s="347">
        <v>0</v>
      </c>
      <c r="FM24" s="348">
        <v>0</v>
      </c>
      <c r="FN24" s="349">
        <v>0</v>
      </c>
      <c r="FO24" s="347">
        <v>0</v>
      </c>
      <c r="FP24" s="347">
        <v>0</v>
      </c>
      <c r="FQ24" s="347">
        <v>0</v>
      </c>
      <c r="FR24" s="347">
        <v>0</v>
      </c>
      <c r="FS24" s="347">
        <v>0</v>
      </c>
      <c r="FT24" s="350">
        <v>0</v>
      </c>
      <c r="FU24" s="351">
        <v>0</v>
      </c>
      <c r="FV24" s="346">
        <v>0</v>
      </c>
      <c r="FW24" s="347">
        <v>0</v>
      </c>
      <c r="FX24" s="348">
        <v>0</v>
      </c>
      <c r="FY24" s="349">
        <v>0</v>
      </c>
      <c r="FZ24" s="347">
        <v>911940</v>
      </c>
      <c r="GA24" s="347">
        <v>1864442</v>
      </c>
      <c r="GB24" s="347">
        <v>5366723</v>
      </c>
      <c r="GC24" s="347">
        <v>6655673</v>
      </c>
      <c r="GD24" s="347">
        <v>5273011</v>
      </c>
      <c r="GE24" s="350">
        <v>20071789</v>
      </c>
      <c r="GF24" s="351">
        <v>20071789</v>
      </c>
    </row>
    <row r="25" spans="1:188" ht="16.5" customHeight="1">
      <c r="A25" s="344" t="s">
        <v>23</v>
      </c>
      <c r="B25" s="346">
        <v>0</v>
      </c>
      <c r="C25" s="347">
        <v>1900</v>
      </c>
      <c r="D25" s="348">
        <v>1900</v>
      </c>
      <c r="E25" s="349">
        <v>0</v>
      </c>
      <c r="F25" s="347">
        <v>256020</v>
      </c>
      <c r="G25" s="347">
        <v>804540</v>
      </c>
      <c r="H25" s="347">
        <v>1050980</v>
      </c>
      <c r="I25" s="347">
        <v>1392480</v>
      </c>
      <c r="J25" s="347">
        <v>1365374</v>
      </c>
      <c r="K25" s="350">
        <v>4869394</v>
      </c>
      <c r="L25" s="351">
        <v>4871294</v>
      </c>
      <c r="M25" s="346">
        <v>0</v>
      </c>
      <c r="N25" s="347">
        <v>0</v>
      </c>
      <c r="O25" s="348">
        <v>0</v>
      </c>
      <c r="P25" s="352"/>
      <c r="Q25" s="347">
        <v>94860</v>
      </c>
      <c r="R25" s="347">
        <v>356500</v>
      </c>
      <c r="S25" s="347">
        <v>572050</v>
      </c>
      <c r="T25" s="347">
        <v>966750</v>
      </c>
      <c r="U25" s="347">
        <v>945760</v>
      </c>
      <c r="V25" s="350">
        <v>2935920</v>
      </c>
      <c r="W25" s="351">
        <v>2935920</v>
      </c>
      <c r="X25" s="346">
        <v>0</v>
      </c>
      <c r="Y25" s="347">
        <v>0</v>
      </c>
      <c r="Z25" s="348">
        <v>0</v>
      </c>
      <c r="AA25" s="352"/>
      <c r="AB25" s="347">
        <v>145390</v>
      </c>
      <c r="AC25" s="347">
        <v>314260</v>
      </c>
      <c r="AD25" s="347">
        <v>417570</v>
      </c>
      <c r="AE25" s="347">
        <v>225310</v>
      </c>
      <c r="AF25" s="347">
        <v>312454</v>
      </c>
      <c r="AG25" s="350">
        <v>1414984</v>
      </c>
      <c r="AH25" s="351">
        <v>1414984</v>
      </c>
      <c r="AI25" s="346">
        <v>0</v>
      </c>
      <c r="AJ25" s="347">
        <v>0</v>
      </c>
      <c r="AK25" s="348">
        <v>0</v>
      </c>
      <c r="AL25" s="352"/>
      <c r="AM25" s="347">
        <v>0</v>
      </c>
      <c r="AN25" s="347">
        <v>80190</v>
      </c>
      <c r="AO25" s="347">
        <v>0</v>
      </c>
      <c r="AP25" s="347">
        <v>91080</v>
      </c>
      <c r="AQ25" s="347">
        <v>84010</v>
      </c>
      <c r="AR25" s="350">
        <v>255280</v>
      </c>
      <c r="AS25" s="351">
        <v>255280</v>
      </c>
      <c r="AT25" s="346">
        <v>0</v>
      </c>
      <c r="AU25" s="347">
        <v>0</v>
      </c>
      <c r="AV25" s="348">
        <v>0</v>
      </c>
      <c r="AW25" s="352"/>
      <c r="AX25" s="347">
        <v>0</v>
      </c>
      <c r="AY25" s="347">
        <v>0</v>
      </c>
      <c r="AZ25" s="347">
        <v>30690</v>
      </c>
      <c r="BA25" s="347">
        <v>61380</v>
      </c>
      <c r="BB25" s="347">
        <v>0</v>
      </c>
      <c r="BC25" s="350">
        <v>92070</v>
      </c>
      <c r="BD25" s="351">
        <v>92070</v>
      </c>
      <c r="BE25" s="346">
        <v>0</v>
      </c>
      <c r="BF25" s="347">
        <v>1900</v>
      </c>
      <c r="BG25" s="348">
        <v>1900</v>
      </c>
      <c r="BH25" s="349">
        <v>0</v>
      </c>
      <c r="BI25" s="347">
        <v>10340</v>
      </c>
      <c r="BJ25" s="347">
        <v>45140</v>
      </c>
      <c r="BK25" s="347">
        <v>13440</v>
      </c>
      <c r="BL25" s="347">
        <v>37150</v>
      </c>
      <c r="BM25" s="347">
        <v>19130</v>
      </c>
      <c r="BN25" s="350">
        <v>125200</v>
      </c>
      <c r="BO25" s="351">
        <v>127100</v>
      </c>
      <c r="BP25" s="346">
        <v>0</v>
      </c>
      <c r="BQ25" s="347">
        <v>0</v>
      </c>
      <c r="BR25" s="348">
        <v>0</v>
      </c>
      <c r="BS25" s="349">
        <v>0</v>
      </c>
      <c r="BT25" s="347">
        <v>5430</v>
      </c>
      <c r="BU25" s="347">
        <v>8450</v>
      </c>
      <c r="BV25" s="347">
        <v>17230</v>
      </c>
      <c r="BW25" s="347">
        <v>10810</v>
      </c>
      <c r="BX25" s="347">
        <v>4020</v>
      </c>
      <c r="BY25" s="350">
        <v>45940</v>
      </c>
      <c r="BZ25" s="351">
        <v>45940</v>
      </c>
      <c r="CA25" s="346">
        <v>0</v>
      </c>
      <c r="CB25" s="347">
        <v>0</v>
      </c>
      <c r="CC25" s="348">
        <v>0</v>
      </c>
      <c r="CD25" s="349">
        <v>0</v>
      </c>
      <c r="CE25" s="347">
        <v>0</v>
      </c>
      <c r="CF25" s="347">
        <v>0</v>
      </c>
      <c r="CG25" s="347">
        <v>0</v>
      </c>
      <c r="CH25" s="347">
        <v>0</v>
      </c>
      <c r="CI25" s="347">
        <v>0</v>
      </c>
      <c r="CJ25" s="350">
        <v>0</v>
      </c>
      <c r="CK25" s="351">
        <v>0</v>
      </c>
      <c r="CL25" s="346">
        <v>0</v>
      </c>
      <c r="CM25" s="347">
        <v>2190</v>
      </c>
      <c r="CN25" s="348">
        <v>2190</v>
      </c>
      <c r="CO25" s="349">
        <v>0</v>
      </c>
      <c r="CP25" s="347">
        <v>107440</v>
      </c>
      <c r="CQ25" s="347">
        <v>445020</v>
      </c>
      <c r="CR25" s="347">
        <v>621730</v>
      </c>
      <c r="CS25" s="347">
        <v>826020</v>
      </c>
      <c r="CT25" s="347">
        <v>764130</v>
      </c>
      <c r="CU25" s="350">
        <v>2764340</v>
      </c>
      <c r="CV25" s="353">
        <v>2766530</v>
      </c>
      <c r="CW25" s="346">
        <v>0</v>
      </c>
      <c r="CX25" s="347">
        <v>0</v>
      </c>
      <c r="CY25" s="348">
        <v>0</v>
      </c>
      <c r="CZ25" s="352"/>
      <c r="DA25" s="347">
        <v>97340</v>
      </c>
      <c r="DB25" s="347">
        <v>262750</v>
      </c>
      <c r="DC25" s="347">
        <v>486860</v>
      </c>
      <c r="DD25" s="347">
        <v>681200</v>
      </c>
      <c r="DE25" s="347">
        <v>730910</v>
      </c>
      <c r="DF25" s="350">
        <v>2259060</v>
      </c>
      <c r="DG25" s="351">
        <v>2259060</v>
      </c>
      <c r="DH25" s="346">
        <v>0</v>
      </c>
      <c r="DI25" s="347">
        <v>0</v>
      </c>
      <c r="DJ25" s="348">
        <v>0</v>
      </c>
      <c r="DK25" s="352"/>
      <c r="DL25" s="347">
        <v>0</v>
      </c>
      <c r="DM25" s="347">
        <v>35650</v>
      </c>
      <c r="DN25" s="347">
        <v>104470</v>
      </c>
      <c r="DO25" s="347">
        <v>36800</v>
      </c>
      <c r="DP25" s="347">
        <v>15170</v>
      </c>
      <c r="DQ25" s="350">
        <v>192090</v>
      </c>
      <c r="DR25" s="351">
        <v>192090</v>
      </c>
      <c r="DS25" s="346">
        <v>0</v>
      </c>
      <c r="DT25" s="347">
        <v>0</v>
      </c>
      <c r="DU25" s="348">
        <v>0</v>
      </c>
      <c r="DV25" s="352"/>
      <c r="DW25" s="347">
        <v>0</v>
      </c>
      <c r="DX25" s="347">
        <v>93150</v>
      </c>
      <c r="DY25" s="347">
        <v>0</v>
      </c>
      <c r="DZ25" s="347">
        <v>0</v>
      </c>
      <c r="EA25" s="347">
        <v>0</v>
      </c>
      <c r="EB25" s="350">
        <v>93150</v>
      </c>
      <c r="EC25" s="351">
        <v>93150</v>
      </c>
      <c r="ED25" s="346">
        <v>0</v>
      </c>
      <c r="EE25" s="347">
        <v>0</v>
      </c>
      <c r="EF25" s="348">
        <v>0</v>
      </c>
      <c r="EG25" s="352"/>
      <c r="EH25" s="347">
        <v>0</v>
      </c>
      <c r="EI25" s="347">
        <v>0</v>
      </c>
      <c r="EJ25" s="347">
        <v>22630</v>
      </c>
      <c r="EK25" s="347">
        <v>58280</v>
      </c>
      <c r="EL25" s="347">
        <v>0</v>
      </c>
      <c r="EM25" s="350">
        <v>80910</v>
      </c>
      <c r="EN25" s="351">
        <v>80910</v>
      </c>
      <c r="EO25" s="346">
        <v>0</v>
      </c>
      <c r="EP25" s="347">
        <v>2190</v>
      </c>
      <c r="EQ25" s="348">
        <v>2190</v>
      </c>
      <c r="ER25" s="349">
        <v>0</v>
      </c>
      <c r="ES25" s="347">
        <v>7130</v>
      </c>
      <c r="ET25" s="347">
        <v>53470</v>
      </c>
      <c r="EU25" s="347">
        <v>7770</v>
      </c>
      <c r="EV25" s="347">
        <v>41690</v>
      </c>
      <c r="EW25" s="347">
        <v>14090</v>
      </c>
      <c r="EX25" s="350">
        <v>124150</v>
      </c>
      <c r="EY25" s="351">
        <v>126340</v>
      </c>
      <c r="EZ25" s="346">
        <v>0</v>
      </c>
      <c r="FA25" s="347">
        <v>0</v>
      </c>
      <c r="FB25" s="348">
        <v>0</v>
      </c>
      <c r="FC25" s="349">
        <v>0</v>
      </c>
      <c r="FD25" s="347">
        <v>2970</v>
      </c>
      <c r="FE25" s="347">
        <v>0</v>
      </c>
      <c r="FF25" s="347">
        <v>0</v>
      </c>
      <c r="FG25" s="347">
        <v>8050</v>
      </c>
      <c r="FH25" s="347">
        <v>3960</v>
      </c>
      <c r="FI25" s="350">
        <v>14980</v>
      </c>
      <c r="FJ25" s="351">
        <v>14980</v>
      </c>
      <c r="FK25" s="346">
        <v>0</v>
      </c>
      <c r="FL25" s="347">
        <v>0</v>
      </c>
      <c r="FM25" s="348">
        <v>0</v>
      </c>
      <c r="FN25" s="349">
        <v>0</v>
      </c>
      <c r="FO25" s="347">
        <v>0</v>
      </c>
      <c r="FP25" s="347">
        <v>0</v>
      </c>
      <c r="FQ25" s="347">
        <v>0</v>
      </c>
      <c r="FR25" s="347">
        <v>0</v>
      </c>
      <c r="FS25" s="347">
        <v>0</v>
      </c>
      <c r="FT25" s="350">
        <v>0</v>
      </c>
      <c r="FU25" s="351">
        <v>0</v>
      </c>
      <c r="FV25" s="346">
        <v>0</v>
      </c>
      <c r="FW25" s="347">
        <v>4090</v>
      </c>
      <c r="FX25" s="348">
        <v>4090</v>
      </c>
      <c r="FY25" s="349">
        <v>0</v>
      </c>
      <c r="FZ25" s="347">
        <v>363460</v>
      </c>
      <c r="GA25" s="347">
        <v>1249560</v>
      </c>
      <c r="GB25" s="347">
        <v>1672710</v>
      </c>
      <c r="GC25" s="347">
        <v>2218500</v>
      </c>
      <c r="GD25" s="347">
        <v>2129504</v>
      </c>
      <c r="GE25" s="350">
        <v>7633734</v>
      </c>
      <c r="GF25" s="351">
        <v>7637824</v>
      </c>
    </row>
    <row r="26" spans="1:188" ht="16.5" customHeight="1">
      <c r="A26" s="344" t="s">
        <v>24</v>
      </c>
      <c r="B26" s="346">
        <v>0</v>
      </c>
      <c r="C26" s="347">
        <v>0</v>
      </c>
      <c r="D26" s="348">
        <v>0</v>
      </c>
      <c r="E26" s="349">
        <v>0</v>
      </c>
      <c r="F26" s="347">
        <v>436400</v>
      </c>
      <c r="G26" s="347">
        <v>930469</v>
      </c>
      <c r="H26" s="347">
        <v>1824046</v>
      </c>
      <c r="I26" s="347">
        <v>2499544</v>
      </c>
      <c r="J26" s="347">
        <v>1938590</v>
      </c>
      <c r="K26" s="350">
        <v>7629049</v>
      </c>
      <c r="L26" s="351">
        <v>7629049</v>
      </c>
      <c r="M26" s="346">
        <v>0</v>
      </c>
      <c r="N26" s="347">
        <v>0</v>
      </c>
      <c r="O26" s="348">
        <v>0</v>
      </c>
      <c r="P26" s="352"/>
      <c r="Q26" s="347">
        <v>121770</v>
      </c>
      <c r="R26" s="347">
        <v>465870</v>
      </c>
      <c r="S26" s="347">
        <v>1201050</v>
      </c>
      <c r="T26" s="347">
        <v>1827360</v>
      </c>
      <c r="U26" s="347">
        <v>1468720</v>
      </c>
      <c r="V26" s="350">
        <v>5084770</v>
      </c>
      <c r="W26" s="351">
        <v>5084770</v>
      </c>
      <c r="X26" s="346">
        <v>0</v>
      </c>
      <c r="Y26" s="347">
        <v>0</v>
      </c>
      <c r="Z26" s="348">
        <v>0</v>
      </c>
      <c r="AA26" s="352"/>
      <c r="AB26" s="347">
        <v>229400</v>
      </c>
      <c r="AC26" s="347">
        <v>415978</v>
      </c>
      <c r="AD26" s="347">
        <v>490850</v>
      </c>
      <c r="AE26" s="347">
        <v>573809</v>
      </c>
      <c r="AF26" s="347">
        <v>360190</v>
      </c>
      <c r="AG26" s="350">
        <v>2070227</v>
      </c>
      <c r="AH26" s="351">
        <v>2070227</v>
      </c>
      <c r="AI26" s="346">
        <v>0</v>
      </c>
      <c r="AJ26" s="347">
        <v>0</v>
      </c>
      <c r="AK26" s="348">
        <v>0</v>
      </c>
      <c r="AL26" s="352"/>
      <c r="AM26" s="347">
        <v>30690</v>
      </c>
      <c r="AN26" s="347">
        <v>0</v>
      </c>
      <c r="AO26" s="347">
        <v>0</v>
      </c>
      <c r="AP26" s="347">
        <v>22630</v>
      </c>
      <c r="AQ26" s="347">
        <v>30690</v>
      </c>
      <c r="AR26" s="350">
        <v>84010</v>
      </c>
      <c r="AS26" s="351">
        <v>84010</v>
      </c>
      <c r="AT26" s="346">
        <v>0</v>
      </c>
      <c r="AU26" s="347">
        <v>0</v>
      </c>
      <c r="AV26" s="348">
        <v>0</v>
      </c>
      <c r="AW26" s="352"/>
      <c r="AX26" s="347">
        <v>0</v>
      </c>
      <c r="AY26" s="347">
        <v>0</v>
      </c>
      <c r="AZ26" s="347">
        <v>0</v>
      </c>
      <c r="BA26" s="347">
        <v>0</v>
      </c>
      <c r="BB26" s="347">
        <v>0</v>
      </c>
      <c r="BC26" s="350">
        <v>0</v>
      </c>
      <c r="BD26" s="351">
        <v>0</v>
      </c>
      <c r="BE26" s="346">
        <v>0</v>
      </c>
      <c r="BF26" s="347">
        <v>0</v>
      </c>
      <c r="BG26" s="348">
        <v>0</v>
      </c>
      <c r="BH26" s="349">
        <v>0</v>
      </c>
      <c r="BI26" s="347">
        <v>54540</v>
      </c>
      <c r="BJ26" s="347">
        <v>36270</v>
      </c>
      <c r="BK26" s="347">
        <v>132146</v>
      </c>
      <c r="BL26" s="347">
        <v>75745</v>
      </c>
      <c r="BM26" s="347">
        <v>78990</v>
      </c>
      <c r="BN26" s="350">
        <v>377691</v>
      </c>
      <c r="BO26" s="351">
        <v>377691</v>
      </c>
      <c r="BP26" s="346">
        <v>0</v>
      </c>
      <c r="BQ26" s="347">
        <v>0</v>
      </c>
      <c r="BR26" s="348">
        <v>0</v>
      </c>
      <c r="BS26" s="349">
        <v>0</v>
      </c>
      <c r="BT26" s="347">
        <v>0</v>
      </c>
      <c r="BU26" s="347">
        <v>12351</v>
      </c>
      <c r="BV26" s="347">
        <v>0</v>
      </c>
      <c r="BW26" s="347">
        <v>0</v>
      </c>
      <c r="BX26" s="347">
        <v>0</v>
      </c>
      <c r="BY26" s="350">
        <v>12351</v>
      </c>
      <c r="BZ26" s="351">
        <v>12351</v>
      </c>
      <c r="CA26" s="346">
        <v>0</v>
      </c>
      <c r="CB26" s="347">
        <v>0</v>
      </c>
      <c r="CC26" s="348">
        <v>0</v>
      </c>
      <c r="CD26" s="349">
        <v>0</v>
      </c>
      <c r="CE26" s="347">
        <v>0</v>
      </c>
      <c r="CF26" s="347">
        <v>0</v>
      </c>
      <c r="CG26" s="347">
        <v>0</v>
      </c>
      <c r="CH26" s="347">
        <v>0</v>
      </c>
      <c r="CI26" s="347">
        <v>0</v>
      </c>
      <c r="CJ26" s="350">
        <v>0</v>
      </c>
      <c r="CK26" s="351">
        <v>0</v>
      </c>
      <c r="CL26" s="346">
        <v>0</v>
      </c>
      <c r="CM26" s="347">
        <v>0</v>
      </c>
      <c r="CN26" s="348">
        <v>0</v>
      </c>
      <c r="CO26" s="349">
        <v>0</v>
      </c>
      <c r="CP26" s="347">
        <v>183350</v>
      </c>
      <c r="CQ26" s="347">
        <v>465730</v>
      </c>
      <c r="CR26" s="347">
        <v>1188230</v>
      </c>
      <c r="CS26" s="347">
        <v>1111550</v>
      </c>
      <c r="CT26" s="347">
        <v>1205830</v>
      </c>
      <c r="CU26" s="350">
        <v>4154690</v>
      </c>
      <c r="CV26" s="353">
        <v>4154690</v>
      </c>
      <c r="CW26" s="346">
        <v>0</v>
      </c>
      <c r="CX26" s="347">
        <v>0</v>
      </c>
      <c r="CY26" s="348">
        <v>0</v>
      </c>
      <c r="CZ26" s="352"/>
      <c r="DA26" s="347">
        <v>142600</v>
      </c>
      <c r="DB26" s="347">
        <v>380060</v>
      </c>
      <c r="DC26" s="347">
        <v>1052990</v>
      </c>
      <c r="DD26" s="347">
        <v>1005940</v>
      </c>
      <c r="DE26" s="347">
        <v>1151810</v>
      </c>
      <c r="DF26" s="350">
        <v>3733400</v>
      </c>
      <c r="DG26" s="351">
        <v>3733400</v>
      </c>
      <c r="DH26" s="346">
        <v>0</v>
      </c>
      <c r="DI26" s="347">
        <v>0</v>
      </c>
      <c r="DJ26" s="348">
        <v>0</v>
      </c>
      <c r="DK26" s="352"/>
      <c r="DL26" s="347">
        <v>0</v>
      </c>
      <c r="DM26" s="347">
        <v>47120</v>
      </c>
      <c r="DN26" s="347">
        <v>58590</v>
      </c>
      <c r="DO26" s="347">
        <v>84660</v>
      </c>
      <c r="DP26" s="347">
        <v>27570</v>
      </c>
      <c r="DQ26" s="350">
        <v>217940</v>
      </c>
      <c r="DR26" s="351">
        <v>217940</v>
      </c>
      <c r="DS26" s="346">
        <v>0</v>
      </c>
      <c r="DT26" s="347">
        <v>0</v>
      </c>
      <c r="DU26" s="348">
        <v>0</v>
      </c>
      <c r="DV26" s="352"/>
      <c r="DW26" s="347">
        <v>0</v>
      </c>
      <c r="DX26" s="347">
        <v>0</v>
      </c>
      <c r="DY26" s="347">
        <v>0</v>
      </c>
      <c r="DZ26" s="347">
        <v>0</v>
      </c>
      <c r="EA26" s="347">
        <v>0</v>
      </c>
      <c r="EB26" s="350">
        <v>0</v>
      </c>
      <c r="EC26" s="351">
        <v>0</v>
      </c>
      <c r="ED26" s="346">
        <v>0</v>
      </c>
      <c r="EE26" s="347">
        <v>0</v>
      </c>
      <c r="EF26" s="348">
        <v>0</v>
      </c>
      <c r="EG26" s="352"/>
      <c r="EH26" s="347">
        <v>0</v>
      </c>
      <c r="EI26" s="347">
        <v>0</v>
      </c>
      <c r="EJ26" s="347">
        <v>0</v>
      </c>
      <c r="EK26" s="347">
        <v>0</v>
      </c>
      <c r="EL26" s="347">
        <v>0</v>
      </c>
      <c r="EM26" s="350">
        <v>0</v>
      </c>
      <c r="EN26" s="351">
        <v>0</v>
      </c>
      <c r="EO26" s="346">
        <v>0</v>
      </c>
      <c r="EP26" s="347">
        <v>0</v>
      </c>
      <c r="EQ26" s="348">
        <v>0</v>
      </c>
      <c r="ER26" s="349">
        <v>0</v>
      </c>
      <c r="ES26" s="347">
        <v>40750</v>
      </c>
      <c r="ET26" s="347">
        <v>35590</v>
      </c>
      <c r="EU26" s="347">
        <v>76650</v>
      </c>
      <c r="EV26" s="347">
        <v>20950</v>
      </c>
      <c r="EW26" s="347">
        <v>26450</v>
      </c>
      <c r="EX26" s="350">
        <v>200390</v>
      </c>
      <c r="EY26" s="351">
        <v>200390</v>
      </c>
      <c r="EZ26" s="346">
        <v>0</v>
      </c>
      <c r="FA26" s="347">
        <v>0</v>
      </c>
      <c r="FB26" s="348">
        <v>0</v>
      </c>
      <c r="FC26" s="349">
        <v>0</v>
      </c>
      <c r="FD26" s="347">
        <v>0</v>
      </c>
      <c r="FE26" s="347">
        <v>2960</v>
      </c>
      <c r="FF26" s="347">
        <v>0</v>
      </c>
      <c r="FG26" s="347">
        <v>0</v>
      </c>
      <c r="FH26" s="347">
        <v>0</v>
      </c>
      <c r="FI26" s="350">
        <v>2960</v>
      </c>
      <c r="FJ26" s="351">
        <v>2960</v>
      </c>
      <c r="FK26" s="346">
        <v>0</v>
      </c>
      <c r="FL26" s="347">
        <v>0</v>
      </c>
      <c r="FM26" s="348">
        <v>0</v>
      </c>
      <c r="FN26" s="349">
        <v>0</v>
      </c>
      <c r="FO26" s="347">
        <v>0</v>
      </c>
      <c r="FP26" s="347">
        <v>0</v>
      </c>
      <c r="FQ26" s="347">
        <v>0</v>
      </c>
      <c r="FR26" s="347">
        <v>0</v>
      </c>
      <c r="FS26" s="347">
        <v>0</v>
      </c>
      <c r="FT26" s="350">
        <v>0</v>
      </c>
      <c r="FU26" s="351">
        <v>0</v>
      </c>
      <c r="FV26" s="346">
        <v>0</v>
      </c>
      <c r="FW26" s="347">
        <v>0</v>
      </c>
      <c r="FX26" s="348">
        <v>0</v>
      </c>
      <c r="FY26" s="349">
        <v>0</v>
      </c>
      <c r="FZ26" s="347">
        <v>619750</v>
      </c>
      <c r="GA26" s="347">
        <v>1396199</v>
      </c>
      <c r="GB26" s="347">
        <v>3012276</v>
      </c>
      <c r="GC26" s="347">
        <v>3611094</v>
      </c>
      <c r="GD26" s="347">
        <v>3144420</v>
      </c>
      <c r="GE26" s="350">
        <v>11783739</v>
      </c>
      <c r="GF26" s="351">
        <v>11783739</v>
      </c>
    </row>
    <row r="27" spans="1:188" ht="16.5" customHeight="1">
      <c r="A27" s="344" t="s">
        <v>25</v>
      </c>
      <c r="B27" s="346">
        <v>0</v>
      </c>
      <c r="C27" s="347">
        <v>3960</v>
      </c>
      <c r="D27" s="348">
        <v>3960</v>
      </c>
      <c r="E27" s="349">
        <v>0</v>
      </c>
      <c r="F27" s="347">
        <v>230400</v>
      </c>
      <c r="G27" s="347">
        <v>602659</v>
      </c>
      <c r="H27" s="347">
        <v>1012056</v>
      </c>
      <c r="I27" s="347">
        <v>1823399</v>
      </c>
      <c r="J27" s="347">
        <v>961673</v>
      </c>
      <c r="K27" s="350">
        <v>4630187</v>
      </c>
      <c r="L27" s="351">
        <v>4634147</v>
      </c>
      <c r="M27" s="346">
        <v>0</v>
      </c>
      <c r="N27" s="347">
        <v>0</v>
      </c>
      <c r="O27" s="348">
        <v>0</v>
      </c>
      <c r="P27" s="352"/>
      <c r="Q27" s="347">
        <v>59400</v>
      </c>
      <c r="R27" s="347">
        <v>84010</v>
      </c>
      <c r="S27" s="347">
        <v>764920</v>
      </c>
      <c r="T27" s="347">
        <v>1535720</v>
      </c>
      <c r="U27" s="347">
        <v>710830</v>
      </c>
      <c r="V27" s="350">
        <v>3154880</v>
      </c>
      <c r="W27" s="351">
        <v>3154880</v>
      </c>
      <c r="X27" s="346">
        <v>0</v>
      </c>
      <c r="Y27" s="347">
        <v>0</v>
      </c>
      <c r="Z27" s="348">
        <v>0</v>
      </c>
      <c r="AA27" s="352"/>
      <c r="AB27" s="347">
        <v>128640</v>
      </c>
      <c r="AC27" s="347">
        <v>469450</v>
      </c>
      <c r="AD27" s="347">
        <v>223010</v>
      </c>
      <c r="AE27" s="347">
        <v>270130</v>
      </c>
      <c r="AF27" s="347">
        <v>206140</v>
      </c>
      <c r="AG27" s="350">
        <v>1297370</v>
      </c>
      <c r="AH27" s="351">
        <v>1297370</v>
      </c>
      <c r="AI27" s="346">
        <v>0</v>
      </c>
      <c r="AJ27" s="347">
        <v>0</v>
      </c>
      <c r="AK27" s="348">
        <v>0</v>
      </c>
      <c r="AL27" s="352"/>
      <c r="AM27" s="347">
        <v>0</v>
      </c>
      <c r="AN27" s="347">
        <v>0</v>
      </c>
      <c r="AO27" s="347">
        <v>0</v>
      </c>
      <c r="AP27" s="347">
        <v>0</v>
      </c>
      <c r="AQ27" s="347">
        <v>0</v>
      </c>
      <c r="AR27" s="350">
        <v>0</v>
      </c>
      <c r="AS27" s="351">
        <v>0</v>
      </c>
      <c r="AT27" s="346">
        <v>0</v>
      </c>
      <c r="AU27" s="347">
        <v>0</v>
      </c>
      <c r="AV27" s="348">
        <v>0</v>
      </c>
      <c r="AW27" s="352"/>
      <c r="AX27" s="347">
        <v>0</v>
      </c>
      <c r="AY27" s="347">
        <v>0</v>
      </c>
      <c r="AZ27" s="347">
        <v>0</v>
      </c>
      <c r="BA27" s="347">
        <v>0</v>
      </c>
      <c r="BB27" s="347">
        <v>0</v>
      </c>
      <c r="BC27" s="350">
        <v>0</v>
      </c>
      <c r="BD27" s="351">
        <v>0</v>
      </c>
      <c r="BE27" s="346">
        <v>0</v>
      </c>
      <c r="BF27" s="347">
        <v>3960</v>
      </c>
      <c r="BG27" s="348">
        <v>3960</v>
      </c>
      <c r="BH27" s="349">
        <v>0</v>
      </c>
      <c r="BI27" s="347">
        <v>42360</v>
      </c>
      <c r="BJ27" s="347">
        <v>43183</v>
      </c>
      <c r="BK27" s="347">
        <v>24126</v>
      </c>
      <c r="BL27" s="347">
        <v>6199</v>
      </c>
      <c r="BM27" s="347">
        <v>44703</v>
      </c>
      <c r="BN27" s="350">
        <v>160571</v>
      </c>
      <c r="BO27" s="351">
        <v>164531</v>
      </c>
      <c r="BP27" s="346">
        <v>0</v>
      </c>
      <c r="BQ27" s="347">
        <v>0</v>
      </c>
      <c r="BR27" s="348">
        <v>0</v>
      </c>
      <c r="BS27" s="349">
        <v>0</v>
      </c>
      <c r="BT27" s="347">
        <v>0</v>
      </c>
      <c r="BU27" s="347">
        <v>6016</v>
      </c>
      <c r="BV27" s="347">
        <v>0</v>
      </c>
      <c r="BW27" s="347">
        <v>11350</v>
      </c>
      <c r="BX27" s="347">
        <v>0</v>
      </c>
      <c r="BY27" s="350">
        <v>17366</v>
      </c>
      <c r="BZ27" s="351">
        <v>17366</v>
      </c>
      <c r="CA27" s="346">
        <v>0</v>
      </c>
      <c r="CB27" s="347">
        <v>0</v>
      </c>
      <c r="CC27" s="348">
        <v>0</v>
      </c>
      <c r="CD27" s="349">
        <v>0</v>
      </c>
      <c r="CE27" s="347">
        <v>0</v>
      </c>
      <c r="CF27" s="347">
        <v>0</v>
      </c>
      <c r="CG27" s="347">
        <v>0</v>
      </c>
      <c r="CH27" s="347">
        <v>0</v>
      </c>
      <c r="CI27" s="347">
        <v>0</v>
      </c>
      <c r="CJ27" s="350">
        <v>0</v>
      </c>
      <c r="CK27" s="351">
        <v>0</v>
      </c>
      <c r="CL27" s="346">
        <v>0</v>
      </c>
      <c r="CM27" s="347">
        <v>1880</v>
      </c>
      <c r="CN27" s="348">
        <v>1880</v>
      </c>
      <c r="CO27" s="349">
        <v>0</v>
      </c>
      <c r="CP27" s="347">
        <v>72940</v>
      </c>
      <c r="CQ27" s="347">
        <v>289410</v>
      </c>
      <c r="CR27" s="347">
        <v>785890</v>
      </c>
      <c r="CS27" s="347">
        <v>1291020</v>
      </c>
      <c r="CT27" s="347">
        <v>693180</v>
      </c>
      <c r="CU27" s="350">
        <v>3132440</v>
      </c>
      <c r="CV27" s="353">
        <v>3134320</v>
      </c>
      <c r="CW27" s="346">
        <v>0</v>
      </c>
      <c r="CX27" s="347">
        <v>0</v>
      </c>
      <c r="CY27" s="348">
        <v>0</v>
      </c>
      <c r="CZ27" s="352"/>
      <c r="DA27" s="347">
        <v>50220</v>
      </c>
      <c r="DB27" s="347">
        <v>60450</v>
      </c>
      <c r="DC27" s="347">
        <v>721120</v>
      </c>
      <c r="DD27" s="347">
        <v>1194220</v>
      </c>
      <c r="DE27" s="347">
        <v>584040</v>
      </c>
      <c r="DF27" s="350">
        <v>2610050</v>
      </c>
      <c r="DG27" s="351">
        <v>2610050</v>
      </c>
      <c r="DH27" s="346">
        <v>0</v>
      </c>
      <c r="DI27" s="347">
        <v>0</v>
      </c>
      <c r="DJ27" s="348">
        <v>0</v>
      </c>
      <c r="DK27" s="352"/>
      <c r="DL27" s="347">
        <v>0</v>
      </c>
      <c r="DM27" s="347">
        <v>186000</v>
      </c>
      <c r="DN27" s="347">
        <v>43700</v>
      </c>
      <c r="DO27" s="347">
        <v>91760</v>
      </c>
      <c r="DP27" s="347">
        <v>71300</v>
      </c>
      <c r="DQ27" s="350">
        <v>392760</v>
      </c>
      <c r="DR27" s="351">
        <v>392760</v>
      </c>
      <c r="DS27" s="346">
        <v>0</v>
      </c>
      <c r="DT27" s="347">
        <v>0</v>
      </c>
      <c r="DU27" s="348">
        <v>0</v>
      </c>
      <c r="DV27" s="352"/>
      <c r="DW27" s="347">
        <v>0</v>
      </c>
      <c r="DX27" s="347">
        <v>0</v>
      </c>
      <c r="DY27" s="347">
        <v>0</v>
      </c>
      <c r="DZ27" s="347">
        <v>0</v>
      </c>
      <c r="EA27" s="347">
        <v>0</v>
      </c>
      <c r="EB27" s="350">
        <v>0</v>
      </c>
      <c r="EC27" s="351">
        <v>0</v>
      </c>
      <c r="ED27" s="346">
        <v>0</v>
      </c>
      <c r="EE27" s="347">
        <v>0</v>
      </c>
      <c r="EF27" s="348">
        <v>0</v>
      </c>
      <c r="EG27" s="352"/>
      <c r="EH27" s="347">
        <v>0</v>
      </c>
      <c r="EI27" s="347">
        <v>0</v>
      </c>
      <c r="EJ27" s="347">
        <v>0</v>
      </c>
      <c r="EK27" s="347">
        <v>0</v>
      </c>
      <c r="EL27" s="347">
        <v>0</v>
      </c>
      <c r="EM27" s="350">
        <v>0</v>
      </c>
      <c r="EN27" s="351">
        <v>0</v>
      </c>
      <c r="EO27" s="346">
        <v>0</v>
      </c>
      <c r="EP27" s="347">
        <v>1880</v>
      </c>
      <c r="EQ27" s="348">
        <v>1880</v>
      </c>
      <c r="ER27" s="349">
        <v>0</v>
      </c>
      <c r="ES27" s="347">
        <v>22720</v>
      </c>
      <c r="ET27" s="347">
        <v>40740</v>
      </c>
      <c r="EU27" s="347">
        <v>21070</v>
      </c>
      <c r="EV27" s="347">
        <v>5040</v>
      </c>
      <c r="EW27" s="347">
        <v>37840</v>
      </c>
      <c r="EX27" s="350">
        <v>127410</v>
      </c>
      <c r="EY27" s="351">
        <v>129290</v>
      </c>
      <c r="EZ27" s="346">
        <v>0</v>
      </c>
      <c r="FA27" s="347">
        <v>0</v>
      </c>
      <c r="FB27" s="348">
        <v>0</v>
      </c>
      <c r="FC27" s="349">
        <v>0</v>
      </c>
      <c r="FD27" s="347">
        <v>0</v>
      </c>
      <c r="FE27" s="347">
        <v>2220</v>
      </c>
      <c r="FF27" s="347">
        <v>0</v>
      </c>
      <c r="FG27" s="347">
        <v>0</v>
      </c>
      <c r="FH27" s="347">
        <v>0</v>
      </c>
      <c r="FI27" s="350">
        <v>2220</v>
      </c>
      <c r="FJ27" s="351">
        <v>2220</v>
      </c>
      <c r="FK27" s="346">
        <v>0</v>
      </c>
      <c r="FL27" s="347">
        <v>0</v>
      </c>
      <c r="FM27" s="348">
        <v>0</v>
      </c>
      <c r="FN27" s="349">
        <v>0</v>
      </c>
      <c r="FO27" s="347">
        <v>0</v>
      </c>
      <c r="FP27" s="347">
        <v>0</v>
      </c>
      <c r="FQ27" s="347">
        <v>0</v>
      </c>
      <c r="FR27" s="347">
        <v>0</v>
      </c>
      <c r="FS27" s="347">
        <v>0</v>
      </c>
      <c r="FT27" s="350">
        <v>0</v>
      </c>
      <c r="FU27" s="351">
        <v>0</v>
      </c>
      <c r="FV27" s="346">
        <v>0</v>
      </c>
      <c r="FW27" s="347">
        <v>5840</v>
      </c>
      <c r="FX27" s="348">
        <v>5840</v>
      </c>
      <c r="FY27" s="349">
        <v>0</v>
      </c>
      <c r="FZ27" s="347">
        <v>303340</v>
      </c>
      <c r="GA27" s="347">
        <v>892069</v>
      </c>
      <c r="GB27" s="347">
        <v>1797946</v>
      </c>
      <c r="GC27" s="347">
        <v>3114419</v>
      </c>
      <c r="GD27" s="347">
        <v>1654853</v>
      </c>
      <c r="GE27" s="350">
        <v>7762627</v>
      </c>
      <c r="GF27" s="351">
        <v>7768467</v>
      </c>
    </row>
    <row r="28" spans="1:188" ht="16.5" customHeight="1">
      <c r="A28" s="344" t="s">
        <v>26</v>
      </c>
      <c r="B28" s="346">
        <v>0</v>
      </c>
      <c r="C28" s="347">
        <v>0</v>
      </c>
      <c r="D28" s="348">
        <v>0</v>
      </c>
      <c r="E28" s="349">
        <v>0</v>
      </c>
      <c r="F28" s="347">
        <v>208930</v>
      </c>
      <c r="G28" s="347">
        <v>415616</v>
      </c>
      <c r="H28" s="347">
        <v>711411</v>
      </c>
      <c r="I28" s="347">
        <v>1033634</v>
      </c>
      <c r="J28" s="347">
        <v>840621</v>
      </c>
      <c r="K28" s="350">
        <v>3210212</v>
      </c>
      <c r="L28" s="351">
        <v>3210212</v>
      </c>
      <c r="M28" s="346">
        <v>0</v>
      </c>
      <c r="N28" s="347">
        <v>0</v>
      </c>
      <c r="O28" s="348">
        <v>0</v>
      </c>
      <c r="P28" s="352"/>
      <c r="Q28" s="347">
        <v>97650</v>
      </c>
      <c r="R28" s="347">
        <v>114700</v>
      </c>
      <c r="S28" s="347">
        <v>558740</v>
      </c>
      <c r="T28" s="347">
        <v>722090</v>
      </c>
      <c r="U28" s="347">
        <v>510580</v>
      </c>
      <c r="V28" s="350">
        <v>2003760</v>
      </c>
      <c r="W28" s="351">
        <v>2003760</v>
      </c>
      <c r="X28" s="346">
        <v>0</v>
      </c>
      <c r="Y28" s="347">
        <v>0</v>
      </c>
      <c r="Z28" s="348">
        <v>0</v>
      </c>
      <c r="AA28" s="352"/>
      <c r="AB28" s="347">
        <v>106640</v>
      </c>
      <c r="AC28" s="347">
        <v>291560</v>
      </c>
      <c r="AD28" s="347">
        <v>92070</v>
      </c>
      <c r="AE28" s="347">
        <v>209560</v>
      </c>
      <c r="AF28" s="347">
        <v>110905</v>
      </c>
      <c r="AG28" s="350">
        <v>810735</v>
      </c>
      <c r="AH28" s="351">
        <v>810735</v>
      </c>
      <c r="AI28" s="346">
        <v>0</v>
      </c>
      <c r="AJ28" s="347">
        <v>0</v>
      </c>
      <c r="AK28" s="348">
        <v>0</v>
      </c>
      <c r="AL28" s="352"/>
      <c r="AM28" s="347">
        <v>0</v>
      </c>
      <c r="AN28" s="347">
        <v>0</v>
      </c>
      <c r="AO28" s="347">
        <v>0</v>
      </c>
      <c r="AP28" s="347">
        <v>30690</v>
      </c>
      <c r="AQ28" s="347">
        <v>160240</v>
      </c>
      <c r="AR28" s="350">
        <v>190930</v>
      </c>
      <c r="AS28" s="351">
        <v>190930</v>
      </c>
      <c r="AT28" s="346">
        <v>0</v>
      </c>
      <c r="AU28" s="347">
        <v>0</v>
      </c>
      <c r="AV28" s="348">
        <v>0</v>
      </c>
      <c r="AW28" s="352"/>
      <c r="AX28" s="347">
        <v>0</v>
      </c>
      <c r="AY28" s="347">
        <v>0</v>
      </c>
      <c r="AZ28" s="347">
        <v>0</v>
      </c>
      <c r="BA28" s="347">
        <v>0</v>
      </c>
      <c r="BB28" s="347">
        <v>0</v>
      </c>
      <c r="BC28" s="350">
        <v>0</v>
      </c>
      <c r="BD28" s="351">
        <v>0</v>
      </c>
      <c r="BE28" s="346">
        <v>0</v>
      </c>
      <c r="BF28" s="347">
        <v>0</v>
      </c>
      <c r="BG28" s="348">
        <v>0</v>
      </c>
      <c r="BH28" s="349">
        <v>0</v>
      </c>
      <c r="BI28" s="347">
        <v>4640</v>
      </c>
      <c r="BJ28" s="347">
        <v>9356</v>
      </c>
      <c r="BK28" s="347">
        <v>51961</v>
      </c>
      <c r="BL28" s="347">
        <v>71294</v>
      </c>
      <c r="BM28" s="347">
        <v>58896</v>
      </c>
      <c r="BN28" s="350">
        <v>196147</v>
      </c>
      <c r="BO28" s="351">
        <v>196147</v>
      </c>
      <c r="BP28" s="346">
        <v>0</v>
      </c>
      <c r="BQ28" s="347">
        <v>0</v>
      </c>
      <c r="BR28" s="348">
        <v>0</v>
      </c>
      <c r="BS28" s="349">
        <v>0</v>
      </c>
      <c r="BT28" s="347">
        <v>0</v>
      </c>
      <c r="BU28" s="347">
        <v>0</v>
      </c>
      <c r="BV28" s="347">
        <v>8640</v>
      </c>
      <c r="BW28" s="347">
        <v>0</v>
      </c>
      <c r="BX28" s="347">
        <v>0</v>
      </c>
      <c r="BY28" s="350">
        <v>8640</v>
      </c>
      <c r="BZ28" s="351">
        <v>8640</v>
      </c>
      <c r="CA28" s="346">
        <v>0</v>
      </c>
      <c r="CB28" s="347">
        <v>0</v>
      </c>
      <c r="CC28" s="348">
        <v>0</v>
      </c>
      <c r="CD28" s="349">
        <v>0</v>
      </c>
      <c r="CE28" s="347">
        <v>0</v>
      </c>
      <c r="CF28" s="347">
        <v>0</v>
      </c>
      <c r="CG28" s="347">
        <v>0</v>
      </c>
      <c r="CH28" s="347">
        <v>0</v>
      </c>
      <c r="CI28" s="347">
        <v>0</v>
      </c>
      <c r="CJ28" s="350">
        <v>0</v>
      </c>
      <c r="CK28" s="351">
        <v>0</v>
      </c>
      <c r="CL28" s="346">
        <v>0</v>
      </c>
      <c r="CM28" s="347">
        <v>0</v>
      </c>
      <c r="CN28" s="348">
        <v>0</v>
      </c>
      <c r="CO28" s="349">
        <v>0</v>
      </c>
      <c r="CP28" s="347">
        <v>70110</v>
      </c>
      <c r="CQ28" s="347">
        <v>48230</v>
      </c>
      <c r="CR28" s="347">
        <v>457490</v>
      </c>
      <c r="CS28" s="347">
        <v>571330</v>
      </c>
      <c r="CT28" s="347">
        <v>367220</v>
      </c>
      <c r="CU28" s="350">
        <v>1514380</v>
      </c>
      <c r="CV28" s="353">
        <v>1514380</v>
      </c>
      <c r="CW28" s="346">
        <v>0</v>
      </c>
      <c r="CX28" s="347">
        <v>0</v>
      </c>
      <c r="CY28" s="348">
        <v>0</v>
      </c>
      <c r="CZ28" s="352"/>
      <c r="DA28" s="347">
        <v>66650</v>
      </c>
      <c r="DB28" s="347">
        <v>43710</v>
      </c>
      <c r="DC28" s="347">
        <v>420300</v>
      </c>
      <c r="DD28" s="347">
        <v>520890</v>
      </c>
      <c r="DE28" s="347">
        <v>326490</v>
      </c>
      <c r="DF28" s="350">
        <v>1378040</v>
      </c>
      <c r="DG28" s="351">
        <v>1378040</v>
      </c>
      <c r="DH28" s="346">
        <v>0</v>
      </c>
      <c r="DI28" s="347">
        <v>0</v>
      </c>
      <c r="DJ28" s="348">
        <v>0</v>
      </c>
      <c r="DK28" s="352"/>
      <c r="DL28" s="347">
        <v>0</v>
      </c>
      <c r="DM28" s="347">
        <v>0</v>
      </c>
      <c r="DN28" s="347">
        <v>0</v>
      </c>
      <c r="DO28" s="347">
        <v>11470</v>
      </c>
      <c r="DP28" s="347">
        <v>0</v>
      </c>
      <c r="DQ28" s="350">
        <v>11470</v>
      </c>
      <c r="DR28" s="351">
        <v>11470</v>
      </c>
      <c r="DS28" s="346">
        <v>0</v>
      </c>
      <c r="DT28" s="347">
        <v>0</v>
      </c>
      <c r="DU28" s="348">
        <v>0</v>
      </c>
      <c r="DV28" s="352"/>
      <c r="DW28" s="347">
        <v>0</v>
      </c>
      <c r="DX28" s="347">
        <v>0</v>
      </c>
      <c r="DY28" s="347">
        <v>0</v>
      </c>
      <c r="DZ28" s="347">
        <v>0</v>
      </c>
      <c r="EA28" s="347">
        <v>0</v>
      </c>
      <c r="EB28" s="350">
        <v>0</v>
      </c>
      <c r="EC28" s="351">
        <v>0</v>
      </c>
      <c r="ED28" s="346">
        <v>0</v>
      </c>
      <c r="EE28" s="347">
        <v>0</v>
      </c>
      <c r="EF28" s="348">
        <v>0</v>
      </c>
      <c r="EG28" s="352"/>
      <c r="EH28" s="347">
        <v>0</v>
      </c>
      <c r="EI28" s="347">
        <v>0</v>
      </c>
      <c r="EJ28" s="347">
        <v>0</v>
      </c>
      <c r="EK28" s="347">
        <v>0</v>
      </c>
      <c r="EL28" s="347">
        <v>0</v>
      </c>
      <c r="EM28" s="350">
        <v>0</v>
      </c>
      <c r="EN28" s="351">
        <v>0</v>
      </c>
      <c r="EO28" s="346">
        <v>0</v>
      </c>
      <c r="EP28" s="347">
        <v>0</v>
      </c>
      <c r="EQ28" s="348">
        <v>0</v>
      </c>
      <c r="ER28" s="349">
        <v>0</v>
      </c>
      <c r="ES28" s="347">
        <v>3460</v>
      </c>
      <c r="ET28" s="347">
        <v>4520</v>
      </c>
      <c r="EU28" s="347">
        <v>34230</v>
      </c>
      <c r="EV28" s="347">
        <v>38970</v>
      </c>
      <c r="EW28" s="347">
        <v>40730</v>
      </c>
      <c r="EX28" s="350">
        <v>121910</v>
      </c>
      <c r="EY28" s="351">
        <v>121910</v>
      </c>
      <c r="EZ28" s="346">
        <v>0</v>
      </c>
      <c r="FA28" s="347">
        <v>0</v>
      </c>
      <c r="FB28" s="348">
        <v>0</v>
      </c>
      <c r="FC28" s="349">
        <v>0</v>
      </c>
      <c r="FD28" s="347">
        <v>0</v>
      </c>
      <c r="FE28" s="347">
        <v>0</v>
      </c>
      <c r="FF28" s="347">
        <v>2960</v>
      </c>
      <c r="FG28" s="347">
        <v>0</v>
      </c>
      <c r="FH28" s="347">
        <v>0</v>
      </c>
      <c r="FI28" s="350">
        <v>2960</v>
      </c>
      <c r="FJ28" s="351">
        <v>2960</v>
      </c>
      <c r="FK28" s="346">
        <v>0</v>
      </c>
      <c r="FL28" s="347">
        <v>0</v>
      </c>
      <c r="FM28" s="348">
        <v>0</v>
      </c>
      <c r="FN28" s="349">
        <v>0</v>
      </c>
      <c r="FO28" s="347">
        <v>0</v>
      </c>
      <c r="FP28" s="347">
        <v>0</v>
      </c>
      <c r="FQ28" s="347">
        <v>0</v>
      </c>
      <c r="FR28" s="347">
        <v>0</v>
      </c>
      <c r="FS28" s="347">
        <v>0</v>
      </c>
      <c r="FT28" s="350">
        <v>0</v>
      </c>
      <c r="FU28" s="351">
        <v>0</v>
      </c>
      <c r="FV28" s="346">
        <v>0</v>
      </c>
      <c r="FW28" s="347">
        <v>0</v>
      </c>
      <c r="FX28" s="348">
        <v>0</v>
      </c>
      <c r="FY28" s="349">
        <v>0</v>
      </c>
      <c r="FZ28" s="347">
        <v>279040</v>
      </c>
      <c r="GA28" s="347">
        <v>463846</v>
      </c>
      <c r="GB28" s="347">
        <v>1168901</v>
      </c>
      <c r="GC28" s="347">
        <v>1604964</v>
      </c>
      <c r="GD28" s="347">
        <v>1207841</v>
      </c>
      <c r="GE28" s="350">
        <v>4724592</v>
      </c>
      <c r="GF28" s="351">
        <v>4724592</v>
      </c>
    </row>
    <row r="29" spans="1:188" ht="16.5" customHeight="1">
      <c r="A29" s="344" t="s">
        <v>27</v>
      </c>
      <c r="B29" s="346">
        <v>0</v>
      </c>
      <c r="C29" s="347">
        <v>0</v>
      </c>
      <c r="D29" s="348">
        <v>0</v>
      </c>
      <c r="E29" s="349">
        <v>0</v>
      </c>
      <c r="F29" s="347">
        <v>394708</v>
      </c>
      <c r="G29" s="347">
        <v>530860</v>
      </c>
      <c r="H29" s="347">
        <v>997598</v>
      </c>
      <c r="I29" s="347">
        <v>1436748</v>
      </c>
      <c r="J29" s="347">
        <v>1041260</v>
      </c>
      <c r="K29" s="350">
        <v>4401174</v>
      </c>
      <c r="L29" s="351">
        <v>4401174</v>
      </c>
      <c r="M29" s="346">
        <v>0</v>
      </c>
      <c r="N29" s="347">
        <v>0</v>
      </c>
      <c r="O29" s="348">
        <v>0</v>
      </c>
      <c r="P29" s="352"/>
      <c r="Q29" s="347">
        <v>122760</v>
      </c>
      <c r="R29" s="347">
        <v>237460</v>
      </c>
      <c r="S29" s="347">
        <v>703160</v>
      </c>
      <c r="T29" s="347">
        <v>871480</v>
      </c>
      <c r="U29" s="347">
        <v>743340</v>
      </c>
      <c r="V29" s="350">
        <v>2678200</v>
      </c>
      <c r="W29" s="351">
        <v>2678200</v>
      </c>
      <c r="X29" s="346">
        <v>0</v>
      </c>
      <c r="Y29" s="347">
        <v>0</v>
      </c>
      <c r="Z29" s="348">
        <v>0</v>
      </c>
      <c r="AA29" s="352"/>
      <c r="AB29" s="347">
        <v>190650</v>
      </c>
      <c r="AC29" s="347">
        <v>213280</v>
      </c>
      <c r="AD29" s="347">
        <v>217620</v>
      </c>
      <c r="AE29" s="347">
        <v>343740</v>
      </c>
      <c r="AF29" s="347">
        <v>150160</v>
      </c>
      <c r="AG29" s="350">
        <v>1115450</v>
      </c>
      <c r="AH29" s="351">
        <v>1115450</v>
      </c>
      <c r="AI29" s="346">
        <v>0</v>
      </c>
      <c r="AJ29" s="347">
        <v>0</v>
      </c>
      <c r="AK29" s="348">
        <v>0</v>
      </c>
      <c r="AL29" s="352"/>
      <c r="AM29" s="347">
        <v>60480</v>
      </c>
      <c r="AN29" s="347">
        <v>0</v>
      </c>
      <c r="AO29" s="347">
        <v>0</v>
      </c>
      <c r="AP29" s="347">
        <v>98010</v>
      </c>
      <c r="AQ29" s="347">
        <v>83280</v>
      </c>
      <c r="AR29" s="350">
        <v>241770</v>
      </c>
      <c r="AS29" s="351">
        <v>241770</v>
      </c>
      <c r="AT29" s="346">
        <v>0</v>
      </c>
      <c r="AU29" s="347">
        <v>0</v>
      </c>
      <c r="AV29" s="348">
        <v>0</v>
      </c>
      <c r="AW29" s="352"/>
      <c r="AX29" s="347">
        <v>0</v>
      </c>
      <c r="AY29" s="347">
        <v>30690</v>
      </c>
      <c r="AZ29" s="347">
        <v>19710</v>
      </c>
      <c r="BA29" s="347">
        <v>0</v>
      </c>
      <c r="BB29" s="347">
        <v>0</v>
      </c>
      <c r="BC29" s="350">
        <v>50400</v>
      </c>
      <c r="BD29" s="351">
        <v>50400</v>
      </c>
      <c r="BE29" s="346">
        <v>0</v>
      </c>
      <c r="BF29" s="347">
        <v>0</v>
      </c>
      <c r="BG29" s="348">
        <v>0</v>
      </c>
      <c r="BH29" s="349">
        <v>0</v>
      </c>
      <c r="BI29" s="347">
        <v>20818</v>
      </c>
      <c r="BJ29" s="347">
        <v>49430</v>
      </c>
      <c r="BK29" s="347">
        <v>57108</v>
      </c>
      <c r="BL29" s="347">
        <v>123518</v>
      </c>
      <c r="BM29" s="347">
        <v>64480</v>
      </c>
      <c r="BN29" s="350">
        <v>315354</v>
      </c>
      <c r="BO29" s="351">
        <v>315354</v>
      </c>
      <c r="BP29" s="346">
        <v>0</v>
      </c>
      <c r="BQ29" s="347">
        <v>0</v>
      </c>
      <c r="BR29" s="348">
        <v>0</v>
      </c>
      <c r="BS29" s="349">
        <v>0</v>
      </c>
      <c r="BT29" s="347">
        <v>0</v>
      </c>
      <c r="BU29" s="347">
        <v>0</v>
      </c>
      <c r="BV29" s="347">
        <v>0</v>
      </c>
      <c r="BW29" s="347">
        <v>0</v>
      </c>
      <c r="BX29" s="347">
        <v>0</v>
      </c>
      <c r="BY29" s="350">
        <v>0</v>
      </c>
      <c r="BZ29" s="351">
        <v>0</v>
      </c>
      <c r="CA29" s="346">
        <v>0</v>
      </c>
      <c r="CB29" s="347">
        <v>0</v>
      </c>
      <c r="CC29" s="348">
        <v>0</v>
      </c>
      <c r="CD29" s="349">
        <v>0</v>
      </c>
      <c r="CE29" s="347">
        <v>0</v>
      </c>
      <c r="CF29" s="347">
        <v>0</v>
      </c>
      <c r="CG29" s="347">
        <v>0</v>
      </c>
      <c r="CH29" s="347">
        <v>0</v>
      </c>
      <c r="CI29" s="347">
        <v>0</v>
      </c>
      <c r="CJ29" s="350">
        <v>0</v>
      </c>
      <c r="CK29" s="351">
        <v>0</v>
      </c>
      <c r="CL29" s="346">
        <v>0</v>
      </c>
      <c r="CM29" s="347">
        <v>0</v>
      </c>
      <c r="CN29" s="348">
        <v>0</v>
      </c>
      <c r="CO29" s="349">
        <v>0</v>
      </c>
      <c r="CP29" s="347">
        <v>197390</v>
      </c>
      <c r="CQ29" s="347">
        <v>243560</v>
      </c>
      <c r="CR29" s="347">
        <v>656870</v>
      </c>
      <c r="CS29" s="347">
        <v>789850</v>
      </c>
      <c r="CT29" s="347">
        <v>791090</v>
      </c>
      <c r="CU29" s="350">
        <v>2678760</v>
      </c>
      <c r="CV29" s="353">
        <v>2678760</v>
      </c>
      <c r="CW29" s="346">
        <v>0</v>
      </c>
      <c r="CX29" s="347">
        <v>0</v>
      </c>
      <c r="CY29" s="348">
        <v>0</v>
      </c>
      <c r="CZ29" s="352"/>
      <c r="DA29" s="347">
        <v>121520</v>
      </c>
      <c r="DB29" s="347">
        <v>162750</v>
      </c>
      <c r="DC29" s="347">
        <v>564920</v>
      </c>
      <c r="DD29" s="347">
        <v>686230</v>
      </c>
      <c r="DE29" s="347">
        <v>647420</v>
      </c>
      <c r="DF29" s="350">
        <v>2182840</v>
      </c>
      <c r="DG29" s="351">
        <v>2182840</v>
      </c>
      <c r="DH29" s="346">
        <v>0</v>
      </c>
      <c r="DI29" s="347">
        <v>0</v>
      </c>
      <c r="DJ29" s="348">
        <v>0</v>
      </c>
      <c r="DK29" s="352"/>
      <c r="DL29" s="347">
        <v>35650</v>
      </c>
      <c r="DM29" s="347">
        <v>0</v>
      </c>
      <c r="DN29" s="347">
        <v>11470</v>
      </c>
      <c r="DO29" s="347">
        <v>22940</v>
      </c>
      <c r="DP29" s="347">
        <v>81620</v>
      </c>
      <c r="DQ29" s="350">
        <v>151680</v>
      </c>
      <c r="DR29" s="351">
        <v>151680</v>
      </c>
      <c r="DS29" s="346">
        <v>0</v>
      </c>
      <c r="DT29" s="347">
        <v>0</v>
      </c>
      <c r="DU29" s="348">
        <v>0</v>
      </c>
      <c r="DV29" s="352"/>
      <c r="DW29" s="347">
        <v>20720</v>
      </c>
      <c r="DX29" s="347">
        <v>0</v>
      </c>
      <c r="DY29" s="347">
        <v>0</v>
      </c>
      <c r="DZ29" s="347">
        <v>0</v>
      </c>
      <c r="EA29" s="347">
        <v>0</v>
      </c>
      <c r="EB29" s="350">
        <v>20720</v>
      </c>
      <c r="EC29" s="351">
        <v>20720</v>
      </c>
      <c r="ED29" s="346">
        <v>0</v>
      </c>
      <c r="EE29" s="347">
        <v>0</v>
      </c>
      <c r="EF29" s="348">
        <v>0</v>
      </c>
      <c r="EG29" s="352"/>
      <c r="EH29" s="347">
        <v>0</v>
      </c>
      <c r="EI29" s="347">
        <v>35650</v>
      </c>
      <c r="EJ29" s="347">
        <v>17820</v>
      </c>
      <c r="EK29" s="347">
        <v>0</v>
      </c>
      <c r="EL29" s="347">
        <v>0</v>
      </c>
      <c r="EM29" s="350">
        <v>53470</v>
      </c>
      <c r="EN29" s="351">
        <v>53470</v>
      </c>
      <c r="EO29" s="346">
        <v>0</v>
      </c>
      <c r="EP29" s="347">
        <v>0</v>
      </c>
      <c r="EQ29" s="348">
        <v>0</v>
      </c>
      <c r="ER29" s="349">
        <v>0</v>
      </c>
      <c r="ES29" s="347">
        <v>19500</v>
      </c>
      <c r="ET29" s="347">
        <v>45160</v>
      </c>
      <c r="EU29" s="347">
        <v>62660</v>
      </c>
      <c r="EV29" s="347">
        <v>80680</v>
      </c>
      <c r="EW29" s="347">
        <v>62050</v>
      </c>
      <c r="EX29" s="350">
        <v>270050</v>
      </c>
      <c r="EY29" s="351">
        <v>270050</v>
      </c>
      <c r="EZ29" s="346">
        <v>0</v>
      </c>
      <c r="FA29" s="347">
        <v>0</v>
      </c>
      <c r="FB29" s="348">
        <v>0</v>
      </c>
      <c r="FC29" s="349">
        <v>0</v>
      </c>
      <c r="FD29" s="347">
        <v>0</v>
      </c>
      <c r="FE29" s="347">
        <v>0</v>
      </c>
      <c r="FF29" s="347">
        <v>0</v>
      </c>
      <c r="FG29" s="347">
        <v>0</v>
      </c>
      <c r="FH29" s="347">
        <v>0</v>
      </c>
      <c r="FI29" s="350">
        <v>0</v>
      </c>
      <c r="FJ29" s="351">
        <v>0</v>
      </c>
      <c r="FK29" s="346">
        <v>0</v>
      </c>
      <c r="FL29" s="347">
        <v>0</v>
      </c>
      <c r="FM29" s="348">
        <v>0</v>
      </c>
      <c r="FN29" s="349">
        <v>0</v>
      </c>
      <c r="FO29" s="347">
        <v>0</v>
      </c>
      <c r="FP29" s="347">
        <v>0</v>
      </c>
      <c r="FQ29" s="347">
        <v>0</v>
      </c>
      <c r="FR29" s="347">
        <v>0</v>
      </c>
      <c r="FS29" s="347">
        <v>0</v>
      </c>
      <c r="FT29" s="350">
        <v>0</v>
      </c>
      <c r="FU29" s="351">
        <v>0</v>
      </c>
      <c r="FV29" s="346">
        <v>0</v>
      </c>
      <c r="FW29" s="347">
        <v>0</v>
      </c>
      <c r="FX29" s="348">
        <v>0</v>
      </c>
      <c r="FY29" s="349">
        <v>0</v>
      </c>
      <c r="FZ29" s="347">
        <v>592098</v>
      </c>
      <c r="GA29" s="347">
        <v>774420</v>
      </c>
      <c r="GB29" s="347">
        <v>1654468</v>
      </c>
      <c r="GC29" s="347">
        <v>2226598</v>
      </c>
      <c r="GD29" s="347">
        <v>1832350</v>
      </c>
      <c r="GE29" s="350">
        <v>7079934</v>
      </c>
      <c r="GF29" s="351">
        <v>7079934</v>
      </c>
    </row>
    <row r="30" spans="1:188" ht="16.5" customHeight="1">
      <c r="A30" s="344" t="s">
        <v>28</v>
      </c>
      <c r="B30" s="346">
        <v>0</v>
      </c>
      <c r="C30" s="347">
        <v>0</v>
      </c>
      <c r="D30" s="348">
        <v>0</v>
      </c>
      <c r="E30" s="349">
        <v>0</v>
      </c>
      <c r="F30" s="347">
        <v>159779</v>
      </c>
      <c r="G30" s="347">
        <v>544143</v>
      </c>
      <c r="H30" s="347">
        <v>786952</v>
      </c>
      <c r="I30" s="347">
        <v>837320</v>
      </c>
      <c r="J30" s="347">
        <v>1211700</v>
      </c>
      <c r="K30" s="350">
        <v>3539894</v>
      </c>
      <c r="L30" s="351">
        <v>3539894</v>
      </c>
      <c r="M30" s="346">
        <v>0</v>
      </c>
      <c r="N30" s="347">
        <v>0</v>
      </c>
      <c r="O30" s="348">
        <v>0</v>
      </c>
      <c r="P30" s="352"/>
      <c r="Q30" s="347">
        <v>120280</v>
      </c>
      <c r="R30" s="347">
        <v>293570</v>
      </c>
      <c r="S30" s="347">
        <v>420860</v>
      </c>
      <c r="T30" s="347">
        <v>623390</v>
      </c>
      <c r="U30" s="347">
        <v>797540</v>
      </c>
      <c r="V30" s="350">
        <v>2255640</v>
      </c>
      <c r="W30" s="351">
        <v>2255640</v>
      </c>
      <c r="X30" s="346">
        <v>0</v>
      </c>
      <c r="Y30" s="347">
        <v>0</v>
      </c>
      <c r="Z30" s="348">
        <v>0</v>
      </c>
      <c r="AA30" s="352"/>
      <c r="AB30" s="347">
        <v>0</v>
      </c>
      <c r="AC30" s="347">
        <v>167473</v>
      </c>
      <c r="AD30" s="347">
        <v>252450</v>
      </c>
      <c r="AE30" s="347">
        <v>178870</v>
      </c>
      <c r="AF30" s="347">
        <v>286870</v>
      </c>
      <c r="AG30" s="350">
        <v>885663</v>
      </c>
      <c r="AH30" s="351">
        <v>885663</v>
      </c>
      <c r="AI30" s="346">
        <v>0</v>
      </c>
      <c r="AJ30" s="347">
        <v>0</v>
      </c>
      <c r="AK30" s="348">
        <v>0</v>
      </c>
      <c r="AL30" s="352"/>
      <c r="AM30" s="347">
        <v>0</v>
      </c>
      <c r="AN30" s="347">
        <v>0</v>
      </c>
      <c r="AO30" s="347">
        <v>0</v>
      </c>
      <c r="AP30" s="347">
        <v>0</v>
      </c>
      <c r="AQ30" s="347">
        <v>0</v>
      </c>
      <c r="AR30" s="350">
        <v>0</v>
      </c>
      <c r="AS30" s="351">
        <v>0</v>
      </c>
      <c r="AT30" s="346">
        <v>0</v>
      </c>
      <c r="AU30" s="347">
        <v>0</v>
      </c>
      <c r="AV30" s="348">
        <v>0</v>
      </c>
      <c r="AW30" s="352"/>
      <c r="AX30" s="347">
        <v>30690</v>
      </c>
      <c r="AY30" s="347">
        <v>61380</v>
      </c>
      <c r="AZ30" s="347">
        <v>84010</v>
      </c>
      <c r="BA30" s="347">
        <v>0</v>
      </c>
      <c r="BB30" s="347">
        <v>122760</v>
      </c>
      <c r="BC30" s="350">
        <v>298840</v>
      </c>
      <c r="BD30" s="351">
        <v>298840</v>
      </c>
      <c r="BE30" s="346">
        <v>0</v>
      </c>
      <c r="BF30" s="347">
        <v>0</v>
      </c>
      <c r="BG30" s="348">
        <v>0</v>
      </c>
      <c r="BH30" s="349">
        <v>0</v>
      </c>
      <c r="BI30" s="347">
        <v>8809</v>
      </c>
      <c r="BJ30" s="347">
        <v>21720</v>
      </c>
      <c r="BK30" s="347">
        <v>18957</v>
      </c>
      <c r="BL30" s="347">
        <v>23360</v>
      </c>
      <c r="BM30" s="347">
        <v>4530</v>
      </c>
      <c r="BN30" s="350">
        <v>77376</v>
      </c>
      <c r="BO30" s="351">
        <v>77376</v>
      </c>
      <c r="BP30" s="346">
        <v>0</v>
      </c>
      <c r="BQ30" s="347">
        <v>0</v>
      </c>
      <c r="BR30" s="348">
        <v>0</v>
      </c>
      <c r="BS30" s="349">
        <v>0</v>
      </c>
      <c r="BT30" s="347">
        <v>0</v>
      </c>
      <c r="BU30" s="347">
        <v>0</v>
      </c>
      <c r="BV30" s="347">
        <v>10675</v>
      </c>
      <c r="BW30" s="347">
        <v>11700</v>
      </c>
      <c r="BX30" s="347">
        <v>0</v>
      </c>
      <c r="BY30" s="350">
        <v>22375</v>
      </c>
      <c r="BZ30" s="351">
        <v>22375</v>
      </c>
      <c r="CA30" s="346">
        <v>0</v>
      </c>
      <c r="CB30" s="347">
        <v>0</v>
      </c>
      <c r="CC30" s="348">
        <v>0</v>
      </c>
      <c r="CD30" s="349">
        <v>0</v>
      </c>
      <c r="CE30" s="347">
        <v>0</v>
      </c>
      <c r="CF30" s="347">
        <v>0</v>
      </c>
      <c r="CG30" s="347">
        <v>0</v>
      </c>
      <c r="CH30" s="347">
        <v>0</v>
      </c>
      <c r="CI30" s="347">
        <v>0</v>
      </c>
      <c r="CJ30" s="350">
        <v>0</v>
      </c>
      <c r="CK30" s="351">
        <v>0</v>
      </c>
      <c r="CL30" s="346">
        <v>0</v>
      </c>
      <c r="CM30" s="347">
        <v>0</v>
      </c>
      <c r="CN30" s="348">
        <v>0</v>
      </c>
      <c r="CO30" s="349">
        <v>0</v>
      </c>
      <c r="CP30" s="347">
        <v>126080</v>
      </c>
      <c r="CQ30" s="347">
        <v>405810</v>
      </c>
      <c r="CR30" s="347">
        <v>447060</v>
      </c>
      <c r="CS30" s="347">
        <v>483230</v>
      </c>
      <c r="CT30" s="347">
        <v>623420</v>
      </c>
      <c r="CU30" s="350">
        <v>2085600</v>
      </c>
      <c r="CV30" s="353">
        <v>2085600</v>
      </c>
      <c r="CW30" s="346">
        <v>0</v>
      </c>
      <c r="CX30" s="347">
        <v>0</v>
      </c>
      <c r="CY30" s="348">
        <v>0</v>
      </c>
      <c r="CZ30" s="352"/>
      <c r="DA30" s="347">
        <v>81220</v>
      </c>
      <c r="DB30" s="347">
        <v>241490</v>
      </c>
      <c r="DC30" s="347">
        <v>230020</v>
      </c>
      <c r="DD30" s="347">
        <v>368640</v>
      </c>
      <c r="DE30" s="347">
        <v>430990</v>
      </c>
      <c r="DF30" s="350">
        <v>1352360</v>
      </c>
      <c r="DG30" s="351">
        <v>1352360</v>
      </c>
      <c r="DH30" s="346">
        <v>0</v>
      </c>
      <c r="DI30" s="347">
        <v>0</v>
      </c>
      <c r="DJ30" s="348">
        <v>0</v>
      </c>
      <c r="DK30" s="352"/>
      <c r="DL30" s="347">
        <v>0</v>
      </c>
      <c r="DM30" s="347">
        <v>71300</v>
      </c>
      <c r="DN30" s="347">
        <v>103230</v>
      </c>
      <c r="DO30" s="347">
        <v>93000</v>
      </c>
      <c r="DP30" s="347">
        <v>45880</v>
      </c>
      <c r="DQ30" s="350">
        <v>313410</v>
      </c>
      <c r="DR30" s="351">
        <v>313410</v>
      </c>
      <c r="DS30" s="346">
        <v>0</v>
      </c>
      <c r="DT30" s="347">
        <v>0</v>
      </c>
      <c r="DU30" s="348">
        <v>0</v>
      </c>
      <c r="DV30" s="352"/>
      <c r="DW30" s="347">
        <v>0</v>
      </c>
      <c r="DX30" s="347">
        <v>0</v>
      </c>
      <c r="DY30" s="347">
        <v>0</v>
      </c>
      <c r="DZ30" s="347">
        <v>0</v>
      </c>
      <c r="EA30" s="347">
        <v>0</v>
      </c>
      <c r="EB30" s="350">
        <v>0</v>
      </c>
      <c r="EC30" s="351">
        <v>0</v>
      </c>
      <c r="ED30" s="346">
        <v>0</v>
      </c>
      <c r="EE30" s="347">
        <v>0</v>
      </c>
      <c r="EF30" s="348">
        <v>0</v>
      </c>
      <c r="EG30" s="352"/>
      <c r="EH30" s="347">
        <v>35650</v>
      </c>
      <c r="EI30" s="347">
        <v>71300</v>
      </c>
      <c r="EJ30" s="347">
        <v>91760</v>
      </c>
      <c r="EK30" s="347">
        <v>0</v>
      </c>
      <c r="EL30" s="347">
        <v>142600</v>
      </c>
      <c r="EM30" s="350">
        <v>341310</v>
      </c>
      <c r="EN30" s="351">
        <v>341310</v>
      </c>
      <c r="EO30" s="346">
        <v>0</v>
      </c>
      <c r="EP30" s="347">
        <v>0</v>
      </c>
      <c r="EQ30" s="348">
        <v>0</v>
      </c>
      <c r="ER30" s="349">
        <v>0</v>
      </c>
      <c r="ES30" s="347">
        <v>9210</v>
      </c>
      <c r="ET30" s="347">
        <v>21720</v>
      </c>
      <c r="EU30" s="347">
        <v>9400</v>
      </c>
      <c r="EV30" s="347">
        <v>20600</v>
      </c>
      <c r="EW30" s="347">
        <v>3950</v>
      </c>
      <c r="EX30" s="350">
        <v>64880</v>
      </c>
      <c r="EY30" s="351">
        <v>64880</v>
      </c>
      <c r="EZ30" s="346">
        <v>0</v>
      </c>
      <c r="FA30" s="347">
        <v>0</v>
      </c>
      <c r="FB30" s="348">
        <v>0</v>
      </c>
      <c r="FC30" s="349">
        <v>0</v>
      </c>
      <c r="FD30" s="347">
        <v>0</v>
      </c>
      <c r="FE30" s="347">
        <v>0</v>
      </c>
      <c r="FF30" s="347">
        <v>12650</v>
      </c>
      <c r="FG30" s="347">
        <v>990</v>
      </c>
      <c r="FH30" s="347">
        <v>0</v>
      </c>
      <c r="FI30" s="350">
        <v>13640</v>
      </c>
      <c r="FJ30" s="351">
        <v>13640</v>
      </c>
      <c r="FK30" s="346">
        <v>0</v>
      </c>
      <c r="FL30" s="347">
        <v>0</v>
      </c>
      <c r="FM30" s="348">
        <v>0</v>
      </c>
      <c r="FN30" s="349">
        <v>0</v>
      </c>
      <c r="FO30" s="347">
        <v>0</v>
      </c>
      <c r="FP30" s="347">
        <v>0</v>
      </c>
      <c r="FQ30" s="347">
        <v>0</v>
      </c>
      <c r="FR30" s="347">
        <v>0</v>
      </c>
      <c r="FS30" s="347">
        <v>0</v>
      </c>
      <c r="FT30" s="350">
        <v>0</v>
      </c>
      <c r="FU30" s="351">
        <v>0</v>
      </c>
      <c r="FV30" s="346">
        <v>0</v>
      </c>
      <c r="FW30" s="347">
        <v>0</v>
      </c>
      <c r="FX30" s="348">
        <v>0</v>
      </c>
      <c r="FY30" s="349">
        <v>0</v>
      </c>
      <c r="FZ30" s="347">
        <v>285859</v>
      </c>
      <c r="GA30" s="347">
        <v>949953</v>
      </c>
      <c r="GB30" s="347">
        <v>1234012</v>
      </c>
      <c r="GC30" s="347">
        <v>1320550</v>
      </c>
      <c r="GD30" s="347">
        <v>1835120</v>
      </c>
      <c r="GE30" s="350">
        <v>5625494</v>
      </c>
      <c r="GF30" s="351">
        <v>5625494</v>
      </c>
    </row>
    <row r="31" spans="1:188" ht="16.5" customHeight="1">
      <c r="A31" s="344" t="s">
        <v>29</v>
      </c>
      <c r="B31" s="346">
        <v>0</v>
      </c>
      <c r="C31" s="347">
        <v>0</v>
      </c>
      <c r="D31" s="348">
        <v>0</v>
      </c>
      <c r="E31" s="349">
        <v>0</v>
      </c>
      <c r="F31" s="347">
        <v>0</v>
      </c>
      <c r="G31" s="347">
        <v>130135</v>
      </c>
      <c r="H31" s="347">
        <v>292299</v>
      </c>
      <c r="I31" s="347">
        <v>366485</v>
      </c>
      <c r="J31" s="347">
        <v>970259</v>
      </c>
      <c r="K31" s="350">
        <v>1759178</v>
      </c>
      <c r="L31" s="351">
        <v>1759178</v>
      </c>
      <c r="M31" s="346">
        <v>0</v>
      </c>
      <c r="N31" s="347">
        <v>0</v>
      </c>
      <c r="O31" s="348">
        <v>0</v>
      </c>
      <c r="P31" s="352"/>
      <c r="Q31" s="347">
        <v>0</v>
      </c>
      <c r="R31" s="347">
        <v>30690</v>
      </c>
      <c r="S31" s="347">
        <v>176080</v>
      </c>
      <c r="T31" s="347">
        <v>254290</v>
      </c>
      <c r="U31" s="347">
        <v>848170</v>
      </c>
      <c r="V31" s="350">
        <v>1309230</v>
      </c>
      <c r="W31" s="351">
        <v>1309230</v>
      </c>
      <c r="X31" s="346">
        <v>0</v>
      </c>
      <c r="Y31" s="347">
        <v>0</v>
      </c>
      <c r="Z31" s="348">
        <v>0</v>
      </c>
      <c r="AA31" s="352"/>
      <c r="AB31" s="347">
        <v>0</v>
      </c>
      <c r="AC31" s="347">
        <v>60260</v>
      </c>
      <c r="AD31" s="347">
        <v>92070</v>
      </c>
      <c r="AE31" s="347">
        <v>84010</v>
      </c>
      <c r="AF31" s="347">
        <v>83700</v>
      </c>
      <c r="AG31" s="350">
        <v>320040</v>
      </c>
      <c r="AH31" s="351">
        <v>320040</v>
      </c>
      <c r="AI31" s="346">
        <v>0</v>
      </c>
      <c r="AJ31" s="347">
        <v>0</v>
      </c>
      <c r="AK31" s="348">
        <v>0</v>
      </c>
      <c r="AL31" s="352"/>
      <c r="AM31" s="347">
        <v>0</v>
      </c>
      <c r="AN31" s="347">
        <v>0</v>
      </c>
      <c r="AO31" s="347">
        <v>0</v>
      </c>
      <c r="AP31" s="347">
        <v>19710</v>
      </c>
      <c r="AQ31" s="347">
        <v>0</v>
      </c>
      <c r="AR31" s="350">
        <v>19710</v>
      </c>
      <c r="AS31" s="351">
        <v>19710</v>
      </c>
      <c r="AT31" s="346">
        <v>0</v>
      </c>
      <c r="AU31" s="347">
        <v>0</v>
      </c>
      <c r="AV31" s="348">
        <v>0</v>
      </c>
      <c r="AW31" s="352"/>
      <c r="AX31" s="347">
        <v>0</v>
      </c>
      <c r="AY31" s="347">
        <v>0</v>
      </c>
      <c r="AZ31" s="347">
        <v>0</v>
      </c>
      <c r="BA31" s="347">
        <v>0</v>
      </c>
      <c r="BB31" s="347">
        <v>0</v>
      </c>
      <c r="BC31" s="350">
        <v>0</v>
      </c>
      <c r="BD31" s="351">
        <v>0</v>
      </c>
      <c r="BE31" s="346">
        <v>0</v>
      </c>
      <c r="BF31" s="347">
        <v>0</v>
      </c>
      <c r="BG31" s="348">
        <v>0</v>
      </c>
      <c r="BH31" s="349">
        <v>0</v>
      </c>
      <c r="BI31" s="347">
        <v>0</v>
      </c>
      <c r="BJ31" s="347">
        <v>33500</v>
      </c>
      <c r="BK31" s="347">
        <v>16000</v>
      </c>
      <c r="BL31" s="347">
        <v>780</v>
      </c>
      <c r="BM31" s="347">
        <v>38389</v>
      </c>
      <c r="BN31" s="350">
        <v>88669</v>
      </c>
      <c r="BO31" s="351">
        <v>88669</v>
      </c>
      <c r="BP31" s="346">
        <v>0</v>
      </c>
      <c r="BQ31" s="347">
        <v>0</v>
      </c>
      <c r="BR31" s="348">
        <v>0</v>
      </c>
      <c r="BS31" s="349">
        <v>0</v>
      </c>
      <c r="BT31" s="347">
        <v>0</v>
      </c>
      <c r="BU31" s="347">
        <v>5685</v>
      </c>
      <c r="BV31" s="347">
        <v>8149</v>
      </c>
      <c r="BW31" s="347">
        <v>7695</v>
      </c>
      <c r="BX31" s="347">
        <v>0</v>
      </c>
      <c r="BY31" s="350">
        <v>21529</v>
      </c>
      <c r="BZ31" s="351">
        <v>21529</v>
      </c>
      <c r="CA31" s="346">
        <v>0</v>
      </c>
      <c r="CB31" s="347">
        <v>0</v>
      </c>
      <c r="CC31" s="348">
        <v>0</v>
      </c>
      <c r="CD31" s="349">
        <v>0</v>
      </c>
      <c r="CE31" s="347">
        <v>0</v>
      </c>
      <c r="CF31" s="347">
        <v>0</v>
      </c>
      <c r="CG31" s="347">
        <v>0</v>
      </c>
      <c r="CH31" s="347">
        <v>0</v>
      </c>
      <c r="CI31" s="347">
        <v>0</v>
      </c>
      <c r="CJ31" s="350">
        <v>0</v>
      </c>
      <c r="CK31" s="351">
        <v>0</v>
      </c>
      <c r="CL31" s="346">
        <v>0</v>
      </c>
      <c r="CM31" s="347">
        <v>0</v>
      </c>
      <c r="CN31" s="348">
        <v>0</v>
      </c>
      <c r="CO31" s="349">
        <v>0</v>
      </c>
      <c r="CP31" s="347">
        <v>0</v>
      </c>
      <c r="CQ31" s="347">
        <v>97990</v>
      </c>
      <c r="CR31" s="347">
        <v>212870</v>
      </c>
      <c r="CS31" s="347">
        <v>134690</v>
      </c>
      <c r="CT31" s="347">
        <v>601600</v>
      </c>
      <c r="CU31" s="350">
        <v>1047150</v>
      </c>
      <c r="CV31" s="353">
        <v>1047150</v>
      </c>
      <c r="CW31" s="346">
        <v>0</v>
      </c>
      <c r="CX31" s="347">
        <v>0</v>
      </c>
      <c r="CY31" s="348">
        <v>0</v>
      </c>
      <c r="CZ31" s="352"/>
      <c r="DA31" s="347">
        <v>0</v>
      </c>
      <c r="DB31" s="347">
        <v>35650</v>
      </c>
      <c r="DC31" s="347">
        <v>129580</v>
      </c>
      <c r="DD31" s="347">
        <v>124550</v>
      </c>
      <c r="DE31" s="347">
        <v>509000</v>
      </c>
      <c r="DF31" s="350">
        <v>798780</v>
      </c>
      <c r="DG31" s="351">
        <v>798780</v>
      </c>
      <c r="DH31" s="346">
        <v>0</v>
      </c>
      <c r="DI31" s="347">
        <v>0</v>
      </c>
      <c r="DJ31" s="348">
        <v>0</v>
      </c>
      <c r="DK31" s="352"/>
      <c r="DL31" s="347">
        <v>0</v>
      </c>
      <c r="DM31" s="347">
        <v>35650</v>
      </c>
      <c r="DN31" s="347">
        <v>71300</v>
      </c>
      <c r="DO31" s="347">
        <v>0</v>
      </c>
      <c r="DP31" s="347">
        <v>71300</v>
      </c>
      <c r="DQ31" s="350">
        <v>178250</v>
      </c>
      <c r="DR31" s="351">
        <v>178250</v>
      </c>
      <c r="DS31" s="346">
        <v>0</v>
      </c>
      <c r="DT31" s="347">
        <v>0</v>
      </c>
      <c r="DU31" s="348">
        <v>0</v>
      </c>
      <c r="DV31" s="352"/>
      <c r="DW31" s="347">
        <v>0</v>
      </c>
      <c r="DX31" s="347">
        <v>0</v>
      </c>
      <c r="DY31" s="347">
        <v>0</v>
      </c>
      <c r="DZ31" s="347">
        <v>0</v>
      </c>
      <c r="EA31" s="347">
        <v>0</v>
      </c>
      <c r="EB31" s="350">
        <v>0</v>
      </c>
      <c r="EC31" s="351">
        <v>0</v>
      </c>
      <c r="ED31" s="346">
        <v>0</v>
      </c>
      <c r="EE31" s="347">
        <v>0</v>
      </c>
      <c r="EF31" s="348">
        <v>0</v>
      </c>
      <c r="EG31" s="352"/>
      <c r="EH31" s="347">
        <v>0</v>
      </c>
      <c r="EI31" s="347">
        <v>0</v>
      </c>
      <c r="EJ31" s="347">
        <v>0</v>
      </c>
      <c r="EK31" s="347">
        <v>0</v>
      </c>
      <c r="EL31" s="347">
        <v>0</v>
      </c>
      <c r="EM31" s="350">
        <v>0</v>
      </c>
      <c r="EN31" s="351">
        <v>0</v>
      </c>
      <c r="EO31" s="346">
        <v>0</v>
      </c>
      <c r="EP31" s="347">
        <v>0</v>
      </c>
      <c r="EQ31" s="348">
        <v>0</v>
      </c>
      <c r="ER31" s="349">
        <v>0</v>
      </c>
      <c r="ES31" s="347">
        <v>0</v>
      </c>
      <c r="ET31" s="347">
        <v>19790</v>
      </c>
      <c r="EU31" s="347">
        <v>11000</v>
      </c>
      <c r="EV31" s="347">
        <v>940</v>
      </c>
      <c r="EW31" s="347">
        <v>21300</v>
      </c>
      <c r="EX31" s="350">
        <v>53030</v>
      </c>
      <c r="EY31" s="351">
        <v>53030</v>
      </c>
      <c r="EZ31" s="346">
        <v>0</v>
      </c>
      <c r="FA31" s="347">
        <v>0</v>
      </c>
      <c r="FB31" s="348">
        <v>0</v>
      </c>
      <c r="FC31" s="349">
        <v>0</v>
      </c>
      <c r="FD31" s="347">
        <v>0</v>
      </c>
      <c r="FE31" s="347">
        <v>6900</v>
      </c>
      <c r="FF31" s="347">
        <v>990</v>
      </c>
      <c r="FG31" s="347">
        <v>9200</v>
      </c>
      <c r="FH31" s="347">
        <v>0</v>
      </c>
      <c r="FI31" s="350">
        <v>17090</v>
      </c>
      <c r="FJ31" s="351">
        <v>17090</v>
      </c>
      <c r="FK31" s="346">
        <v>0</v>
      </c>
      <c r="FL31" s="347">
        <v>0</v>
      </c>
      <c r="FM31" s="348">
        <v>0</v>
      </c>
      <c r="FN31" s="349">
        <v>0</v>
      </c>
      <c r="FO31" s="347">
        <v>0</v>
      </c>
      <c r="FP31" s="347">
        <v>0</v>
      </c>
      <c r="FQ31" s="347">
        <v>0</v>
      </c>
      <c r="FR31" s="347">
        <v>0</v>
      </c>
      <c r="FS31" s="347">
        <v>0</v>
      </c>
      <c r="FT31" s="350">
        <v>0</v>
      </c>
      <c r="FU31" s="351">
        <v>0</v>
      </c>
      <c r="FV31" s="346">
        <v>0</v>
      </c>
      <c r="FW31" s="347">
        <v>0</v>
      </c>
      <c r="FX31" s="348">
        <v>0</v>
      </c>
      <c r="FY31" s="349">
        <v>0</v>
      </c>
      <c r="FZ31" s="347">
        <v>0</v>
      </c>
      <c r="GA31" s="347">
        <v>228125</v>
      </c>
      <c r="GB31" s="347">
        <v>505169</v>
      </c>
      <c r="GC31" s="347">
        <v>501175</v>
      </c>
      <c r="GD31" s="347">
        <v>1571859</v>
      </c>
      <c r="GE31" s="350">
        <v>2806328</v>
      </c>
      <c r="GF31" s="351">
        <v>2806328</v>
      </c>
    </row>
    <row r="32" spans="1:188" ht="16.5" customHeight="1">
      <c r="A32" s="344" t="s">
        <v>30</v>
      </c>
      <c r="B32" s="346">
        <v>0</v>
      </c>
      <c r="C32" s="347">
        <v>0</v>
      </c>
      <c r="D32" s="348">
        <v>0</v>
      </c>
      <c r="E32" s="349">
        <v>0</v>
      </c>
      <c r="F32" s="347">
        <v>0</v>
      </c>
      <c r="G32" s="347">
        <v>89640</v>
      </c>
      <c r="H32" s="347">
        <v>413980</v>
      </c>
      <c r="I32" s="347">
        <v>366190</v>
      </c>
      <c r="J32" s="347">
        <v>357460</v>
      </c>
      <c r="K32" s="350">
        <v>1227270</v>
      </c>
      <c r="L32" s="351">
        <v>1227270</v>
      </c>
      <c r="M32" s="346">
        <v>0</v>
      </c>
      <c r="N32" s="347">
        <v>0</v>
      </c>
      <c r="O32" s="348">
        <v>0</v>
      </c>
      <c r="P32" s="352"/>
      <c r="Q32" s="347">
        <v>0</v>
      </c>
      <c r="R32" s="347">
        <v>0</v>
      </c>
      <c r="S32" s="347">
        <v>198710</v>
      </c>
      <c r="T32" s="347">
        <v>248310</v>
      </c>
      <c r="U32" s="347">
        <v>221760</v>
      </c>
      <c r="V32" s="350">
        <v>668780</v>
      </c>
      <c r="W32" s="351">
        <v>668780</v>
      </c>
      <c r="X32" s="346">
        <v>0</v>
      </c>
      <c r="Y32" s="347">
        <v>0</v>
      </c>
      <c r="Z32" s="348">
        <v>0</v>
      </c>
      <c r="AA32" s="352"/>
      <c r="AB32" s="347">
        <v>0</v>
      </c>
      <c r="AC32" s="347">
        <v>54310</v>
      </c>
      <c r="AD32" s="347">
        <v>194610</v>
      </c>
      <c r="AE32" s="347">
        <v>113570</v>
      </c>
      <c r="AF32" s="347">
        <v>92070</v>
      </c>
      <c r="AG32" s="350">
        <v>454560</v>
      </c>
      <c r="AH32" s="351">
        <v>454560</v>
      </c>
      <c r="AI32" s="346">
        <v>0</v>
      </c>
      <c r="AJ32" s="347">
        <v>0</v>
      </c>
      <c r="AK32" s="348">
        <v>0</v>
      </c>
      <c r="AL32" s="352"/>
      <c r="AM32" s="347">
        <v>0</v>
      </c>
      <c r="AN32" s="347">
        <v>0</v>
      </c>
      <c r="AO32" s="347">
        <v>0</v>
      </c>
      <c r="AP32" s="347">
        <v>0</v>
      </c>
      <c r="AQ32" s="347">
        <v>30690</v>
      </c>
      <c r="AR32" s="350">
        <v>30690</v>
      </c>
      <c r="AS32" s="351">
        <v>30690</v>
      </c>
      <c r="AT32" s="346">
        <v>0</v>
      </c>
      <c r="AU32" s="347">
        <v>0</v>
      </c>
      <c r="AV32" s="348">
        <v>0</v>
      </c>
      <c r="AW32" s="352"/>
      <c r="AX32" s="347">
        <v>0</v>
      </c>
      <c r="AY32" s="347">
        <v>0</v>
      </c>
      <c r="AZ32" s="347">
        <v>0</v>
      </c>
      <c r="BA32" s="347">
        <v>0</v>
      </c>
      <c r="BB32" s="347">
        <v>0</v>
      </c>
      <c r="BC32" s="350">
        <v>0</v>
      </c>
      <c r="BD32" s="351">
        <v>0</v>
      </c>
      <c r="BE32" s="346">
        <v>0</v>
      </c>
      <c r="BF32" s="347">
        <v>0</v>
      </c>
      <c r="BG32" s="348">
        <v>0</v>
      </c>
      <c r="BH32" s="349">
        <v>0</v>
      </c>
      <c r="BI32" s="347">
        <v>0</v>
      </c>
      <c r="BJ32" s="347">
        <v>32540</v>
      </c>
      <c r="BK32" s="347">
        <v>20660</v>
      </c>
      <c r="BL32" s="347">
        <v>1520</v>
      </c>
      <c r="BM32" s="347">
        <v>12940</v>
      </c>
      <c r="BN32" s="350">
        <v>67660</v>
      </c>
      <c r="BO32" s="351">
        <v>67660</v>
      </c>
      <c r="BP32" s="346">
        <v>0</v>
      </c>
      <c r="BQ32" s="347">
        <v>0</v>
      </c>
      <c r="BR32" s="348">
        <v>0</v>
      </c>
      <c r="BS32" s="349">
        <v>0</v>
      </c>
      <c r="BT32" s="347">
        <v>0</v>
      </c>
      <c r="BU32" s="347">
        <v>2790</v>
      </c>
      <c r="BV32" s="347">
        <v>0</v>
      </c>
      <c r="BW32" s="347">
        <v>2790</v>
      </c>
      <c r="BX32" s="347">
        <v>0</v>
      </c>
      <c r="BY32" s="350">
        <v>5580</v>
      </c>
      <c r="BZ32" s="351">
        <v>5580</v>
      </c>
      <c r="CA32" s="346">
        <v>0</v>
      </c>
      <c r="CB32" s="347">
        <v>0</v>
      </c>
      <c r="CC32" s="348">
        <v>0</v>
      </c>
      <c r="CD32" s="349">
        <v>0</v>
      </c>
      <c r="CE32" s="347">
        <v>0</v>
      </c>
      <c r="CF32" s="347">
        <v>0</v>
      </c>
      <c r="CG32" s="347">
        <v>0</v>
      </c>
      <c r="CH32" s="347">
        <v>0</v>
      </c>
      <c r="CI32" s="347">
        <v>0</v>
      </c>
      <c r="CJ32" s="350">
        <v>0</v>
      </c>
      <c r="CK32" s="351">
        <v>0</v>
      </c>
      <c r="CL32" s="346">
        <v>0</v>
      </c>
      <c r="CM32" s="347">
        <v>0</v>
      </c>
      <c r="CN32" s="348">
        <v>0</v>
      </c>
      <c r="CO32" s="349">
        <v>0</v>
      </c>
      <c r="CP32" s="347">
        <v>0</v>
      </c>
      <c r="CQ32" s="347">
        <v>37480</v>
      </c>
      <c r="CR32" s="347">
        <v>224140</v>
      </c>
      <c r="CS32" s="347">
        <v>190730</v>
      </c>
      <c r="CT32" s="347">
        <v>118840</v>
      </c>
      <c r="CU32" s="350">
        <v>571190</v>
      </c>
      <c r="CV32" s="353">
        <v>571190</v>
      </c>
      <c r="CW32" s="346">
        <v>0</v>
      </c>
      <c r="CX32" s="347">
        <v>0</v>
      </c>
      <c r="CY32" s="348">
        <v>0</v>
      </c>
      <c r="CZ32" s="352"/>
      <c r="DA32" s="347">
        <v>0</v>
      </c>
      <c r="DB32" s="347">
        <v>0</v>
      </c>
      <c r="DC32" s="347">
        <v>171120</v>
      </c>
      <c r="DD32" s="347">
        <v>170190</v>
      </c>
      <c r="DE32" s="347">
        <v>112260</v>
      </c>
      <c r="DF32" s="350">
        <v>453570</v>
      </c>
      <c r="DG32" s="351">
        <v>453570</v>
      </c>
      <c r="DH32" s="346">
        <v>0</v>
      </c>
      <c r="DI32" s="347">
        <v>0</v>
      </c>
      <c r="DJ32" s="348">
        <v>0</v>
      </c>
      <c r="DK32" s="352"/>
      <c r="DL32" s="347">
        <v>0</v>
      </c>
      <c r="DM32" s="347">
        <v>0</v>
      </c>
      <c r="DN32" s="347">
        <v>35650</v>
      </c>
      <c r="DO32" s="347">
        <v>18280</v>
      </c>
      <c r="DP32" s="347">
        <v>0</v>
      </c>
      <c r="DQ32" s="350">
        <v>53930</v>
      </c>
      <c r="DR32" s="351">
        <v>53930</v>
      </c>
      <c r="DS32" s="346">
        <v>0</v>
      </c>
      <c r="DT32" s="347">
        <v>0</v>
      </c>
      <c r="DU32" s="348">
        <v>0</v>
      </c>
      <c r="DV32" s="352"/>
      <c r="DW32" s="347">
        <v>0</v>
      </c>
      <c r="DX32" s="347">
        <v>0</v>
      </c>
      <c r="DY32" s="347">
        <v>0</v>
      </c>
      <c r="DZ32" s="347">
        <v>0</v>
      </c>
      <c r="EA32" s="347">
        <v>0</v>
      </c>
      <c r="EB32" s="350">
        <v>0</v>
      </c>
      <c r="EC32" s="351">
        <v>0</v>
      </c>
      <c r="ED32" s="346">
        <v>0</v>
      </c>
      <c r="EE32" s="347">
        <v>0</v>
      </c>
      <c r="EF32" s="348">
        <v>0</v>
      </c>
      <c r="EG32" s="352"/>
      <c r="EH32" s="347">
        <v>0</v>
      </c>
      <c r="EI32" s="347">
        <v>0</v>
      </c>
      <c r="EJ32" s="347">
        <v>0</v>
      </c>
      <c r="EK32" s="347">
        <v>0</v>
      </c>
      <c r="EL32" s="347">
        <v>0</v>
      </c>
      <c r="EM32" s="350">
        <v>0</v>
      </c>
      <c r="EN32" s="351">
        <v>0</v>
      </c>
      <c r="EO32" s="346">
        <v>0</v>
      </c>
      <c r="EP32" s="347">
        <v>0</v>
      </c>
      <c r="EQ32" s="348">
        <v>0</v>
      </c>
      <c r="ER32" s="349">
        <v>0</v>
      </c>
      <c r="ES32" s="347">
        <v>0</v>
      </c>
      <c r="ET32" s="347">
        <v>36160</v>
      </c>
      <c r="EU32" s="347">
        <v>17370</v>
      </c>
      <c r="EV32" s="347">
        <v>940</v>
      </c>
      <c r="EW32" s="347">
        <v>6580</v>
      </c>
      <c r="EX32" s="350">
        <v>61050</v>
      </c>
      <c r="EY32" s="351">
        <v>61050</v>
      </c>
      <c r="EZ32" s="346">
        <v>0</v>
      </c>
      <c r="FA32" s="347">
        <v>0</v>
      </c>
      <c r="FB32" s="348">
        <v>0</v>
      </c>
      <c r="FC32" s="349">
        <v>0</v>
      </c>
      <c r="FD32" s="347">
        <v>0</v>
      </c>
      <c r="FE32" s="347">
        <v>1320</v>
      </c>
      <c r="FF32" s="347">
        <v>0</v>
      </c>
      <c r="FG32" s="347">
        <v>1320</v>
      </c>
      <c r="FH32" s="347">
        <v>0</v>
      </c>
      <c r="FI32" s="350">
        <v>2640</v>
      </c>
      <c r="FJ32" s="351">
        <v>2640</v>
      </c>
      <c r="FK32" s="346">
        <v>0</v>
      </c>
      <c r="FL32" s="347">
        <v>0</v>
      </c>
      <c r="FM32" s="348">
        <v>0</v>
      </c>
      <c r="FN32" s="349">
        <v>0</v>
      </c>
      <c r="FO32" s="347">
        <v>0</v>
      </c>
      <c r="FP32" s="347">
        <v>0</v>
      </c>
      <c r="FQ32" s="347">
        <v>0</v>
      </c>
      <c r="FR32" s="347">
        <v>0</v>
      </c>
      <c r="FS32" s="347">
        <v>0</v>
      </c>
      <c r="FT32" s="350">
        <v>0</v>
      </c>
      <c r="FU32" s="351">
        <v>0</v>
      </c>
      <c r="FV32" s="346">
        <v>0</v>
      </c>
      <c r="FW32" s="347">
        <v>0</v>
      </c>
      <c r="FX32" s="348">
        <v>0</v>
      </c>
      <c r="FY32" s="349">
        <v>0</v>
      </c>
      <c r="FZ32" s="347">
        <v>0</v>
      </c>
      <c r="GA32" s="347">
        <v>127120</v>
      </c>
      <c r="GB32" s="347">
        <v>638120</v>
      </c>
      <c r="GC32" s="347">
        <v>556920</v>
      </c>
      <c r="GD32" s="347">
        <v>476300</v>
      </c>
      <c r="GE32" s="350">
        <v>1798460</v>
      </c>
      <c r="GF32" s="351">
        <v>1798460</v>
      </c>
    </row>
    <row r="33" spans="1:188" ht="16.5" customHeight="1">
      <c r="A33" s="344" t="s">
        <v>31</v>
      </c>
      <c r="B33" s="346">
        <v>0</v>
      </c>
      <c r="C33" s="347">
        <v>0</v>
      </c>
      <c r="D33" s="348">
        <v>0</v>
      </c>
      <c r="E33" s="349">
        <v>0</v>
      </c>
      <c r="F33" s="347">
        <v>116730</v>
      </c>
      <c r="G33" s="347">
        <v>77750</v>
      </c>
      <c r="H33" s="347">
        <v>337150</v>
      </c>
      <c r="I33" s="347">
        <v>413040</v>
      </c>
      <c r="J33" s="347">
        <v>496560</v>
      </c>
      <c r="K33" s="350">
        <v>1441230</v>
      </c>
      <c r="L33" s="351">
        <v>1441230</v>
      </c>
      <c r="M33" s="346">
        <v>0</v>
      </c>
      <c r="N33" s="347">
        <v>0</v>
      </c>
      <c r="O33" s="348">
        <v>0</v>
      </c>
      <c r="P33" s="352"/>
      <c r="Q33" s="347">
        <v>64170</v>
      </c>
      <c r="R33" s="347">
        <v>30690</v>
      </c>
      <c r="S33" s="347">
        <v>202070</v>
      </c>
      <c r="T33" s="347">
        <v>262520</v>
      </c>
      <c r="U33" s="347">
        <v>374070</v>
      </c>
      <c r="V33" s="350">
        <v>933520</v>
      </c>
      <c r="W33" s="351">
        <v>933520</v>
      </c>
      <c r="X33" s="346">
        <v>0</v>
      </c>
      <c r="Y33" s="347">
        <v>0</v>
      </c>
      <c r="Z33" s="348">
        <v>0</v>
      </c>
      <c r="AA33" s="352"/>
      <c r="AB33" s="347">
        <v>30690</v>
      </c>
      <c r="AC33" s="347">
        <v>44550</v>
      </c>
      <c r="AD33" s="347">
        <v>106640</v>
      </c>
      <c r="AE33" s="347">
        <v>153450</v>
      </c>
      <c r="AF33" s="347">
        <v>51480</v>
      </c>
      <c r="AG33" s="350">
        <v>386810</v>
      </c>
      <c r="AH33" s="351">
        <v>386810</v>
      </c>
      <c r="AI33" s="346">
        <v>0</v>
      </c>
      <c r="AJ33" s="347">
        <v>0</v>
      </c>
      <c r="AK33" s="348">
        <v>0</v>
      </c>
      <c r="AL33" s="352"/>
      <c r="AM33" s="347">
        <v>0</v>
      </c>
      <c r="AN33" s="347">
        <v>0</v>
      </c>
      <c r="AO33" s="347">
        <v>0</v>
      </c>
      <c r="AP33" s="347">
        <v>0</v>
      </c>
      <c r="AQ33" s="347">
        <v>30690</v>
      </c>
      <c r="AR33" s="350">
        <v>30690</v>
      </c>
      <c r="AS33" s="351">
        <v>30690</v>
      </c>
      <c r="AT33" s="346">
        <v>0</v>
      </c>
      <c r="AU33" s="347">
        <v>0</v>
      </c>
      <c r="AV33" s="348">
        <v>0</v>
      </c>
      <c r="AW33" s="352"/>
      <c r="AX33" s="347">
        <v>0</v>
      </c>
      <c r="AY33" s="347">
        <v>0</v>
      </c>
      <c r="AZ33" s="347">
        <v>0</v>
      </c>
      <c r="BA33" s="347">
        <v>0</v>
      </c>
      <c r="BB33" s="347">
        <v>30690</v>
      </c>
      <c r="BC33" s="350">
        <v>30690</v>
      </c>
      <c r="BD33" s="351">
        <v>30690</v>
      </c>
      <c r="BE33" s="346">
        <v>0</v>
      </c>
      <c r="BF33" s="347">
        <v>0</v>
      </c>
      <c r="BG33" s="348">
        <v>0</v>
      </c>
      <c r="BH33" s="349">
        <v>0</v>
      </c>
      <c r="BI33" s="347">
        <v>21870</v>
      </c>
      <c r="BJ33" s="347">
        <v>2510</v>
      </c>
      <c r="BK33" s="347">
        <v>28440</v>
      </c>
      <c r="BL33" s="347">
        <v>-2930</v>
      </c>
      <c r="BM33" s="347">
        <v>9630</v>
      </c>
      <c r="BN33" s="350">
        <v>59520</v>
      </c>
      <c r="BO33" s="351">
        <v>59520</v>
      </c>
      <c r="BP33" s="346">
        <v>0</v>
      </c>
      <c r="BQ33" s="347">
        <v>0</v>
      </c>
      <c r="BR33" s="348">
        <v>0</v>
      </c>
      <c r="BS33" s="349">
        <v>0</v>
      </c>
      <c r="BT33" s="347">
        <v>0</v>
      </c>
      <c r="BU33" s="347">
        <v>0</v>
      </c>
      <c r="BV33" s="347">
        <v>0</v>
      </c>
      <c r="BW33" s="347">
        <v>0</v>
      </c>
      <c r="BX33" s="347">
        <v>0</v>
      </c>
      <c r="BY33" s="350">
        <v>0</v>
      </c>
      <c r="BZ33" s="351">
        <v>0</v>
      </c>
      <c r="CA33" s="346">
        <v>0</v>
      </c>
      <c r="CB33" s="347">
        <v>0</v>
      </c>
      <c r="CC33" s="348">
        <v>0</v>
      </c>
      <c r="CD33" s="349">
        <v>0</v>
      </c>
      <c r="CE33" s="347">
        <v>0</v>
      </c>
      <c r="CF33" s="347">
        <v>0</v>
      </c>
      <c r="CG33" s="347">
        <v>0</v>
      </c>
      <c r="CH33" s="347">
        <v>0</v>
      </c>
      <c r="CI33" s="347">
        <v>0</v>
      </c>
      <c r="CJ33" s="350">
        <v>0</v>
      </c>
      <c r="CK33" s="351">
        <v>0</v>
      </c>
      <c r="CL33" s="346">
        <v>0</v>
      </c>
      <c r="CM33" s="347">
        <v>0</v>
      </c>
      <c r="CN33" s="348">
        <v>0</v>
      </c>
      <c r="CO33" s="349">
        <v>0</v>
      </c>
      <c r="CP33" s="347">
        <v>81590</v>
      </c>
      <c r="CQ33" s="347">
        <v>37060</v>
      </c>
      <c r="CR33" s="347">
        <v>216790</v>
      </c>
      <c r="CS33" s="347">
        <v>267250</v>
      </c>
      <c r="CT33" s="347">
        <v>347580</v>
      </c>
      <c r="CU33" s="350">
        <v>950270</v>
      </c>
      <c r="CV33" s="353">
        <v>950270</v>
      </c>
      <c r="CW33" s="346">
        <v>0</v>
      </c>
      <c r="CX33" s="347">
        <v>0</v>
      </c>
      <c r="CY33" s="348">
        <v>0</v>
      </c>
      <c r="CZ33" s="352"/>
      <c r="DA33" s="347">
        <v>61690</v>
      </c>
      <c r="DB33" s="347">
        <v>35650</v>
      </c>
      <c r="DC33" s="347">
        <v>188840</v>
      </c>
      <c r="DD33" s="347">
        <v>234670</v>
      </c>
      <c r="DE33" s="347">
        <v>282800</v>
      </c>
      <c r="DF33" s="350">
        <v>803650</v>
      </c>
      <c r="DG33" s="351">
        <v>803650</v>
      </c>
      <c r="DH33" s="346">
        <v>0</v>
      </c>
      <c r="DI33" s="347">
        <v>0</v>
      </c>
      <c r="DJ33" s="348">
        <v>0</v>
      </c>
      <c r="DK33" s="352"/>
      <c r="DL33" s="347">
        <v>0</v>
      </c>
      <c r="DM33" s="347">
        <v>0</v>
      </c>
      <c r="DN33" s="347">
        <v>0</v>
      </c>
      <c r="DO33" s="347">
        <v>35650</v>
      </c>
      <c r="DP33" s="347">
        <v>35650</v>
      </c>
      <c r="DQ33" s="350">
        <v>71300</v>
      </c>
      <c r="DR33" s="351">
        <v>71300</v>
      </c>
      <c r="DS33" s="346">
        <v>0</v>
      </c>
      <c r="DT33" s="347">
        <v>0</v>
      </c>
      <c r="DU33" s="348">
        <v>0</v>
      </c>
      <c r="DV33" s="352"/>
      <c r="DW33" s="347">
        <v>0</v>
      </c>
      <c r="DX33" s="347">
        <v>0</v>
      </c>
      <c r="DY33" s="347">
        <v>0</v>
      </c>
      <c r="DZ33" s="347">
        <v>0</v>
      </c>
      <c r="EA33" s="347">
        <v>0</v>
      </c>
      <c r="EB33" s="350">
        <v>0</v>
      </c>
      <c r="EC33" s="351">
        <v>0</v>
      </c>
      <c r="ED33" s="346">
        <v>0</v>
      </c>
      <c r="EE33" s="347">
        <v>0</v>
      </c>
      <c r="EF33" s="348">
        <v>0</v>
      </c>
      <c r="EG33" s="352"/>
      <c r="EH33" s="347">
        <v>0</v>
      </c>
      <c r="EI33" s="347">
        <v>0</v>
      </c>
      <c r="EJ33" s="347">
        <v>0</v>
      </c>
      <c r="EK33" s="347">
        <v>0</v>
      </c>
      <c r="EL33" s="347">
        <v>22630</v>
      </c>
      <c r="EM33" s="350">
        <v>22630</v>
      </c>
      <c r="EN33" s="351">
        <v>22630</v>
      </c>
      <c r="EO33" s="346">
        <v>0</v>
      </c>
      <c r="EP33" s="347">
        <v>0</v>
      </c>
      <c r="EQ33" s="348">
        <v>0</v>
      </c>
      <c r="ER33" s="349">
        <v>0</v>
      </c>
      <c r="ES33" s="347">
        <v>19900</v>
      </c>
      <c r="ET33" s="347">
        <v>1410</v>
      </c>
      <c r="EU33" s="347">
        <v>27950</v>
      </c>
      <c r="EV33" s="347">
        <v>-3070</v>
      </c>
      <c r="EW33" s="347">
        <v>6500</v>
      </c>
      <c r="EX33" s="350">
        <v>52690</v>
      </c>
      <c r="EY33" s="351">
        <v>52690</v>
      </c>
      <c r="EZ33" s="346">
        <v>0</v>
      </c>
      <c r="FA33" s="347">
        <v>0</v>
      </c>
      <c r="FB33" s="348">
        <v>0</v>
      </c>
      <c r="FC33" s="349">
        <v>0</v>
      </c>
      <c r="FD33" s="347">
        <v>0</v>
      </c>
      <c r="FE33" s="347">
        <v>0</v>
      </c>
      <c r="FF33" s="347">
        <v>0</v>
      </c>
      <c r="FG33" s="347">
        <v>0</v>
      </c>
      <c r="FH33" s="347">
        <v>0</v>
      </c>
      <c r="FI33" s="350">
        <v>0</v>
      </c>
      <c r="FJ33" s="351">
        <v>0</v>
      </c>
      <c r="FK33" s="346">
        <v>0</v>
      </c>
      <c r="FL33" s="347">
        <v>0</v>
      </c>
      <c r="FM33" s="348">
        <v>0</v>
      </c>
      <c r="FN33" s="349">
        <v>0</v>
      </c>
      <c r="FO33" s="347">
        <v>0</v>
      </c>
      <c r="FP33" s="347">
        <v>0</v>
      </c>
      <c r="FQ33" s="347">
        <v>0</v>
      </c>
      <c r="FR33" s="347">
        <v>0</v>
      </c>
      <c r="FS33" s="347">
        <v>0</v>
      </c>
      <c r="FT33" s="350">
        <v>0</v>
      </c>
      <c r="FU33" s="351">
        <v>0</v>
      </c>
      <c r="FV33" s="346">
        <v>0</v>
      </c>
      <c r="FW33" s="347">
        <v>0</v>
      </c>
      <c r="FX33" s="348">
        <v>0</v>
      </c>
      <c r="FY33" s="349">
        <v>0</v>
      </c>
      <c r="FZ33" s="347">
        <v>198320</v>
      </c>
      <c r="GA33" s="347">
        <v>114810</v>
      </c>
      <c r="GB33" s="347">
        <v>553940</v>
      </c>
      <c r="GC33" s="347">
        <v>680290</v>
      </c>
      <c r="GD33" s="347">
        <v>844140</v>
      </c>
      <c r="GE33" s="350">
        <v>2391500</v>
      </c>
      <c r="GF33" s="351">
        <v>2391500</v>
      </c>
    </row>
    <row r="34" spans="1:188" ht="16.5" customHeight="1">
      <c r="A34" s="344" t="s">
        <v>32</v>
      </c>
      <c r="B34" s="346">
        <v>0</v>
      </c>
      <c r="C34" s="347">
        <v>0</v>
      </c>
      <c r="D34" s="348">
        <v>0</v>
      </c>
      <c r="E34" s="349">
        <v>0</v>
      </c>
      <c r="F34" s="347">
        <v>68440</v>
      </c>
      <c r="G34" s="347">
        <v>212090</v>
      </c>
      <c r="H34" s="347">
        <v>385580</v>
      </c>
      <c r="I34" s="347">
        <v>899840</v>
      </c>
      <c r="J34" s="347">
        <v>407860</v>
      </c>
      <c r="K34" s="350">
        <v>1973810</v>
      </c>
      <c r="L34" s="351">
        <v>1973810</v>
      </c>
      <c r="M34" s="346">
        <v>0</v>
      </c>
      <c r="N34" s="347">
        <v>0</v>
      </c>
      <c r="O34" s="348">
        <v>0</v>
      </c>
      <c r="P34" s="352"/>
      <c r="Q34" s="347">
        <v>0</v>
      </c>
      <c r="R34" s="347">
        <v>114700</v>
      </c>
      <c r="S34" s="347">
        <v>190910</v>
      </c>
      <c r="T34" s="347">
        <v>628580</v>
      </c>
      <c r="U34" s="347">
        <v>289310</v>
      </c>
      <c r="V34" s="350">
        <v>1223500</v>
      </c>
      <c r="W34" s="351">
        <v>1223500</v>
      </c>
      <c r="X34" s="346">
        <v>0</v>
      </c>
      <c r="Y34" s="347">
        <v>0</v>
      </c>
      <c r="Z34" s="348">
        <v>0</v>
      </c>
      <c r="AA34" s="352"/>
      <c r="AB34" s="347">
        <v>68440</v>
      </c>
      <c r="AC34" s="347">
        <v>33480</v>
      </c>
      <c r="AD34" s="347">
        <v>78210</v>
      </c>
      <c r="AE34" s="347">
        <v>92070</v>
      </c>
      <c r="AF34" s="347">
        <v>30690</v>
      </c>
      <c r="AG34" s="350">
        <v>302890</v>
      </c>
      <c r="AH34" s="351">
        <v>302890</v>
      </c>
      <c r="AI34" s="346">
        <v>0</v>
      </c>
      <c r="AJ34" s="347">
        <v>0</v>
      </c>
      <c r="AK34" s="348">
        <v>0</v>
      </c>
      <c r="AL34" s="352"/>
      <c r="AM34" s="347">
        <v>0</v>
      </c>
      <c r="AN34" s="347">
        <v>0</v>
      </c>
      <c r="AO34" s="347">
        <v>0</v>
      </c>
      <c r="AP34" s="347">
        <v>0</v>
      </c>
      <c r="AQ34" s="347">
        <v>0</v>
      </c>
      <c r="AR34" s="350">
        <v>0</v>
      </c>
      <c r="AS34" s="351">
        <v>0</v>
      </c>
      <c r="AT34" s="346">
        <v>0</v>
      </c>
      <c r="AU34" s="347">
        <v>0</v>
      </c>
      <c r="AV34" s="348">
        <v>0</v>
      </c>
      <c r="AW34" s="352"/>
      <c r="AX34" s="347">
        <v>0</v>
      </c>
      <c r="AY34" s="347">
        <v>30690</v>
      </c>
      <c r="AZ34" s="347">
        <v>61380</v>
      </c>
      <c r="BA34" s="347">
        <v>161370</v>
      </c>
      <c r="BB34" s="347">
        <v>30690</v>
      </c>
      <c r="BC34" s="350">
        <v>284130</v>
      </c>
      <c r="BD34" s="351">
        <v>284130</v>
      </c>
      <c r="BE34" s="346">
        <v>0</v>
      </c>
      <c r="BF34" s="347">
        <v>0</v>
      </c>
      <c r="BG34" s="348">
        <v>0</v>
      </c>
      <c r="BH34" s="349">
        <v>0</v>
      </c>
      <c r="BI34" s="347">
        <v>0</v>
      </c>
      <c r="BJ34" s="347">
        <v>33220</v>
      </c>
      <c r="BK34" s="347">
        <v>55080</v>
      </c>
      <c r="BL34" s="347">
        <v>17820</v>
      </c>
      <c r="BM34" s="347">
        <v>46360</v>
      </c>
      <c r="BN34" s="350">
        <v>152480</v>
      </c>
      <c r="BO34" s="351">
        <v>152480</v>
      </c>
      <c r="BP34" s="346">
        <v>0</v>
      </c>
      <c r="BQ34" s="347">
        <v>0</v>
      </c>
      <c r="BR34" s="348">
        <v>0</v>
      </c>
      <c r="BS34" s="349">
        <v>0</v>
      </c>
      <c r="BT34" s="347">
        <v>0</v>
      </c>
      <c r="BU34" s="347">
        <v>0</v>
      </c>
      <c r="BV34" s="347">
        <v>0</v>
      </c>
      <c r="BW34" s="347">
        <v>0</v>
      </c>
      <c r="BX34" s="347">
        <v>10810</v>
      </c>
      <c r="BY34" s="350">
        <v>10810</v>
      </c>
      <c r="BZ34" s="351">
        <v>10810</v>
      </c>
      <c r="CA34" s="346">
        <v>0</v>
      </c>
      <c r="CB34" s="347">
        <v>0</v>
      </c>
      <c r="CC34" s="348">
        <v>0</v>
      </c>
      <c r="CD34" s="349">
        <v>0</v>
      </c>
      <c r="CE34" s="347">
        <v>0</v>
      </c>
      <c r="CF34" s="347">
        <v>0</v>
      </c>
      <c r="CG34" s="347">
        <v>0</v>
      </c>
      <c r="CH34" s="347">
        <v>0</v>
      </c>
      <c r="CI34" s="347">
        <v>0</v>
      </c>
      <c r="CJ34" s="350">
        <v>0</v>
      </c>
      <c r="CK34" s="351">
        <v>0</v>
      </c>
      <c r="CL34" s="346">
        <v>0</v>
      </c>
      <c r="CM34" s="347">
        <v>0</v>
      </c>
      <c r="CN34" s="348">
        <v>0</v>
      </c>
      <c r="CO34" s="349">
        <v>0</v>
      </c>
      <c r="CP34" s="347">
        <v>5550</v>
      </c>
      <c r="CQ34" s="347">
        <v>143400</v>
      </c>
      <c r="CR34" s="347">
        <v>231360</v>
      </c>
      <c r="CS34" s="347">
        <v>581800</v>
      </c>
      <c r="CT34" s="347">
        <v>307970</v>
      </c>
      <c r="CU34" s="350">
        <v>1270080</v>
      </c>
      <c r="CV34" s="353">
        <v>1270080</v>
      </c>
      <c r="CW34" s="346">
        <v>0</v>
      </c>
      <c r="CX34" s="347">
        <v>0</v>
      </c>
      <c r="CY34" s="348">
        <v>0</v>
      </c>
      <c r="CZ34" s="352"/>
      <c r="DA34" s="347">
        <v>0</v>
      </c>
      <c r="DB34" s="347">
        <v>79360</v>
      </c>
      <c r="DC34" s="347">
        <v>107880</v>
      </c>
      <c r="DD34" s="347">
        <v>385890</v>
      </c>
      <c r="DE34" s="347">
        <v>223410</v>
      </c>
      <c r="DF34" s="350">
        <v>796540</v>
      </c>
      <c r="DG34" s="351">
        <v>796540</v>
      </c>
      <c r="DH34" s="346">
        <v>0</v>
      </c>
      <c r="DI34" s="347">
        <v>0</v>
      </c>
      <c r="DJ34" s="348">
        <v>0</v>
      </c>
      <c r="DK34" s="352"/>
      <c r="DL34" s="347">
        <v>5550</v>
      </c>
      <c r="DM34" s="347">
        <v>11470</v>
      </c>
      <c r="DN34" s="347">
        <v>0</v>
      </c>
      <c r="DO34" s="347">
        <v>0</v>
      </c>
      <c r="DP34" s="347">
        <v>0</v>
      </c>
      <c r="DQ34" s="350">
        <v>17020</v>
      </c>
      <c r="DR34" s="351">
        <v>17020</v>
      </c>
      <c r="DS34" s="346">
        <v>0</v>
      </c>
      <c r="DT34" s="347">
        <v>0</v>
      </c>
      <c r="DU34" s="348">
        <v>0</v>
      </c>
      <c r="DV34" s="352"/>
      <c r="DW34" s="347">
        <v>0</v>
      </c>
      <c r="DX34" s="347">
        <v>0</v>
      </c>
      <c r="DY34" s="347">
        <v>0</v>
      </c>
      <c r="DZ34" s="347">
        <v>0</v>
      </c>
      <c r="EA34" s="347">
        <v>0</v>
      </c>
      <c r="EB34" s="350">
        <v>0</v>
      </c>
      <c r="EC34" s="351">
        <v>0</v>
      </c>
      <c r="ED34" s="346">
        <v>0</v>
      </c>
      <c r="EE34" s="347">
        <v>0</v>
      </c>
      <c r="EF34" s="348">
        <v>0</v>
      </c>
      <c r="EG34" s="352"/>
      <c r="EH34" s="347">
        <v>0</v>
      </c>
      <c r="EI34" s="347">
        <v>35650</v>
      </c>
      <c r="EJ34" s="347">
        <v>71300</v>
      </c>
      <c r="EK34" s="347">
        <v>187450</v>
      </c>
      <c r="EL34" s="347">
        <v>35650</v>
      </c>
      <c r="EM34" s="350">
        <v>330050</v>
      </c>
      <c r="EN34" s="351">
        <v>330050</v>
      </c>
      <c r="EO34" s="346">
        <v>0</v>
      </c>
      <c r="EP34" s="347">
        <v>0</v>
      </c>
      <c r="EQ34" s="348">
        <v>0</v>
      </c>
      <c r="ER34" s="349">
        <v>0</v>
      </c>
      <c r="ES34" s="347">
        <v>0</v>
      </c>
      <c r="ET34" s="347">
        <v>16920</v>
      </c>
      <c r="EU34" s="347">
        <v>52180</v>
      </c>
      <c r="EV34" s="347">
        <v>8460</v>
      </c>
      <c r="EW34" s="347">
        <v>45460</v>
      </c>
      <c r="EX34" s="350">
        <v>123020</v>
      </c>
      <c r="EY34" s="351">
        <v>123020</v>
      </c>
      <c r="EZ34" s="346">
        <v>0</v>
      </c>
      <c r="FA34" s="347">
        <v>0</v>
      </c>
      <c r="FB34" s="348">
        <v>0</v>
      </c>
      <c r="FC34" s="349">
        <v>0</v>
      </c>
      <c r="FD34" s="347">
        <v>0</v>
      </c>
      <c r="FE34" s="347">
        <v>0</v>
      </c>
      <c r="FF34" s="347">
        <v>0</v>
      </c>
      <c r="FG34" s="347">
        <v>0</v>
      </c>
      <c r="FH34" s="347">
        <v>3450</v>
      </c>
      <c r="FI34" s="350">
        <v>3450</v>
      </c>
      <c r="FJ34" s="351">
        <v>3450</v>
      </c>
      <c r="FK34" s="346">
        <v>0</v>
      </c>
      <c r="FL34" s="347">
        <v>0</v>
      </c>
      <c r="FM34" s="348">
        <v>0</v>
      </c>
      <c r="FN34" s="349">
        <v>0</v>
      </c>
      <c r="FO34" s="347">
        <v>0</v>
      </c>
      <c r="FP34" s="347">
        <v>0</v>
      </c>
      <c r="FQ34" s="347">
        <v>0</v>
      </c>
      <c r="FR34" s="347">
        <v>0</v>
      </c>
      <c r="FS34" s="347">
        <v>0</v>
      </c>
      <c r="FT34" s="350">
        <v>0</v>
      </c>
      <c r="FU34" s="351">
        <v>0</v>
      </c>
      <c r="FV34" s="346">
        <v>0</v>
      </c>
      <c r="FW34" s="347">
        <v>0</v>
      </c>
      <c r="FX34" s="348">
        <v>0</v>
      </c>
      <c r="FY34" s="349">
        <v>0</v>
      </c>
      <c r="FZ34" s="347">
        <v>73990</v>
      </c>
      <c r="GA34" s="347">
        <v>355490</v>
      </c>
      <c r="GB34" s="347">
        <v>616940</v>
      </c>
      <c r="GC34" s="347">
        <v>1481640</v>
      </c>
      <c r="GD34" s="347">
        <v>715830</v>
      </c>
      <c r="GE34" s="350">
        <v>3243890</v>
      </c>
      <c r="GF34" s="351">
        <v>3243890</v>
      </c>
    </row>
    <row r="35" spans="1:188" ht="16.5" customHeight="1">
      <c r="A35" s="344" t="s">
        <v>33</v>
      </c>
      <c r="B35" s="346">
        <v>0</v>
      </c>
      <c r="C35" s="347">
        <v>0</v>
      </c>
      <c r="D35" s="348">
        <v>0</v>
      </c>
      <c r="E35" s="349">
        <v>0</v>
      </c>
      <c r="F35" s="347">
        <v>47570</v>
      </c>
      <c r="G35" s="347">
        <v>208440</v>
      </c>
      <c r="H35" s="347">
        <v>359924</v>
      </c>
      <c r="I35" s="347">
        <v>398430</v>
      </c>
      <c r="J35" s="347">
        <v>351500</v>
      </c>
      <c r="K35" s="350">
        <v>1365864</v>
      </c>
      <c r="L35" s="351">
        <v>1365864</v>
      </c>
      <c r="M35" s="346">
        <v>0</v>
      </c>
      <c r="N35" s="347">
        <v>0</v>
      </c>
      <c r="O35" s="348">
        <v>0</v>
      </c>
      <c r="P35" s="352"/>
      <c r="Q35" s="347">
        <v>0</v>
      </c>
      <c r="R35" s="347">
        <v>61380</v>
      </c>
      <c r="S35" s="347">
        <v>145390</v>
      </c>
      <c r="T35" s="347">
        <v>114700</v>
      </c>
      <c r="U35" s="347">
        <v>189190</v>
      </c>
      <c r="V35" s="350">
        <v>510660</v>
      </c>
      <c r="W35" s="351">
        <v>510660</v>
      </c>
      <c r="X35" s="346">
        <v>0</v>
      </c>
      <c r="Y35" s="347">
        <v>0</v>
      </c>
      <c r="Z35" s="348">
        <v>0</v>
      </c>
      <c r="AA35" s="352"/>
      <c r="AB35" s="347">
        <v>0</v>
      </c>
      <c r="AC35" s="347">
        <v>113530</v>
      </c>
      <c r="AD35" s="347">
        <v>93834</v>
      </c>
      <c r="AE35" s="347">
        <v>147190</v>
      </c>
      <c r="AF35" s="347">
        <v>84010</v>
      </c>
      <c r="AG35" s="350">
        <v>438564</v>
      </c>
      <c r="AH35" s="351">
        <v>438564</v>
      </c>
      <c r="AI35" s="346">
        <v>0</v>
      </c>
      <c r="AJ35" s="347">
        <v>0</v>
      </c>
      <c r="AK35" s="348">
        <v>0</v>
      </c>
      <c r="AL35" s="352"/>
      <c r="AM35" s="347">
        <v>0</v>
      </c>
      <c r="AN35" s="347">
        <v>0</v>
      </c>
      <c r="AO35" s="347">
        <v>0</v>
      </c>
      <c r="AP35" s="347">
        <v>0</v>
      </c>
      <c r="AQ35" s="347">
        <v>0</v>
      </c>
      <c r="AR35" s="350">
        <v>0</v>
      </c>
      <c r="AS35" s="351">
        <v>0</v>
      </c>
      <c r="AT35" s="346">
        <v>0</v>
      </c>
      <c r="AU35" s="347">
        <v>0</v>
      </c>
      <c r="AV35" s="348">
        <v>0</v>
      </c>
      <c r="AW35" s="352"/>
      <c r="AX35" s="347">
        <v>30690</v>
      </c>
      <c r="AY35" s="347">
        <v>30690</v>
      </c>
      <c r="AZ35" s="347">
        <v>92920</v>
      </c>
      <c r="BA35" s="347">
        <v>114700</v>
      </c>
      <c r="BB35" s="347">
        <v>61380</v>
      </c>
      <c r="BC35" s="350">
        <v>330380</v>
      </c>
      <c r="BD35" s="351">
        <v>330380</v>
      </c>
      <c r="BE35" s="346">
        <v>0</v>
      </c>
      <c r="BF35" s="347">
        <v>0</v>
      </c>
      <c r="BG35" s="348">
        <v>0</v>
      </c>
      <c r="BH35" s="349">
        <v>0</v>
      </c>
      <c r="BI35" s="347">
        <v>16880</v>
      </c>
      <c r="BJ35" s="347">
        <v>2840</v>
      </c>
      <c r="BK35" s="347">
        <v>27780</v>
      </c>
      <c r="BL35" s="347">
        <v>21840</v>
      </c>
      <c r="BM35" s="347">
        <v>16920</v>
      </c>
      <c r="BN35" s="350">
        <v>86260</v>
      </c>
      <c r="BO35" s="351">
        <v>86260</v>
      </c>
      <c r="BP35" s="346">
        <v>0</v>
      </c>
      <c r="BQ35" s="347">
        <v>0</v>
      </c>
      <c r="BR35" s="348">
        <v>0</v>
      </c>
      <c r="BS35" s="349">
        <v>0</v>
      </c>
      <c r="BT35" s="347">
        <v>0</v>
      </c>
      <c r="BU35" s="347">
        <v>0</v>
      </c>
      <c r="BV35" s="347">
        <v>0</v>
      </c>
      <c r="BW35" s="347">
        <v>0</v>
      </c>
      <c r="BX35" s="347">
        <v>0</v>
      </c>
      <c r="BY35" s="350">
        <v>0</v>
      </c>
      <c r="BZ35" s="351">
        <v>0</v>
      </c>
      <c r="CA35" s="346">
        <v>0</v>
      </c>
      <c r="CB35" s="347">
        <v>0</v>
      </c>
      <c r="CC35" s="348">
        <v>0</v>
      </c>
      <c r="CD35" s="349">
        <v>0</v>
      </c>
      <c r="CE35" s="347">
        <v>0</v>
      </c>
      <c r="CF35" s="347">
        <v>0</v>
      </c>
      <c r="CG35" s="347">
        <v>0</v>
      </c>
      <c r="CH35" s="347">
        <v>0</v>
      </c>
      <c r="CI35" s="347">
        <v>0</v>
      </c>
      <c r="CJ35" s="350">
        <v>0</v>
      </c>
      <c r="CK35" s="351">
        <v>0</v>
      </c>
      <c r="CL35" s="346">
        <v>0</v>
      </c>
      <c r="CM35" s="347">
        <v>0</v>
      </c>
      <c r="CN35" s="348">
        <v>0</v>
      </c>
      <c r="CO35" s="349">
        <v>0</v>
      </c>
      <c r="CP35" s="347">
        <v>43730</v>
      </c>
      <c r="CQ35" s="347">
        <v>85970</v>
      </c>
      <c r="CR35" s="347">
        <v>243790</v>
      </c>
      <c r="CS35" s="347">
        <v>188000</v>
      </c>
      <c r="CT35" s="347">
        <v>177730</v>
      </c>
      <c r="CU35" s="350">
        <v>739220</v>
      </c>
      <c r="CV35" s="353">
        <v>739220</v>
      </c>
      <c r="CW35" s="346">
        <v>0</v>
      </c>
      <c r="CX35" s="347">
        <v>0</v>
      </c>
      <c r="CY35" s="348">
        <v>0</v>
      </c>
      <c r="CZ35" s="352"/>
      <c r="DA35" s="347">
        <v>0</v>
      </c>
      <c r="DB35" s="347">
        <v>50220</v>
      </c>
      <c r="DC35" s="347">
        <v>120900</v>
      </c>
      <c r="DD35" s="347">
        <v>58280</v>
      </c>
      <c r="DE35" s="347">
        <v>122130</v>
      </c>
      <c r="DF35" s="350">
        <v>351530</v>
      </c>
      <c r="DG35" s="351">
        <v>351530</v>
      </c>
      <c r="DH35" s="346">
        <v>0</v>
      </c>
      <c r="DI35" s="347">
        <v>0</v>
      </c>
      <c r="DJ35" s="348">
        <v>0</v>
      </c>
      <c r="DK35" s="352"/>
      <c r="DL35" s="347">
        <v>0</v>
      </c>
      <c r="DM35" s="347">
        <v>11470</v>
      </c>
      <c r="DN35" s="347">
        <v>26450</v>
      </c>
      <c r="DO35" s="347">
        <v>21700</v>
      </c>
      <c r="DP35" s="347">
        <v>0</v>
      </c>
      <c r="DQ35" s="350">
        <v>59620</v>
      </c>
      <c r="DR35" s="351">
        <v>59620</v>
      </c>
      <c r="DS35" s="346">
        <v>0</v>
      </c>
      <c r="DT35" s="347">
        <v>0</v>
      </c>
      <c r="DU35" s="348">
        <v>0</v>
      </c>
      <c r="DV35" s="352"/>
      <c r="DW35" s="347">
        <v>0</v>
      </c>
      <c r="DX35" s="347">
        <v>0</v>
      </c>
      <c r="DY35" s="347">
        <v>0</v>
      </c>
      <c r="DZ35" s="347">
        <v>0</v>
      </c>
      <c r="EA35" s="347">
        <v>0</v>
      </c>
      <c r="EB35" s="350">
        <v>0</v>
      </c>
      <c r="EC35" s="351">
        <v>0</v>
      </c>
      <c r="ED35" s="346">
        <v>0</v>
      </c>
      <c r="EE35" s="347">
        <v>0</v>
      </c>
      <c r="EF35" s="348">
        <v>0</v>
      </c>
      <c r="EG35" s="352"/>
      <c r="EH35" s="347">
        <v>22630</v>
      </c>
      <c r="EI35" s="347">
        <v>22630</v>
      </c>
      <c r="EJ35" s="347">
        <v>75080</v>
      </c>
      <c r="EK35" s="347">
        <v>78120</v>
      </c>
      <c r="EL35" s="347">
        <v>45260</v>
      </c>
      <c r="EM35" s="350">
        <v>243720</v>
      </c>
      <c r="EN35" s="351">
        <v>243720</v>
      </c>
      <c r="EO35" s="346">
        <v>0</v>
      </c>
      <c r="EP35" s="347">
        <v>0</v>
      </c>
      <c r="EQ35" s="348">
        <v>0</v>
      </c>
      <c r="ER35" s="349">
        <v>0</v>
      </c>
      <c r="ES35" s="347">
        <v>21100</v>
      </c>
      <c r="ET35" s="347">
        <v>1650</v>
      </c>
      <c r="EU35" s="347">
        <v>21360</v>
      </c>
      <c r="EV35" s="347">
        <v>29900</v>
      </c>
      <c r="EW35" s="347">
        <v>10340</v>
      </c>
      <c r="EX35" s="350">
        <v>84350</v>
      </c>
      <c r="EY35" s="351">
        <v>84350</v>
      </c>
      <c r="EZ35" s="346">
        <v>0</v>
      </c>
      <c r="FA35" s="347">
        <v>0</v>
      </c>
      <c r="FB35" s="348">
        <v>0</v>
      </c>
      <c r="FC35" s="349">
        <v>0</v>
      </c>
      <c r="FD35" s="347">
        <v>0</v>
      </c>
      <c r="FE35" s="347">
        <v>0</v>
      </c>
      <c r="FF35" s="347">
        <v>0</v>
      </c>
      <c r="FG35" s="347">
        <v>0</v>
      </c>
      <c r="FH35" s="347">
        <v>0</v>
      </c>
      <c r="FI35" s="350">
        <v>0</v>
      </c>
      <c r="FJ35" s="351">
        <v>0</v>
      </c>
      <c r="FK35" s="346">
        <v>0</v>
      </c>
      <c r="FL35" s="347">
        <v>0</v>
      </c>
      <c r="FM35" s="348">
        <v>0</v>
      </c>
      <c r="FN35" s="349">
        <v>0</v>
      </c>
      <c r="FO35" s="347">
        <v>0</v>
      </c>
      <c r="FP35" s="347">
        <v>0</v>
      </c>
      <c r="FQ35" s="347">
        <v>0</v>
      </c>
      <c r="FR35" s="347">
        <v>0</v>
      </c>
      <c r="FS35" s="347">
        <v>0</v>
      </c>
      <c r="FT35" s="350">
        <v>0</v>
      </c>
      <c r="FU35" s="351">
        <v>0</v>
      </c>
      <c r="FV35" s="346">
        <v>0</v>
      </c>
      <c r="FW35" s="347">
        <v>0</v>
      </c>
      <c r="FX35" s="348">
        <v>0</v>
      </c>
      <c r="FY35" s="349">
        <v>0</v>
      </c>
      <c r="FZ35" s="347">
        <v>91300</v>
      </c>
      <c r="GA35" s="347">
        <v>294410</v>
      </c>
      <c r="GB35" s="347">
        <v>603714</v>
      </c>
      <c r="GC35" s="347">
        <v>586430</v>
      </c>
      <c r="GD35" s="347">
        <v>529230</v>
      </c>
      <c r="GE35" s="350">
        <v>2105084</v>
      </c>
      <c r="GF35" s="351">
        <v>2105084</v>
      </c>
    </row>
    <row r="36" spans="1:188" ht="16.5" customHeight="1">
      <c r="A36" s="344" t="s">
        <v>34</v>
      </c>
      <c r="B36" s="346">
        <v>2120</v>
      </c>
      <c r="C36" s="347">
        <v>0</v>
      </c>
      <c r="D36" s="348">
        <v>2120</v>
      </c>
      <c r="E36" s="349">
        <v>0</v>
      </c>
      <c r="F36" s="347">
        <v>181290</v>
      </c>
      <c r="G36" s="347">
        <v>685980</v>
      </c>
      <c r="H36" s="347">
        <v>977200</v>
      </c>
      <c r="I36" s="347">
        <v>971640</v>
      </c>
      <c r="J36" s="347">
        <v>650910</v>
      </c>
      <c r="K36" s="350">
        <v>3467020</v>
      </c>
      <c r="L36" s="351">
        <v>3469140</v>
      </c>
      <c r="M36" s="346">
        <v>0</v>
      </c>
      <c r="N36" s="347">
        <v>0</v>
      </c>
      <c r="O36" s="348">
        <v>0</v>
      </c>
      <c r="P36" s="352"/>
      <c r="Q36" s="347">
        <v>30690</v>
      </c>
      <c r="R36" s="347">
        <v>358050</v>
      </c>
      <c r="S36" s="347">
        <v>688710</v>
      </c>
      <c r="T36" s="347">
        <v>794260</v>
      </c>
      <c r="U36" s="347">
        <v>547400</v>
      </c>
      <c r="V36" s="350">
        <v>2419110</v>
      </c>
      <c r="W36" s="351">
        <v>2419110</v>
      </c>
      <c r="X36" s="346">
        <v>0</v>
      </c>
      <c r="Y36" s="347">
        <v>0</v>
      </c>
      <c r="Z36" s="348">
        <v>0</v>
      </c>
      <c r="AA36" s="352"/>
      <c r="AB36" s="347">
        <v>131130</v>
      </c>
      <c r="AC36" s="347">
        <v>293570</v>
      </c>
      <c r="AD36" s="347">
        <v>225700</v>
      </c>
      <c r="AE36" s="347">
        <v>177380</v>
      </c>
      <c r="AF36" s="347">
        <v>33480</v>
      </c>
      <c r="AG36" s="350">
        <v>861260</v>
      </c>
      <c r="AH36" s="351">
        <v>861260</v>
      </c>
      <c r="AI36" s="346">
        <v>0</v>
      </c>
      <c r="AJ36" s="347">
        <v>0</v>
      </c>
      <c r="AK36" s="348">
        <v>0</v>
      </c>
      <c r="AL36" s="352"/>
      <c r="AM36" s="347">
        <v>0</v>
      </c>
      <c r="AN36" s="347">
        <v>22630</v>
      </c>
      <c r="AO36" s="347">
        <v>33480</v>
      </c>
      <c r="AP36" s="347">
        <v>0</v>
      </c>
      <c r="AQ36" s="347">
        <v>38610</v>
      </c>
      <c r="AR36" s="350">
        <v>94720</v>
      </c>
      <c r="AS36" s="351">
        <v>94720</v>
      </c>
      <c r="AT36" s="346">
        <v>0</v>
      </c>
      <c r="AU36" s="347">
        <v>0</v>
      </c>
      <c r="AV36" s="348">
        <v>0</v>
      </c>
      <c r="AW36" s="352"/>
      <c r="AX36" s="347">
        <v>0</v>
      </c>
      <c r="AY36" s="347">
        <v>0</v>
      </c>
      <c r="AZ36" s="347">
        <v>0</v>
      </c>
      <c r="BA36" s="347">
        <v>0</v>
      </c>
      <c r="BB36" s="347">
        <v>0</v>
      </c>
      <c r="BC36" s="350">
        <v>0</v>
      </c>
      <c r="BD36" s="351">
        <v>0</v>
      </c>
      <c r="BE36" s="346">
        <v>2120</v>
      </c>
      <c r="BF36" s="347">
        <v>0</v>
      </c>
      <c r="BG36" s="348">
        <v>2120</v>
      </c>
      <c r="BH36" s="349">
        <v>0</v>
      </c>
      <c r="BI36" s="347">
        <v>4590</v>
      </c>
      <c r="BJ36" s="347">
        <v>11730</v>
      </c>
      <c r="BK36" s="347">
        <v>29310</v>
      </c>
      <c r="BL36" s="347">
        <v>0</v>
      </c>
      <c r="BM36" s="347">
        <v>18550</v>
      </c>
      <c r="BN36" s="350">
        <v>64180</v>
      </c>
      <c r="BO36" s="351">
        <v>66300</v>
      </c>
      <c r="BP36" s="346">
        <v>0</v>
      </c>
      <c r="BQ36" s="347">
        <v>0</v>
      </c>
      <c r="BR36" s="348">
        <v>0</v>
      </c>
      <c r="BS36" s="349">
        <v>0</v>
      </c>
      <c r="BT36" s="347">
        <v>14880</v>
      </c>
      <c r="BU36" s="347">
        <v>0</v>
      </c>
      <c r="BV36" s="347">
        <v>0</v>
      </c>
      <c r="BW36" s="347">
        <v>0</v>
      </c>
      <c r="BX36" s="347">
        <v>12870</v>
      </c>
      <c r="BY36" s="350">
        <v>27750</v>
      </c>
      <c r="BZ36" s="351">
        <v>27750</v>
      </c>
      <c r="CA36" s="346">
        <v>0</v>
      </c>
      <c r="CB36" s="347">
        <v>0</v>
      </c>
      <c r="CC36" s="348">
        <v>0</v>
      </c>
      <c r="CD36" s="349">
        <v>0</v>
      </c>
      <c r="CE36" s="347">
        <v>0</v>
      </c>
      <c r="CF36" s="347">
        <v>0</v>
      </c>
      <c r="CG36" s="347">
        <v>0</v>
      </c>
      <c r="CH36" s="347">
        <v>0</v>
      </c>
      <c r="CI36" s="347">
        <v>0</v>
      </c>
      <c r="CJ36" s="350">
        <v>0</v>
      </c>
      <c r="CK36" s="351">
        <v>0</v>
      </c>
      <c r="CL36" s="346">
        <v>2920</v>
      </c>
      <c r="CM36" s="347">
        <v>0</v>
      </c>
      <c r="CN36" s="348">
        <v>2920</v>
      </c>
      <c r="CO36" s="349">
        <v>0</v>
      </c>
      <c r="CP36" s="347">
        <v>54730</v>
      </c>
      <c r="CQ36" s="347">
        <v>326470</v>
      </c>
      <c r="CR36" s="347">
        <v>600100</v>
      </c>
      <c r="CS36" s="347">
        <v>680180</v>
      </c>
      <c r="CT36" s="347">
        <v>463910</v>
      </c>
      <c r="CU36" s="350">
        <v>2125390</v>
      </c>
      <c r="CV36" s="353">
        <v>2128310</v>
      </c>
      <c r="CW36" s="346">
        <v>0</v>
      </c>
      <c r="CX36" s="347">
        <v>0</v>
      </c>
      <c r="CY36" s="348">
        <v>0</v>
      </c>
      <c r="CZ36" s="352"/>
      <c r="DA36" s="347">
        <v>14570</v>
      </c>
      <c r="DB36" s="347">
        <v>270010</v>
      </c>
      <c r="DC36" s="347">
        <v>509330</v>
      </c>
      <c r="DD36" s="347">
        <v>646140</v>
      </c>
      <c r="DE36" s="347">
        <v>440990</v>
      </c>
      <c r="DF36" s="350">
        <v>1881040</v>
      </c>
      <c r="DG36" s="351">
        <v>1881040</v>
      </c>
      <c r="DH36" s="346">
        <v>0</v>
      </c>
      <c r="DI36" s="347">
        <v>0</v>
      </c>
      <c r="DJ36" s="348">
        <v>0</v>
      </c>
      <c r="DK36" s="352"/>
      <c r="DL36" s="347">
        <v>34410</v>
      </c>
      <c r="DM36" s="347">
        <v>47120</v>
      </c>
      <c r="DN36" s="347">
        <v>41350</v>
      </c>
      <c r="DO36" s="347">
        <v>11470</v>
      </c>
      <c r="DP36" s="347">
        <v>11470</v>
      </c>
      <c r="DQ36" s="350">
        <v>145820</v>
      </c>
      <c r="DR36" s="351">
        <v>145820</v>
      </c>
      <c r="DS36" s="346">
        <v>0</v>
      </c>
      <c r="DT36" s="347">
        <v>0</v>
      </c>
      <c r="DU36" s="348">
        <v>0</v>
      </c>
      <c r="DV36" s="352"/>
      <c r="DW36" s="347">
        <v>0</v>
      </c>
      <c r="DX36" s="347">
        <v>0</v>
      </c>
      <c r="DY36" s="347">
        <v>11470</v>
      </c>
      <c r="DZ36" s="347">
        <v>22570</v>
      </c>
      <c r="EA36" s="347">
        <v>0</v>
      </c>
      <c r="EB36" s="350">
        <v>34040</v>
      </c>
      <c r="EC36" s="351">
        <v>34040</v>
      </c>
      <c r="ED36" s="346">
        <v>0</v>
      </c>
      <c r="EE36" s="347">
        <v>0</v>
      </c>
      <c r="EF36" s="348">
        <v>0</v>
      </c>
      <c r="EG36" s="352"/>
      <c r="EH36" s="347">
        <v>0</v>
      </c>
      <c r="EI36" s="347">
        <v>0</v>
      </c>
      <c r="EJ36" s="347">
        <v>0</v>
      </c>
      <c r="EK36" s="347">
        <v>0</v>
      </c>
      <c r="EL36" s="347">
        <v>0</v>
      </c>
      <c r="EM36" s="350">
        <v>0</v>
      </c>
      <c r="EN36" s="351">
        <v>0</v>
      </c>
      <c r="EO36" s="346">
        <v>2920</v>
      </c>
      <c r="EP36" s="347">
        <v>0</v>
      </c>
      <c r="EQ36" s="348">
        <v>2920</v>
      </c>
      <c r="ER36" s="349">
        <v>0</v>
      </c>
      <c r="ES36" s="347">
        <v>5750</v>
      </c>
      <c r="ET36" s="347">
        <v>9340</v>
      </c>
      <c r="EU36" s="347">
        <v>37950</v>
      </c>
      <c r="EV36" s="347">
        <v>0</v>
      </c>
      <c r="EW36" s="347">
        <v>11450</v>
      </c>
      <c r="EX36" s="350">
        <v>64490</v>
      </c>
      <c r="EY36" s="351">
        <v>67410</v>
      </c>
      <c r="EZ36" s="346">
        <v>0</v>
      </c>
      <c r="FA36" s="347">
        <v>0</v>
      </c>
      <c r="FB36" s="348">
        <v>0</v>
      </c>
      <c r="FC36" s="349">
        <v>0</v>
      </c>
      <c r="FD36" s="347">
        <v>0</v>
      </c>
      <c r="FE36" s="347">
        <v>0</v>
      </c>
      <c r="FF36" s="347">
        <v>0</v>
      </c>
      <c r="FG36" s="347">
        <v>0</v>
      </c>
      <c r="FH36" s="347">
        <v>0</v>
      </c>
      <c r="FI36" s="350">
        <v>0</v>
      </c>
      <c r="FJ36" s="351">
        <v>0</v>
      </c>
      <c r="FK36" s="346">
        <v>0</v>
      </c>
      <c r="FL36" s="347">
        <v>0</v>
      </c>
      <c r="FM36" s="348">
        <v>0</v>
      </c>
      <c r="FN36" s="349">
        <v>0</v>
      </c>
      <c r="FO36" s="347">
        <v>0</v>
      </c>
      <c r="FP36" s="347">
        <v>0</v>
      </c>
      <c r="FQ36" s="347">
        <v>0</v>
      </c>
      <c r="FR36" s="347">
        <v>0</v>
      </c>
      <c r="FS36" s="347">
        <v>0</v>
      </c>
      <c r="FT36" s="350">
        <v>0</v>
      </c>
      <c r="FU36" s="351">
        <v>0</v>
      </c>
      <c r="FV36" s="346">
        <v>5040</v>
      </c>
      <c r="FW36" s="347">
        <v>0</v>
      </c>
      <c r="FX36" s="348">
        <v>5040</v>
      </c>
      <c r="FY36" s="349">
        <v>0</v>
      </c>
      <c r="FZ36" s="347">
        <v>236020</v>
      </c>
      <c r="GA36" s="347">
        <v>1012450</v>
      </c>
      <c r="GB36" s="347">
        <v>1577300</v>
      </c>
      <c r="GC36" s="347">
        <v>1651820</v>
      </c>
      <c r="GD36" s="347">
        <v>1114820</v>
      </c>
      <c r="GE36" s="350">
        <v>5592410</v>
      </c>
      <c r="GF36" s="351">
        <v>5597450</v>
      </c>
    </row>
    <row r="37" spans="1:188" ht="16.5" customHeight="1">
      <c r="A37" s="344" t="s">
        <v>35</v>
      </c>
      <c r="B37" s="346">
        <v>0</v>
      </c>
      <c r="C37" s="347">
        <v>0</v>
      </c>
      <c r="D37" s="348">
        <v>0</v>
      </c>
      <c r="E37" s="349">
        <v>0</v>
      </c>
      <c r="F37" s="347">
        <v>209888</v>
      </c>
      <c r="G37" s="347">
        <v>262772</v>
      </c>
      <c r="H37" s="347">
        <v>354804</v>
      </c>
      <c r="I37" s="347">
        <v>446570</v>
      </c>
      <c r="J37" s="347">
        <v>209330</v>
      </c>
      <c r="K37" s="350">
        <v>1483364</v>
      </c>
      <c r="L37" s="351">
        <v>1483364</v>
      </c>
      <c r="M37" s="346">
        <v>0</v>
      </c>
      <c r="N37" s="347">
        <v>0</v>
      </c>
      <c r="O37" s="348">
        <v>0</v>
      </c>
      <c r="P37" s="352"/>
      <c r="Q37" s="347">
        <v>0</v>
      </c>
      <c r="R37" s="347">
        <v>53320</v>
      </c>
      <c r="S37" s="347">
        <v>190650</v>
      </c>
      <c r="T37" s="347">
        <v>341090</v>
      </c>
      <c r="U37" s="347">
        <v>178870</v>
      </c>
      <c r="V37" s="350">
        <v>763930</v>
      </c>
      <c r="W37" s="351">
        <v>763930</v>
      </c>
      <c r="X37" s="346">
        <v>0</v>
      </c>
      <c r="Y37" s="347">
        <v>0</v>
      </c>
      <c r="Z37" s="348">
        <v>0</v>
      </c>
      <c r="AA37" s="352"/>
      <c r="AB37" s="347">
        <v>190930</v>
      </c>
      <c r="AC37" s="347">
        <v>173880</v>
      </c>
      <c r="AD37" s="347">
        <v>145390</v>
      </c>
      <c r="AE37" s="347">
        <v>91620</v>
      </c>
      <c r="AF37" s="347">
        <v>22630</v>
      </c>
      <c r="AG37" s="350">
        <v>624450</v>
      </c>
      <c r="AH37" s="351">
        <v>624450</v>
      </c>
      <c r="AI37" s="346">
        <v>0</v>
      </c>
      <c r="AJ37" s="347">
        <v>0</v>
      </c>
      <c r="AK37" s="348">
        <v>0</v>
      </c>
      <c r="AL37" s="352"/>
      <c r="AM37" s="347">
        <v>0</v>
      </c>
      <c r="AN37" s="347">
        <v>0</v>
      </c>
      <c r="AO37" s="347">
        <v>0</v>
      </c>
      <c r="AP37" s="347">
        <v>0</v>
      </c>
      <c r="AQ37" s="347">
        <v>0</v>
      </c>
      <c r="AR37" s="350">
        <v>0</v>
      </c>
      <c r="AS37" s="351">
        <v>0</v>
      </c>
      <c r="AT37" s="346">
        <v>0</v>
      </c>
      <c r="AU37" s="347">
        <v>0</v>
      </c>
      <c r="AV37" s="348">
        <v>0</v>
      </c>
      <c r="AW37" s="352"/>
      <c r="AX37" s="347">
        <v>0</v>
      </c>
      <c r="AY37" s="347">
        <v>0</v>
      </c>
      <c r="AZ37" s="347">
        <v>0</v>
      </c>
      <c r="BA37" s="347">
        <v>0</v>
      </c>
      <c r="BB37" s="347">
        <v>0</v>
      </c>
      <c r="BC37" s="350">
        <v>0</v>
      </c>
      <c r="BD37" s="351">
        <v>0</v>
      </c>
      <c r="BE37" s="346">
        <v>0</v>
      </c>
      <c r="BF37" s="347">
        <v>0</v>
      </c>
      <c r="BG37" s="348">
        <v>0</v>
      </c>
      <c r="BH37" s="349">
        <v>0</v>
      </c>
      <c r="BI37" s="347">
        <v>7808</v>
      </c>
      <c r="BJ37" s="347">
        <v>31612</v>
      </c>
      <c r="BK37" s="347">
        <v>18764</v>
      </c>
      <c r="BL37" s="347">
        <v>13860</v>
      </c>
      <c r="BM37" s="347">
        <v>7830</v>
      </c>
      <c r="BN37" s="350">
        <v>79874</v>
      </c>
      <c r="BO37" s="351">
        <v>79874</v>
      </c>
      <c r="BP37" s="346">
        <v>0</v>
      </c>
      <c r="BQ37" s="347">
        <v>0</v>
      </c>
      <c r="BR37" s="348">
        <v>0</v>
      </c>
      <c r="BS37" s="349">
        <v>0</v>
      </c>
      <c r="BT37" s="347">
        <v>11150</v>
      </c>
      <c r="BU37" s="347">
        <v>3960</v>
      </c>
      <c r="BV37" s="347">
        <v>0</v>
      </c>
      <c r="BW37" s="347">
        <v>0</v>
      </c>
      <c r="BX37" s="347">
        <v>0</v>
      </c>
      <c r="BY37" s="350">
        <v>15110</v>
      </c>
      <c r="BZ37" s="351">
        <v>15110</v>
      </c>
      <c r="CA37" s="346">
        <v>0</v>
      </c>
      <c r="CB37" s="347">
        <v>0</v>
      </c>
      <c r="CC37" s="348">
        <v>0</v>
      </c>
      <c r="CD37" s="349">
        <v>0</v>
      </c>
      <c r="CE37" s="347">
        <v>0</v>
      </c>
      <c r="CF37" s="347">
        <v>0</v>
      </c>
      <c r="CG37" s="347">
        <v>0</v>
      </c>
      <c r="CH37" s="347">
        <v>0</v>
      </c>
      <c r="CI37" s="347">
        <v>0</v>
      </c>
      <c r="CJ37" s="350">
        <v>0</v>
      </c>
      <c r="CK37" s="351">
        <v>0</v>
      </c>
      <c r="CL37" s="346">
        <v>0</v>
      </c>
      <c r="CM37" s="347">
        <v>0</v>
      </c>
      <c r="CN37" s="348">
        <v>0</v>
      </c>
      <c r="CO37" s="349">
        <v>0</v>
      </c>
      <c r="CP37" s="347">
        <v>57470</v>
      </c>
      <c r="CQ37" s="347">
        <v>84580</v>
      </c>
      <c r="CR37" s="347">
        <v>162450</v>
      </c>
      <c r="CS37" s="347">
        <v>271690</v>
      </c>
      <c r="CT37" s="347">
        <v>169550</v>
      </c>
      <c r="CU37" s="350">
        <v>745740</v>
      </c>
      <c r="CV37" s="353">
        <v>745740</v>
      </c>
      <c r="CW37" s="346">
        <v>0</v>
      </c>
      <c r="CX37" s="347">
        <v>0</v>
      </c>
      <c r="CY37" s="348">
        <v>0</v>
      </c>
      <c r="CZ37" s="352"/>
      <c r="DA37" s="347">
        <v>0</v>
      </c>
      <c r="DB37" s="347">
        <v>35030</v>
      </c>
      <c r="DC37" s="347">
        <v>134850</v>
      </c>
      <c r="DD37" s="347">
        <v>254750</v>
      </c>
      <c r="DE37" s="347">
        <v>162130</v>
      </c>
      <c r="DF37" s="350">
        <v>586760</v>
      </c>
      <c r="DG37" s="351">
        <v>586760</v>
      </c>
      <c r="DH37" s="346">
        <v>0</v>
      </c>
      <c r="DI37" s="347">
        <v>0</v>
      </c>
      <c r="DJ37" s="348">
        <v>0</v>
      </c>
      <c r="DK37" s="352"/>
      <c r="DL37" s="347">
        <v>47120</v>
      </c>
      <c r="DM37" s="347">
        <v>22940</v>
      </c>
      <c r="DN37" s="347">
        <v>0</v>
      </c>
      <c r="DO37" s="347">
        <v>10360</v>
      </c>
      <c r="DP37" s="347">
        <v>0</v>
      </c>
      <c r="DQ37" s="350">
        <v>80420</v>
      </c>
      <c r="DR37" s="351">
        <v>80420</v>
      </c>
      <c r="DS37" s="346">
        <v>0</v>
      </c>
      <c r="DT37" s="347">
        <v>0</v>
      </c>
      <c r="DU37" s="348">
        <v>0</v>
      </c>
      <c r="DV37" s="352"/>
      <c r="DW37" s="347">
        <v>0</v>
      </c>
      <c r="DX37" s="347">
        <v>0</v>
      </c>
      <c r="DY37" s="347">
        <v>0</v>
      </c>
      <c r="DZ37" s="347">
        <v>0</v>
      </c>
      <c r="EA37" s="347">
        <v>0</v>
      </c>
      <c r="EB37" s="350">
        <v>0</v>
      </c>
      <c r="EC37" s="351">
        <v>0</v>
      </c>
      <c r="ED37" s="346">
        <v>0</v>
      </c>
      <c r="EE37" s="347">
        <v>0</v>
      </c>
      <c r="EF37" s="348">
        <v>0</v>
      </c>
      <c r="EG37" s="352"/>
      <c r="EH37" s="347">
        <v>0</v>
      </c>
      <c r="EI37" s="347">
        <v>0</v>
      </c>
      <c r="EJ37" s="347">
        <v>0</v>
      </c>
      <c r="EK37" s="347">
        <v>0</v>
      </c>
      <c r="EL37" s="347">
        <v>0</v>
      </c>
      <c r="EM37" s="350">
        <v>0</v>
      </c>
      <c r="EN37" s="351">
        <v>0</v>
      </c>
      <c r="EO37" s="346">
        <v>0</v>
      </c>
      <c r="EP37" s="347">
        <v>0</v>
      </c>
      <c r="EQ37" s="348">
        <v>0</v>
      </c>
      <c r="ER37" s="349">
        <v>0</v>
      </c>
      <c r="ES37" s="347">
        <v>10350</v>
      </c>
      <c r="ET37" s="347">
        <v>26610</v>
      </c>
      <c r="EU37" s="347">
        <v>27600</v>
      </c>
      <c r="EV37" s="347">
        <v>6580</v>
      </c>
      <c r="EW37" s="347">
        <v>7420</v>
      </c>
      <c r="EX37" s="350">
        <v>78560</v>
      </c>
      <c r="EY37" s="351">
        <v>78560</v>
      </c>
      <c r="EZ37" s="346">
        <v>0</v>
      </c>
      <c r="FA37" s="347">
        <v>0</v>
      </c>
      <c r="FB37" s="348">
        <v>0</v>
      </c>
      <c r="FC37" s="349">
        <v>0</v>
      </c>
      <c r="FD37" s="347">
        <v>0</v>
      </c>
      <c r="FE37" s="347">
        <v>0</v>
      </c>
      <c r="FF37" s="347">
        <v>0</v>
      </c>
      <c r="FG37" s="347">
        <v>0</v>
      </c>
      <c r="FH37" s="347">
        <v>0</v>
      </c>
      <c r="FI37" s="350">
        <v>0</v>
      </c>
      <c r="FJ37" s="351">
        <v>0</v>
      </c>
      <c r="FK37" s="346">
        <v>0</v>
      </c>
      <c r="FL37" s="347">
        <v>0</v>
      </c>
      <c r="FM37" s="348">
        <v>0</v>
      </c>
      <c r="FN37" s="349">
        <v>0</v>
      </c>
      <c r="FO37" s="347">
        <v>0</v>
      </c>
      <c r="FP37" s="347">
        <v>0</v>
      </c>
      <c r="FQ37" s="347">
        <v>0</v>
      </c>
      <c r="FR37" s="347">
        <v>0</v>
      </c>
      <c r="FS37" s="347">
        <v>0</v>
      </c>
      <c r="FT37" s="350">
        <v>0</v>
      </c>
      <c r="FU37" s="351">
        <v>0</v>
      </c>
      <c r="FV37" s="346">
        <v>0</v>
      </c>
      <c r="FW37" s="347">
        <v>0</v>
      </c>
      <c r="FX37" s="348">
        <v>0</v>
      </c>
      <c r="FY37" s="349">
        <v>0</v>
      </c>
      <c r="FZ37" s="347">
        <v>267358</v>
      </c>
      <c r="GA37" s="347">
        <v>347352</v>
      </c>
      <c r="GB37" s="347">
        <v>517254</v>
      </c>
      <c r="GC37" s="347">
        <v>718260</v>
      </c>
      <c r="GD37" s="347">
        <v>378880</v>
      </c>
      <c r="GE37" s="350">
        <v>2229104</v>
      </c>
      <c r="GF37" s="351">
        <v>2229104</v>
      </c>
    </row>
    <row r="38" spans="1:188" ht="16.5" customHeight="1">
      <c r="A38" s="344" t="s">
        <v>36</v>
      </c>
      <c r="B38" s="346">
        <v>2190</v>
      </c>
      <c r="C38" s="347">
        <v>6180</v>
      </c>
      <c r="D38" s="348">
        <v>8370</v>
      </c>
      <c r="E38" s="349">
        <v>0</v>
      </c>
      <c r="F38" s="347">
        <v>426859</v>
      </c>
      <c r="G38" s="347">
        <v>568264</v>
      </c>
      <c r="H38" s="347">
        <v>913256</v>
      </c>
      <c r="I38" s="347">
        <v>1048110</v>
      </c>
      <c r="J38" s="347">
        <v>503110</v>
      </c>
      <c r="K38" s="350">
        <v>3459599</v>
      </c>
      <c r="L38" s="351">
        <v>3467969</v>
      </c>
      <c r="M38" s="346">
        <v>0</v>
      </c>
      <c r="N38" s="347">
        <v>0</v>
      </c>
      <c r="O38" s="348">
        <v>0</v>
      </c>
      <c r="P38" s="352"/>
      <c r="Q38" s="347">
        <v>30690</v>
      </c>
      <c r="R38" s="347">
        <v>148180</v>
      </c>
      <c r="S38" s="347">
        <v>524710</v>
      </c>
      <c r="T38" s="347">
        <v>673650</v>
      </c>
      <c r="U38" s="347">
        <v>363540</v>
      </c>
      <c r="V38" s="350">
        <v>1740770</v>
      </c>
      <c r="W38" s="351">
        <v>1740770</v>
      </c>
      <c r="X38" s="346">
        <v>0</v>
      </c>
      <c r="Y38" s="347">
        <v>0</v>
      </c>
      <c r="Z38" s="348">
        <v>0</v>
      </c>
      <c r="AA38" s="352"/>
      <c r="AB38" s="347">
        <v>335820</v>
      </c>
      <c r="AC38" s="347">
        <v>361360</v>
      </c>
      <c r="AD38" s="347">
        <v>339500</v>
      </c>
      <c r="AE38" s="347">
        <v>204290</v>
      </c>
      <c r="AF38" s="347">
        <v>22630</v>
      </c>
      <c r="AG38" s="350">
        <v>1263600</v>
      </c>
      <c r="AH38" s="351">
        <v>1263600</v>
      </c>
      <c r="AI38" s="346">
        <v>0</v>
      </c>
      <c r="AJ38" s="347">
        <v>0</v>
      </c>
      <c r="AK38" s="348">
        <v>0</v>
      </c>
      <c r="AL38" s="352"/>
      <c r="AM38" s="347">
        <v>22630</v>
      </c>
      <c r="AN38" s="347">
        <v>6840</v>
      </c>
      <c r="AO38" s="347">
        <v>0</v>
      </c>
      <c r="AP38" s="347">
        <v>110720</v>
      </c>
      <c r="AQ38" s="347">
        <v>114700</v>
      </c>
      <c r="AR38" s="350">
        <v>254890</v>
      </c>
      <c r="AS38" s="351">
        <v>254890</v>
      </c>
      <c r="AT38" s="346">
        <v>0</v>
      </c>
      <c r="AU38" s="347">
        <v>0</v>
      </c>
      <c r="AV38" s="348">
        <v>0</v>
      </c>
      <c r="AW38" s="352"/>
      <c r="AX38" s="347">
        <v>0</v>
      </c>
      <c r="AY38" s="347">
        <v>0</v>
      </c>
      <c r="AZ38" s="347">
        <v>0</v>
      </c>
      <c r="BA38" s="347">
        <v>0</v>
      </c>
      <c r="BB38" s="347">
        <v>0</v>
      </c>
      <c r="BC38" s="350">
        <v>0</v>
      </c>
      <c r="BD38" s="351">
        <v>0</v>
      </c>
      <c r="BE38" s="346">
        <v>2190</v>
      </c>
      <c r="BF38" s="347">
        <v>6180</v>
      </c>
      <c r="BG38" s="348">
        <v>8370</v>
      </c>
      <c r="BH38" s="349">
        <v>0</v>
      </c>
      <c r="BI38" s="347">
        <v>33989</v>
      </c>
      <c r="BJ38" s="347">
        <v>51884</v>
      </c>
      <c r="BK38" s="347">
        <v>43906</v>
      </c>
      <c r="BL38" s="347">
        <v>55530</v>
      </c>
      <c r="BM38" s="347">
        <v>0</v>
      </c>
      <c r="BN38" s="350">
        <v>185309</v>
      </c>
      <c r="BO38" s="351">
        <v>193679</v>
      </c>
      <c r="BP38" s="346">
        <v>0</v>
      </c>
      <c r="BQ38" s="347">
        <v>0</v>
      </c>
      <c r="BR38" s="348">
        <v>0</v>
      </c>
      <c r="BS38" s="349">
        <v>0</v>
      </c>
      <c r="BT38" s="347">
        <v>3730</v>
      </c>
      <c r="BU38" s="347">
        <v>0</v>
      </c>
      <c r="BV38" s="347">
        <v>5140</v>
      </c>
      <c r="BW38" s="347">
        <v>3920</v>
      </c>
      <c r="BX38" s="347">
        <v>2240</v>
      </c>
      <c r="BY38" s="350">
        <v>15030</v>
      </c>
      <c r="BZ38" s="351">
        <v>15030</v>
      </c>
      <c r="CA38" s="346">
        <v>0</v>
      </c>
      <c r="CB38" s="347">
        <v>0</v>
      </c>
      <c r="CC38" s="348">
        <v>0</v>
      </c>
      <c r="CD38" s="349">
        <v>0</v>
      </c>
      <c r="CE38" s="347">
        <v>0</v>
      </c>
      <c r="CF38" s="347">
        <v>0</v>
      </c>
      <c r="CG38" s="347">
        <v>0</v>
      </c>
      <c r="CH38" s="347">
        <v>0</v>
      </c>
      <c r="CI38" s="347">
        <v>0</v>
      </c>
      <c r="CJ38" s="350">
        <v>0</v>
      </c>
      <c r="CK38" s="351">
        <v>0</v>
      </c>
      <c r="CL38" s="346">
        <v>3450</v>
      </c>
      <c r="CM38" s="347">
        <v>5240</v>
      </c>
      <c r="CN38" s="348">
        <v>8690</v>
      </c>
      <c r="CO38" s="349">
        <v>0</v>
      </c>
      <c r="CP38" s="347">
        <v>58070</v>
      </c>
      <c r="CQ38" s="347">
        <v>198660</v>
      </c>
      <c r="CR38" s="347">
        <v>499830</v>
      </c>
      <c r="CS38" s="347">
        <v>620370</v>
      </c>
      <c r="CT38" s="347">
        <v>256130</v>
      </c>
      <c r="CU38" s="350">
        <v>1633060</v>
      </c>
      <c r="CV38" s="353">
        <v>1641750</v>
      </c>
      <c r="CW38" s="346">
        <v>0</v>
      </c>
      <c r="CX38" s="347">
        <v>0</v>
      </c>
      <c r="CY38" s="348">
        <v>0</v>
      </c>
      <c r="CZ38" s="352"/>
      <c r="DA38" s="347">
        <v>14570</v>
      </c>
      <c r="DB38" s="347">
        <v>126480</v>
      </c>
      <c r="DC38" s="347">
        <v>428780</v>
      </c>
      <c r="DD38" s="347">
        <v>519170</v>
      </c>
      <c r="DE38" s="347">
        <v>256130</v>
      </c>
      <c r="DF38" s="350">
        <v>1345130</v>
      </c>
      <c r="DG38" s="351">
        <v>1345130</v>
      </c>
      <c r="DH38" s="346">
        <v>0</v>
      </c>
      <c r="DI38" s="347">
        <v>0</v>
      </c>
      <c r="DJ38" s="348">
        <v>0</v>
      </c>
      <c r="DK38" s="352"/>
      <c r="DL38" s="347">
        <v>2590</v>
      </c>
      <c r="DM38" s="347">
        <v>22940</v>
      </c>
      <c r="DN38" s="347">
        <v>28360</v>
      </c>
      <c r="DO38" s="347">
        <v>58590</v>
      </c>
      <c r="DP38" s="347">
        <v>0</v>
      </c>
      <c r="DQ38" s="350">
        <v>112480</v>
      </c>
      <c r="DR38" s="351">
        <v>112480</v>
      </c>
      <c r="DS38" s="346">
        <v>0</v>
      </c>
      <c r="DT38" s="347">
        <v>0</v>
      </c>
      <c r="DU38" s="348">
        <v>0</v>
      </c>
      <c r="DV38" s="352"/>
      <c r="DW38" s="347">
        <v>0</v>
      </c>
      <c r="DX38" s="347">
        <v>0</v>
      </c>
      <c r="DY38" s="347">
        <v>0</v>
      </c>
      <c r="DZ38" s="347">
        <v>0</v>
      </c>
      <c r="EA38" s="347">
        <v>0</v>
      </c>
      <c r="EB38" s="350">
        <v>0</v>
      </c>
      <c r="EC38" s="351">
        <v>0</v>
      </c>
      <c r="ED38" s="346">
        <v>0</v>
      </c>
      <c r="EE38" s="347">
        <v>0</v>
      </c>
      <c r="EF38" s="348">
        <v>0</v>
      </c>
      <c r="EG38" s="352"/>
      <c r="EH38" s="347">
        <v>0</v>
      </c>
      <c r="EI38" s="347">
        <v>0</v>
      </c>
      <c r="EJ38" s="347">
        <v>0</v>
      </c>
      <c r="EK38" s="347">
        <v>0</v>
      </c>
      <c r="EL38" s="347">
        <v>0</v>
      </c>
      <c r="EM38" s="350">
        <v>0</v>
      </c>
      <c r="EN38" s="351">
        <v>0</v>
      </c>
      <c r="EO38" s="346">
        <v>3450</v>
      </c>
      <c r="EP38" s="347">
        <v>5240</v>
      </c>
      <c r="EQ38" s="348">
        <v>8690</v>
      </c>
      <c r="ER38" s="349">
        <v>0</v>
      </c>
      <c r="ES38" s="347">
        <v>36310</v>
      </c>
      <c r="ET38" s="347">
        <v>49240</v>
      </c>
      <c r="EU38" s="347">
        <v>42690</v>
      </c>
      <c r="EV38" s="347">
        <v>41130</v>
      </c>
      <c r="EW38" s="347">
        <v>0</v>
      </c>
      <c r="EX38" s="350">
        <v>169370</v>
      </c>
      <c r="EY38" s="351">
        <v>178060</v>
      </c>
      <c r="EZ38" s="346">
        <v>0</v>
      </c>
      <c r="FA38" s="347">
        <v>0</v>
      </c>
      <c r="FB38" s="348">
        <v>0</v>
      </c>
      <c r="FC38" s="349">
        <v>0</v>
      </c>
      <c r="FD38" s="347">
        <v>4600</v>
      </c>
      <c r="FE38" s="347">
        <v>0</v>
      </c>
      <c r="FF38" s="347">
        <v>0</v>
      </c>
      <c r="FG38" s="347">
        <v>1480</v>
      </c>
      <c r="FH38" s="347">
        <v>0</v>
      </c>
      <c r="FI38" s="350">
        <v>6080</v>
      </c>
      <c r="FJ38" s="351">
        <v>6080</v>
      </c>
      <c r="FK38" s="346">
        <v>0</v>
      </c>
      <c r="FL38" s="347">
        <v>0</v>
      </c>
      <c r="FM38" s="348">
        <v>0</v>
      </c>
      <c r="FN38" s="349">
        <v>0</v>
      </c>
      <c r="FO38" s="347">
        <v>0</v>
      </c>
      <c r="FP38" s="347">
        <v>0</v>
      </c>
      <c r="FQ38" s="347">
        <v>0</v>
      </c>
      <c r="FR38" s="347">
        <v>0</v>
      </c>
      <c r="FS38" s="347">
        <v>0</v>
      </c>
      <c r="FT38" s="350">
        <v>0</v>
      </c>
      <c r="FU38" s="351">
        <v>0</v>
      </c>
      <c r="FV38" s="346">
        <v>5640</v>
      </c>
      <c r="FW38" s="347">
        <v>11420</v>
      </c>
      <c r="FX38" s="348">
        <v>17060</v>
      </c>
      <c r="FY38" s="349">
        <v>0</v>
      </c>
      <c r="FZ38" s="347">
        <v>484929</v>
      </c>
      <c r="GA38" s="347">
        <v>766924</v>
      </c>
      <c r="GB38" s="347">
        <v>1413086</v>
      </c>
      <c r="GC38" s="347">
        <v>1668480</v>
      </c>
      <c r="GD38" s="347">
        <v>759240</v>
      </c>
      <c r="GE38" s="350">
        <v>5092659</v>
      </c>
      <c r="GF38" s="351">
        <v>5109719</v>
      </c>
    </row>
    <row r="39" spans="1:188" ht="16.5" customHeight="1">
      <c r="A39" s="344" t="s">
        <v>37</v>
      </c>
      <c r="B39" s="346">
        <v>0</v>
      </c>
      <c r="C39" s="347">
        <v>0</v>
      </c>
      <c r="D39" s="348">
        <v>0</v>
      </c>
      <c r="E39" s="349">
        <v>0</v>
      </c>
      <c r="F39" s="347">
        <v>443728</v>
      </c>
      <c r="G39" s="347">
        <v>579070</v>
      </c>
      <c r="H39" s="347">
        <v>1760321</v>
      </c>
      <c r="I39" s="347">
        <v>1525586</v>
      </c>
      <c r="J39" s="347">
        <v>1149860</v>
      </c>
      <c r="K39" s="350">
        <v>5458565</v>
      </c>
      <c r="L39" s="351">
        <v>5458565</v>
      </c>
      <c r="M39" s="346">
        <v>0</v>
      </c>
      <c r="N39" s="347">
        <v>0</v>
      </c>
      <c r="O39" s="348">
        <v>0</v>
      </c>
      <c r="P39" s="352"/>
      <c r="Q39" s="347">
        <v>61380</v>
      </c>
      <c r="R39" s="347">
        <v>243610</v>
      </c>
      <c r="S39" s="347">
        <v>1137780</v>
      </c>
      <c r="T39" s="347">
        <v>1145160</v>
      </c>
      <c r="U39" s="347">
        <v>989420</v>
      </c>
      <c r="V39" s="350">
        <v>3577350</v>
      </c>
      <c r="W39" s="351">
        <v>3577350</v>
      </c>
      <c r="X39" s="346">
        <v>0</v>
      </c>
      <c r="Y39" s="347">
        <v>0</v>
      </c>
      <c r="Z39" s="348">
        <v>0</v>
      </c>
      <c r="AA39" s="352"/>
      <c r="AB39" s="347">
        <v>345709</v>
      </c>
      <c r="AC39" s="347">
        <v>296580</v>
      </c>
      <c r="AD39" s="347">
        <v>391686</v>
      </c>
      <c r="AE39" s="347">
        <v>253886</v>
      </c>
      <c r="AF39" s="347">
        <v>128340</v>
      </c>
      <c r="AG39" s="350">
        <v>1416201</v>
      </c>
      <c r="AH39" s="351">
        <v>1416201</v>
      </c>
      <c r="AI39" s="346">
        <v>0</v>
      </c>
      <c r="AJ39" s="347">
        <v>0</v>
      </c>
      <c r="AK39" s="348">
        <v>0</v>
      </c>
      <c r="AL39" s="352"/>
      <c r="AM39" s="347">
        <v>0</v>
      </c>
      <c r="AN39" s="347">
        <v>0</v>
      </c>
      <c r="AO39" s="347">
        <v>0</v>
      </c>
      <c r="AP39" s="347">
        <v>68650</v>
      </c>
      <c r="AQ39" s="347">
        <v>0</v>
      </c>
      <c r="AR39" s="350">
        <v>68650</v>
      </c>
      <c r="AS39" s="351">
        <v>68650</v>
      </c>
      <c r="AT39" s="346">
        <v>0</v>
      </c>
      <c r="AU39" s="347">
        <v>0</v>
      </c>
      <c r="AV39" s="348">
        <v>0</v>
      </c>
      <c r="AW39" s="352"/>
      <c r="AX39" s="347">
        <v>0</v>
      </c>
      <c r="AY39" s="347">
        <v>0</v>
      </c>
      <c r="AZ39" s="347">
        <v>0</v>
      </c>
      <c r="BA39" s="347">
        <v>0</v>
      </c>
      <c r="BB39" s="347">
        <v>0</v>
      </c>
      <c r="BC39" s="350">
        <v>0</v>
      </c>
      <c r="BD39" s="351">
        <v>0</v>
      </c>
      <c r="BE39" s="346">
        <v>0</v>
      </c>
      <c r="BF39" s="347">
        <v>0</v>
      </c>
      <c r="BG39" s="348">
        <v>0</v>
      </c>
      <c r="BH39" s="349">
        <v>0</v>
      </c>
      <c r="BI39" s="347">
        <v>35370</v>
      </c>
      <c r="BJ39" s="347">
        <v>38880</v>
      </c>
      <c r="BK39" s="347">
        <v>224160</v>
      </c>
      <c r="BL39" s="347">
        <v>57890</v>
      </c>
      <c r="BM39" s="347">
        <v>32100</v>
      </c>
      <c r="BN39" s="350">
        <v>388400</v>
      </c>
      <c r="BO39" s="351">
        <v>388400</v>
      </c>
      <c r="BP39" s="346">
        <v>0</v>
      </c>
      <c r="BQ39" s="347">
        <v>0</v>
      </c>
      <c r="BR39" s="348">
        <v>0</v>
      </c>
      <c r="BS39" s="349">
        <v>0</v>
      </c>
      <c r="BT39" s="347">
        <v>1269</v>
      </c>
      <c r="BU39" s="347">
        <v>0</v>
      </c>
      <c r="BV39" s="347">
        <v>6695</v>
      </c>
      <c r="BW39" s="347">
        <v>0</v>
      </c>
      <c r="BX39" s="347">
        <v>0</v>
      </c>
      <c r="BY39" s="350">
        <v>7964</v>
      </c>
      <c r="BZ39" s="351">
        <v>7964</v>
      </c>
      <c r="CA39" s="346">
        <v>0</v>
      </c>
      <c r="CB39" s="347">
        <v>0</v>
      </c>
      <c r="CC39" s="348">
        <v>0</v>
      </c>
      <c r="CD39" s="349">
        <v>0</v>
      </c>
      <c r="CE39" s="347">
        <v>0</v>
      </c>
      <c r="CF39" s="347">
        <v>0</v>
      </c>
      <c r="CG39" s="347">
        <v>0</v>
      </c>
      <c r="CH39" s="347">
        <v>0</v>
      </c>
      <c r="CI39" s="347">
        <v>0</v>
      </c>
      <c r="CJ39" s="350">
        <v>0</v>
      </c>
      <c r="CK39" s="351">
        <v>0</v>
      </c>
      <c r="CL39" s="346">
        <v>0</v>
      </c>
      <c r="CM39" s="347">
        <v>0</v>
      </c>
      <c r="CN39" s="348">
        <v>0</v>
      </c>
      <c r="CO39" s="349">
        <v>0</v>
      </c>
      <c r="CP39" s="347">
        <v>106220</v>
      </c>
      <c r="CQ39" s="347">
        <v>223730</v>
      </c>
      <c r="CR39" s="347">
        <v>1139600</v>
      </c>
      <c r="CS39" s="347">
        <v>894160</v>
      </c>
      <c r="CT39" s="347">
        <v>641360</v>
      </c>
      <c r="CU39" s="350">
        <v>3005070</v>
      </c>
      <c r="CV39" s="353">
        <v>3005070</v>
      </c>
      <c r="CW39" s="346">
        <v>0</v>
      </c>
      <c r="CX39" s="347">
        <v>0</v>
      </c>
      <c r="CY39" s="348">
        <v>0</v>
      </c>
      <c r="CZ39" s="352"/>
      <c r="DA39" s="347">
        <v>71300</v>
      </c>
      <c r="DB39" s="347">
        <v>185070</v>
      </c>
      <c r="DC39" s="347">
        <v>917880</v>
      </c>
      <c r="DD39" s="347">
        <v>862980</v>
      </c>
      <c r="DE39" s="347">
        <v>593940</v>
      </c>
      <c r="DF39" s="350">
        <v>2631170</v>
      </c>
      <c r="DG39" s="351">
        <v>2631170</v>
      </c>
      <c r="DH39" s="346">
        <v>0</v>
      </c>
      <c r="DI39" s="347">
        <v>0</v>
      </c>
      <c r="DJ39" s="348">
        <v>0</v>
      </c>
      <c r="DK39" s="352"/>
      <c r="DL39" s="347">
        <v>9920</v>
      </c>
      <c r="DM39" s="347">
        <v>0</v>
      </c>
      <c r="DN39" s="347">
        <v>34410</v>
      </c>
      <c r="DO39" s="347">
        <v>0</v>
      </c>
      <c r="DP39" s="347">
        <v>22940</v>
      </c>
      <c r="DQ39" s="350">
        <v>67270</v>
      </c>
      <c r="DR39" s="351">
        <v>67270</v>
      </c>
      <c r="DS39" s="346">
        <v>0</v>
      </c>
      <c r="DT39" s="347">
        <v>0</v>
      </c>
      <c r="DU39" s="348">
        <v>0</v>
      </c>
      <c r="DV39" s="352"/>
      <c r="DW39" s="347">
        <v>0</v>
      </c>
      <c r="DX39" s="347">
        <v>0</v>
      </c>
      <c r="DY39" s="347">
        <v>0</v>
      </c>
      <c r="DZ39" s="347">
        <v>0</v>
      </c>
      <c r="EA39" s="347">
        <v>0</v>
      </c>
      <c r="EB39" s="350">
        <v>0</v>
      </c>
      <c r="EC39" s="351">
        <v>0</v>
      </c>
      <c r="ED39" s="346">
        <v>0</v>
      </c>
      <c r="EE39" s="347">
        <v>0</v>
      </c>
      <c r="EF39" s="348">
        <v>0</v>
      </c>
      <c r="EG39" s="352"/>
      <c r="EH39" s="347">
        <v>0</v>
      </c>
      <c r="EI39" s="347">
        <v>0</v>
      </c>
      <c r="EJ39" s="347">
        <v>0</v>
      </c>
      <c r="EK39" s="347">
        <v>0</v>
      </c>
      <c r="EL39" s="347">
        <v>0</v>
      </c>
      <c r="EM39" s="350">
        <v>0</v>
      </c>
      <c r="EN39" s="351">
        <v>0</v>
      </c>
      <c r="EO39" s="346">
        <v>0</v>
      </c>
      <c r="EP39" s="347">
        <v>0</v>
      </c>
      <c r="EQ39" s="348">
        <v>0</v>
      </c>
      <c r="ER39" s="349">
        <v>0</v>
      </c>
      <c r="ES39" s="347">
        <v>25000</v>
      </c>
      <c r="ET39" s="347">
        <v>38660</v>
      </c>
      <c r="EU39" s="347">
        <v>187310</v>
      </c>
      <c r="EV39" s="347">
        <v>31180</v>
      </c>
      <c r="EW39" s="347">
        <v>24480</v>
      </c>
      <c r="EX39" s="350">
        <v>306630</v>
      </c>
      <c r="EY39" s="351">
        <v>306630</v>
      </c>
      <c r="EZ39" s="346">
        <v>0</v>
      </c>
      <c r="FA39" s="347">
        <v>0</v>
      </c>
      <c r="FB39" s="348">
        <v>0</v>
      </c>
      <c r="FC39" s="349">
        <v>0</v>
      </c>
      <c r="FD39" s="347">
        <v>0</v>
      </c>
      <c r="FE39" s="347">
        <v>0</v>
      </c>
      <c r="FF39" s="347">
        <v>0</v>
      </c>
      <c r="FG39" s="347">
        <v>0</v>
      </c>
      <c r="FH39" s="347">
        <v>0</v>
      </c>
      <c r="FI39" s="350">
        <v>0</v>
      </c>
      <c r="FJ39" s="351">
        <v>0</v>
      </c>
      <c r="FK39" s="346">
        <v>0</v>
      </c>
      <c r="FL39" s="347">
        <v>0</v>
      </c>
      <c r="FM39" s="348">
        <v>0</v>
      </c>
      <c r="FN39" s="349">
        <v>0</v>
      </c>
      <c r="FO39" s="347">
        <v>0</v>
      </c>
      <c r="FP39" s="347">
        <v>0</v>
      </c>
      <c r="FQ39" s="347">
        <v>0</v>
      </c>
      <c r="FR39" s="347">
        <v>0</v>
      </c>
      <c r="FS39" s="347">
        <v>0</v>
      </c>
      <c r="FT39" s="350">
        <v>0</v>
      </c>
      <c r="FU39" s="351">
        <v>0</v>
      </c>
      <c r="FV39" s="346">
        <v>0</v>
      </c>
      <c r="FW39" s="347">
        <v>0</v>
      </c>
      <c r="FX39" s="348">
        <v>0</v>
      </c>
      <c r="FY39" s="349">
        <v>0</v>
      </c>
      <c r="FZ39" s="347">
        <v>549948</v>
      </c>
      <c r="GA39" s="347">
        <v>802800</v>
      </c>
      <c r="GB39" s="347">
        <v>2899921</v>
      </c>
      <c r="GC39" s="347">
        <v>2419746</v>
      </c>
      <c r="GD39" s="347">
        <v>1791220</v>
      </c>
      <c r="GE39" s="350">
        <v>8463635</v>
      </c>
      <c r="GF39" s="351">
        <v>8463635</v>
      </c>
    </row>
    <row r="40" spans="1:188" ht="16.5" customHeight="1" thickBot="1">
      <c r="A40" s="345" t="s">
        <v>38</v>
      </c>
      <c r="B40" s="354">
        <v>0</v>
      </c>
      <c r="C40" s="355">
        <v>0</v>
      </c>
      <c r="D40" s="356">
        <v>0</v>
      </c>
      <c r="E40" s="357">
        <v>0</v>
      </c>
      <c r="F40" s="355">
        <v>0</v>
      </c>
      <c r="G40" s="355">
        <v>33060</v>
      </c>
      <c r="H40" s="355">
        <v>158820</v>
      </c>
      <c r="I40" s="355">
        <v>160380</v>
      </c>
      <c r="J40" s="355">
        <v>105790</v>
      </c>
      <c r="K40" s="358">
        <v>458050</v>
      </c>
      <c r="L40" s="359">
        <v>458050</v>
      </c>
      <c r="M40" s="354">
        <v>0</v>
      </c>
      <c r="N40" s="355">
        <v>0</v>
      </c>
      <c r="O40" s="356">
        <v>0</v>
      </c>
      <c r="P40" s="360"/>
      <c r="Q40" s="355">
        <v>0</v>
      </c>
      <c r="R40" s="355">
        <v>0</v>
      </c>
      <c r="S40" s="355">
        <v>122760</v>
      </c>
      <c r="T40" s="355">
        <v>125730</v>
      </c>
      <c r="U40" s="355">
        <v>105790</v>
      </c>
      <c r="V40" s="358">
        <v>354280</v>
      </c>
      <c r="W40" s="359">
        <v>354280</v>
      </c>
      <c r="X40" s="354">
        <v>0</v>
      </c>
      <c r="Y40" s="355">
        <v>0</v>
      </c>
      <c r="Z40" s="356">
        <v>0</v>
      </c>
      <c r="AA40" s="360"/>
      <c r="AB40" s="355">
        <v>0</v>
      </c>
      <c r="AC40" s="355">
        <v>30690</v>
      </c>
      <c r="AD40" s="355">
        <v>30690</v>
      </c>
      <c r="AE40" s="355">
        <v>34650</v>
      </c>
      <c r="AF40" s="355">
        <v>0</v>
      </c>
      <c r="AG40" s="358">
        <v>96030</v>
      </c>
      <c r="AH40" s="359">
        <v>96030</v>
      </c>
      <c r="AI40" s="354">
        <v>0</v>
      </c>
      <c r="AJ40" s="355">
        <v>0</v>
      </c>
      <c r="AK40" s="356">
        <v>0</v>
      </c>
      <c r="AL40" s="360"/>
      <c r="AM40" s="355">
        <v>0</v>
      </c>
      <c r="AN40" s="355">
        <v>0</v>
      </c>
      <c r="AO40" s="355">
        <v>0</v>
      </c>
      <c r="AP40" s="355">
        <v>0</v>
      </c>
      <c r="AQ40" s="355">
        <v>0</v>
      </c>
      <c r="AR40" s="358">
        <v>0</v>
      </c>
      <c r="AS40" s="359">
        <v>0</v>
      </c>
      <c r="AT40" s="354">
        <v>0</v>
      </c>
      <c r="AU40" s="355">
        <v>0</v>
      </c>
      <c r="AV40" s="356">
        <v>0</v>
      </c>
      <c r="AW40" s="360"/>
      <c r="AX40" s="355">
        <v>0</v>
      </c>
      <c r="AY40" s="355">
        <v>0</v>
      </c>
      <c r="AZ40" s="355">
        <v>0</v>
      </c>
      <c r="BA40" s="355">
        <v>0</v>
      </c>
      <c r="BB40" s="355">
        <v>0</v>
      </c>
      <c r="BC40" s="358">
        <v>0</v>
      </c>
      <c r="BD40" s="359">
        <v>0</v>
      </c>
      <c r="BE40" s="354">
        <v>0</v>
      </c>
      <c r="BF40" s="355">
        <v>0</v>
      </c>
      <c r="BG40" s="356">
        <v>0</v>
      </c>
      <c r="BH40" s="357">
        <v>0</v>
      </c>
      <c r="BI40" s="355">
        <v>0</v>
      </c>
      <c r="BJ40" s="355">
        <v>2370</v>
      </c>
      <c r="BK40" s="355">
        <v>5370</v>
      </c>
      <c r="BL40" s="355">
        <v>0</v>
      </c>
      <c r="BM40" s="355">
        <v>0</v>
      </c>
      <c r="BN40" s="358">
        <v>7740</v>
      </c>
      <c r="BO40" s="359">
        <v>7740</v>
      </c>
      <c r="BP40" s="354">
        <v>0</v>
      </c>
      <c r="BQ40" s="355">
        <v>0</v>
      </c>
      <c r="BR40" s="356">
        <v>0</v>
      </c>
      <c r="BS40" s="357">
        <v>0</v>
      </c>
      <c r="BT40" s="355">
        <v>0</v>
      </c>
      <c r="BU40" s="355">
        <v>0</v>
      </c>
      <c r="BV40" s="355">
        <v>0</v>
      </c>
      <c r="BW40" s="355">
        <v>0</v>
      </c>
      <c r="BX40" s="355">
        <v>0</v>
      </c>
      <c r="BY40" s="358">
        <v>0</v>
      </c>
      <c r="BZ40" s="359">
        <v>0</v>
      </c>
      <c r="CA40" s="354">
        <v>0</v>
      </c>
      <c r="CB40" s="355">
        <v>0</v>
      </c>
      <c r="CC40" s="356">
        <v>0</v>
      </c>
      <c r="CD40" s="357">
        <v>0</v>
      </c>
      <c r="CE40" s="355">
        <v>0</v>
      </c>
      <c r="CF40" s="355">
        <v>0</v>
      </c>
      <c r="CG40" s="355">
        <v>0</v>
      </c>
      <c r="CH40" s="355">
        <v>0</v>
      </c>
      <c r="CI40" s="355">
        <v>0</v>
      </c>
      <c r="CJ40" s="358">
        <v>0</v>
      </c>
      <c r="CK40" s="359">
        <v>0</v>
      </c>
      <c r="CL40" s="354">
        <v>0</v>
      </c>
      <c r="CM40" s="355">
        <v>0</v>
      </c>
      <c r="CN40" s="356">
        <v>0</v>
      </c>
      <c r="CO40" s="357">
        <v>0</v>
      </c>
      <c r="CP40" s="355">
        <v>0</v>
      </c>
      <c r="CQ40" s="355">
        <v>3450</v>
      </c>
      <c r="CR40" s="355">
        <v>127460</v>
      </c>
      <c r="CS40" s="355">
        <v>98920</v>
      </c>
      <c r="CT40" s="355">
        <v>71290</v>
      </c>
      <c r="CU40" s="358">
        <v>301120</v>
      </c>
      <c r="CV40" s="361">
        <v>301120</v>
      </c>
      <c r="CW40" s="354">
        <v>0</v>
      </c>
      <c r="CX40" s="355">
        <v>0</v>
      </c>
      <c r="CY40" s="356">
        <v>0</v>
      </c>
      <c r="CZ40" s="360"/>
      <c r="DA40" s="355">
        <v>0</v>
      </c>
      <c r="DB40" s="355">
        <v>0</v>
      </c>
      <c r="DC40" s="355">
        <v>121520</v>
      </c>
      <c r="DD40" s="355">
        <v>98920</v>
      </c>
      <c r="DE40" s="355">
        <v>71290</v>
      </c>
      <c r="DF40" s="358">
        <v>291730</v>
      </c>
      <c r="DG40" s="359">
        <v>291730</v>
      </c>
      <c r="DH40" s="354">
        <v>0</v>
      </c>
      <c r="DI40" s="355">
        <v>0</v>
      </c>
      <c r="DJ40" s="356">
        <v>0</v>
      </c>
      <c r="DK40" s="360"/>
      <c r="DL40" s="355">
        <v>0</v>
      </c>
      <c r="DM40" s="355">
        <v>0</v>
      </c>
      <c r="DN40" s="355">
        <v>0</v>
      </c>
      <c r="DO40" s="355">
        <v>0</v>
      </c>
      <c r="DP40" s="355">
        <v>0</v>
      </c>
      <c r="DQ40" s="358">
        <v>0</v>
      </c>
      <c r="DR40" s="359">
        <v>0</v>
      </c>
      <c r="DS40" s="354">
        <v>0</v>
      </c>
      <c r="DT40" s="355">
        <v>0</v>
      </c>
      <c r="DU40" s="356">
        <v>0</v>
      </c>
      <c r="DV40" s="360"/>
      <c r="DW40" s="355">
        <v>0</v>
      </c>
      <c r="DX40" s="355">
        <v>0</v>
      </c>
      <c r="DY40" s="355">
        <v>0</v>
      </c>
      <c r="DZ40" s="355">
        <v>0</v>
      </c>
      <c r="EA40" s="355">
        <v>0</v>
      </c>
      <c r="EB40" s="358">
        <v>0</v>
      </c>
      <c r="EC40" s="359">
        <v>0</v>
      </c>
      <c r="ED40" s="354">
        <v>0</v>
      </c>
      <c r="EE40" s="355">
        <v>0</v>
      </c>
      <c r="EF40" s="356">
        <v>0</v>
      </c>
      <c r="EG40" s="360"/>
      <c r="EH40" s="355">
        <v>0</v>
      </c>
      <c r="EI40" s="355">
        <v>0</v>
      </c>
      <c r="EJ40" s="355">
        <v>0</v>
      </c>
      <c r="EK40" s="355">
        <v>0</v>
      </c>
      <c r="EL40" s="355">
        <v>0</v>
      </c>
      <c r="EM40" s="358">
        <v>0</v>
      </c>
      <c r="EN40" s="359">
        <v>0</v>
      </c>
      <c r="EO40" s="354">
        <v>0</v>
      </c>
      <c r="EP40" s="355">
        <v>0</v>
      </c>
      <c r="EQ40" s="356">
        <v>0</v>
      </c>
      <c r="ER40" s="357">
        <v>0</v>
      </c>
      <c r="ES40" s="355">
        <v>0</v>
      </c>
      <c r="ET40" s="355">
        <v>3450</v>
      </c>
      <c r="EU40" s="355">
        <v>5940</v>
      </c>
      <c r="EV40" s="355">
        <v>0</v>
      </c>
      <c r="EW40" s="355">
        <v>0</v>
      </c>
      <c r="EX40" s="358">
        <v>9390</v>
      </c>
      <c r="EY40" s="359">
        <v>9390</v>
      </c>
      <c r="EZ40" s="354">
        <v>0</v>
      </c>
      <c r="FA40" s="355">
        <v>0</v>
      </c>
      <c r="FB40" s="356">
        <v>0</v>
      </c>
      <c r="FC40" s="357">
        <v>0</v>
      </c>
      <c r="FD40" s="355">
        <v>0</v>
      </c>
      <c r="FE40" s="355">
        <v>0</v>
      </c>
      <c r="FF40" s="355">
        <v>0</v>
      </c>
      <c r="FG40" s="355">
        <v>0</v>
      </c>
      <c r="FH40" s="355">
        <v>0</v>
      </c>
      <c r="FI40" s="358">
        <v>0</v>
      </c>
      <c r="FJ40" s="359">
        <v>0</v>
      </c>
      <c r="FK40" s="354">
        <v>0</v>
      </c>
      <c r="FL40" s="355">
        <v>0</v>
      </c>
      <c r="FM40" s="356">
        <v>0</v>
      </c>
      <c r="FN40" s="357">
        <v>0</v>
      </c>
      <c r="FO40" s="355">
        <v>0</v>
      </c>
      <c r="FP40" s="355">
        <v>0</v>
      </c>
      <c r="FQ40" s="355">
        <v>0</v>
      </c>
      <c r="FR40" s="355">
        <v>0</v>
      </c>
      <c r="FS40" s="355">
        <v>0</v>
      </c>
      <c r="FT40" s="358">
        <v>0</v>
      </c>
      <c r="FU40" s="359">
        <v>0</v>
      </c>
      <c r="FV40" s="354">
        <v>0</v>
      </c>
      <c r="FW40" s="355">
        <v>0</v>
      </c>
      <c r="FX40" s="356">
        <v>0</v>
      </c>
      <c r="FY40" s="357">
        <v>0</v>
      </c>
      <c r="FZ40" s="355">
        <v>0</v>
      </c>
      <c r="GA40" s="355">
        <v>36510</v>
      </c>
      <c r="GB40" s="355">
        <v>286280</v>
      </c>
      <c r="GC40" s="355">
        <v>259300</v>
      </c>
      <c r="GD40" s="355">
        <v>177080</v>
      </c>
      <c r="GE40" s="358">
        <v>759170</v>
      </c>
      <c r="GF40" s="359">
        <v>759170</v>
      </c>
    </row>
    <row r="41" spans="1:188">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129</v>
      </c>
      <c r="E1" s="295">
        <v>28</v>
      </c>
      <c r="F1" s="296">
        <v>2</v>
      </c>
      <c r="H1" s="443">
        <f>F1</f>
        <v>2</v>
      </c>
      <c r="I1" s="443"/>
    </row>
    <row r="2" spans="1:298" ht="16.5" customHeight="1" thickBot="1">
      <c r="A2" s="23" t="s">
        <v>140</v>
      </c>
    </row>
    <row r="3" spans="1:298" ht="22.5" customHeight="1" thickBot="1">
      <c r="A3" s="444" t="s">
        <v>39</v>
      </c>
      <c r="B3" s="453" t="s">
        <v>99</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4"/>
      <c r="CW3" s="453" t="s">
        <v>106</v>
      </c>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453"/>
      <c r="FV3" s="453"/>
      <c r="FW3" s="453"/>
      <c r="FX3" s="453"/>
      <c r="FY3" s="453"/>
      <c r="FZ3" s="453"/>
      <c r="GA3" s="453"/>
      <c r="GB3" s="453"/>
      <c r="GC3" s="453"/>
      <c r="GD3" s="453"/>
      <c r="GE3" s="453"/>
      <c r="GF3" s="453"/>
      <c r="GG3" s="453"/>
      <c r="GH3" s="453"/>
      <c r="GI3" s="453"/>
      <c r="GJ3" s="453"/>
      <c r="GK3" s="453"/>
      <c r="GL3" s="453"/>
      <c r="GM3" s="453"/>
      <c r="GN3" s="453"/>
      <c r="GO3" s="453"/>
      <c r="GP3" s="453"/>
      <c r="GQ3" s="454"/>
      <c r="GR3" s="453" t="s">
        <v>107</v>
      </c>
      <c r="GS3" s="453"/>
      <c r="GT3" s="453"/>
      <c r="GU3" s="453"/>
      <c r="GV3" s="453"/>
      <c r="GW3" s="453"/>
      <c r="GX3" s="453"/>
      <c r="GY3" s="453"/>
      <c r="GZ3" s="453"/>
      <c r="HA3" s="453"/>
      <c r="HB3" s="453"/>
      <c r="HC3" s="453"/>
      <c r="HD3" s="453"/>
      <c r="HE3" s="453"/>
      <c r="HF3" s="453"/>
      <c r="HG3" s="453"/>
      <c r="HH3" s="453"/>
      <c r="HI3" s="453"/>
      <c r="HJ3" s="453"/>
      <c r="HK3" s="453"/>
      <c r="HL3" s="453"/>
      <c r="HM3" s="453"/>
      <c r="HN3" s="453"/>
      <c r="HO3" s="453"/>
      <c r="HP3" s="453"/>
      <c r="HQ3" s="453"/>
      <c r="HR3" s="453"/>
      <c r="HS3" s="453"/>
      <c r="HT3" s="453"/>
      <c r="HU3" s="453"/>
      <c r="HV3" s="453"/>
      <c r="HW3" s="453"/>
      <c r="HX3" s="453"/>
      <c r="HY3" s="453"/>
      <c r="HZ3" s="453"/>
      <c r="IA3" s="453"/>
      <c r="IB3" s="453"/>
      <c r="IC3" s="453"/>
      <c r="ID3" s="453"/>
      <c r="IE3" s="453"/>
      <c r="IF3" s="453"/>
      <c r="IG3" s="453"/>
      <c r="IH3" s="453"/>
      <c r="II3" s="453"/>
      <c r="IJ3" s="453"/>
      <c r="IK3" s="453"/>
      <c r="IL3" s="453"/>
      <c r="IM3" s="453"/>
      <c r="IN3" s="453"/>
      <c r="IO3" s="453"/>
      <c r="IP3" s="453"/>
      <c r="IQ3" s="453"/>
      <c r="IR3" s="453"/>
      <c r="IS3" s="453"/>
      <c r="IT3" s="453"/>
      <c r="IU3" s="453"/>
      <c r="IV3" s="453"/>
      <c r="IW3" s="453"/>
      <c r="IX3" s="453"/>
      <c r="IY3" s="453"/>
      <c r="IZ3" s="453"/>
      <c r="JA3" s="453"/>
      <c r="JB3" s="453"/>
      <c r="JC3" s="453"/>
      <c r="JD3" s="453"/>
      <c r="JE3" s="453"/>
      <c r="JF3" s="453"/>
      <c r="JG3" s="453"/>
      <c r="JH3" s="453"/>
      <c r="JI3" s="453"/>
      <c r="JJ3" s="453"/>
      <c r="JK3" s="453"/>
      <c r="JL3" s="453"/>
      <c r="JM3" s="453"/>
      <c r="JN3" s="453"/>
      <c r="JO3" s="453"/>
      <c r="JP3" s="453"/>
      <c r="JQ3" s="453"/>
      <c r="JR3" s="453"/>
      <c r="JS3" s="453"/>
      <c r="JT3" s="453"/>
      <c r="JU3" s="453"/>
      <c r="JV3" s="453"/>
      <c r="JW3" s="453"/>
      <c r="JX3" s="453"/>
      <c r="JY3" s="453"/>
      <c r="JZ3" s="453"/>
      <c r="KA3" s="453"/>
      <c r="KB3" s="453"/>
      <c r="KC3" s="453"/>
      <c r="KD3" s="453"/>
      <c r="KE3" s="453"/>
      <c r="KF3" s="453"/>
      <c r="KG3" s="453"/>
      <c r="KH3" s="453"/>
      <c r="KI3" s="453"/>
      <c r="KJ3" s="453"/>
      <c r="KK3" s="453"/>
      <c r="KL3" s="454"/>
    </row>
    <row r="4" spans="1:298" ht="27.75" customHeight="1">
      <c r="A4" s="458"/>
      <c r="B4" s="455" t="s">
        <v>40</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7"/>
      <c r="CA4" s="444" t="s">
        <v>41</v>
      </c>
      <c r="CB4" s="445"/>
      <c r="CC4" s="445"/>
      <c r="CD4" s="445"/>
      <c r="CE4" s="445"/>
      <c r="CF4" s="445"/>
      <c r="CG4" s="445"/>
      <c r="CH4" s="445"/>
      <c r="CI4" s="445"/>
      <c r="CJ4" s="445"/>
      <c r="CK4" s="446"/>
      <c r="CL4" s="444" t="s">
        <v>42</v>
      </c>
      <c r="CM4" s="445"/>
      <c r="CN4" s="445"/>
      <c r="CO4" s="445"/>
      <c r="CP4" s="445"/>
      <c r="CQ4" s="445"/>
      <c r="CR4" s="445"/>
      <c r="CS4" s="445"/>
      <c r="CT4" s="445"/>
      <c r="CU4" s="445"/>
      <c r="CV4" s="446"/>
      <c r="CW4" s="455" t="s">
        <v>40</v>
      </c>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6"/>
      <c r="FB4" s="456"/>
      <c r="FC4" s="456"/>
      <c r="FD4" s="456"/>
      <c r="FE4" s="456"/>
      <c r="FF4" s="456"/>
      <c r="FG4" s="456"/>
      <c r="FH4" s="456"/>
      <c r="FI4" s="456"/>
      <c r="FJ4" s="456"/>
      <c r="FK4" s="456"/>
      <c r="FL4" s="456"/>
      <c r="FM4" s="456"/>
      <c r="FN4" s="456"/>
      <c r="FO4" s="456"/>
      <c r="FP4" s="456"/>
      <c r="FQ4" s="456"/>
      <c r="FR4" s="456"/>
      <c r="FS4" s="456"/>
      <c r="FT4" s="456"/>
      <c r="FU4" s="457"/>
      <c r="FV4" s="444" t="s">
        <v>41</v>
      </c>
      <c r="FW4" s="445"/>
      <c r="FX4" s="445"/>
      <c r="FY4" s="445"/>
      <c r="FZ4" s="445"/>
      <c r="GA4" s="445"/>
      <c r="GB4" s="445"/>
      <c r="GC4" s="445"/>
      <c r="GD4" s="445"/>
      <c r="GE4" s="445"/>
      <c r="GF4" s="446"/>
      <c r="GG4" s="444" t="s">
        <v>42</v>
      </c>
      <c r="GH4" s="445"/>
      <c r="GI4" s="445"/>
      <c r="GJ4" s="445"/>
      <c r="GK4" s="445"/>
      <c r="GL4" s="445"/>
      <c r="GM4" s="445"/>
      <c r="GN4" s="445"/>
      <c r="GO4" s="445"/>
      <c r="GP4" s="445"/>
      <c r="GQ4" s="446"/>
      <c r="GR4" s="455" t="s">
        <v>40</v>
      </c>
      <c r="GS4" s="456"/>
      <c r="GT4" s="456"/>
      <c r="GU4" s="456"/>
      <c r="GV4" s="456"/>
      <c r="GW4" s="456"/>
      <c r="GX4" s="456"/>
      <c r="GY4" s="456"/>
      <c r="GZ4" s="456"/>
      <c r="HA4" s="456"/>
      <c r="HB4" s="456"/>
      <c r="HC4" s="456"/>
      <c r="HD4" s="456"/>
      <c r="HE4" s="456"/>
      <c r="HF4" s="456"/>
      <c r="HG4" s="456"/>
      <c r="HH4" s="456"/>
      <c r="HI4" s="456"/>
      <c r="HJ4" s="456"/>
      <c r="HK4" s="456"/>
      <c r="HL4" s="456"/>
      <c r="HM4" s="456"/>
      <c r="HN4" s="456"/>
      <c r="HO4" s="456"/>
      <c r="HP4" s="456"/>
      <c r="HQ4" s="456"/>
      <c r="HR4" s="456"/>
      <c r="HS4" s="456"/>
      <c r="HT4" s="456"/>
      <c r="HU4" s="456"/>
      <c r="HV4" s="456"/>
      <c r="HW4" s="456"/>
      <c r="HX4" s="456"/>
      <c r="HY4" s="456"/>
      <c r="HZ4" s="456"/>
      <c r="IA4" s="456"/>
      <c r="IB4" s="456"/>
      <c r="IC4" s="456"/>
      <c r="ID4" s="456"/>
      <c r="IE4" s="456"/>
      <c r="IF4" s="456"/>
      <c r="IG4" s="456"/>
      <c r="IH4" s="456"/>
      <c r="II4" s="456"/>
      <c r="IJ4" s="456"/>
      <c r="IK4" s="456"/>
      <c r="IL4" s="456"/>
      <c r="IM4" s="456"/>
      <c r="IN4" s="456"/>
      <c r="IO4" s="456"/>
      <c r="IP4" s="456"/>
      <c r="IQ4" s="456"/>
      <c r="IR4" s="456"/>
      <c r="IS4" s="456"/>
      <c r="IT4" s="456"/>
      <c r="IU4" s="456"/>
      <c r="IV4" s="456"/>
      <c r="IW4" s="456"/>
      <c r="IX4" s="456"/>
      <c r="IY4" s="456"/>
      <c r="IZ4" s="456"/>
      <c r="JA4" s="456"/>
      <c r="JB4" s="456"/>
      <c r="JC4" s="456"/>
      <c r="JD4" s="456"/>
      <c r="JE4" s="456"/>
      <c r="JF4" s="456"/>
      <c r="JG4" s="456"/>
      <c r="JH4" s="456"/>
      <c r="JI4" s="456"/>
      <c r="JJ4" s="456"/>
      <c r="JK4" s="456"/>
      <c r="JL4" s="456"/>
      <c r="JM4" s="456"/>
      <c r="JN4" s="456"/>
      <c r="JO4" s="456"/>
      <c r="JP4" s="457"/>
      <c r="JQ4" s="444" t="s">
        <v>41</v>
      </c>
      <c r="JR4" s="445"/>
      <c r="JS4" s="445"/>
      <c r="JT4" s="445"/>
      <c r="JU4" s="445"/>
      <c r="JV4" s="445"/>
      <c r="JW4" s="445"/>
      <c r="JX4" s="445"/>
      <c r="JY4" s="445"/>
      <c r="JZ4" s="445"/>
      <c r="KA4" s="446"/>
      <c r="KB4" s="444" t="s">
        <v>42</v>
      </c>
      <c r="KC4" s="445"/>
      <c r="KD4" s="445"/>
      <c r="KE4" s="445"/>
      <c r="KF4" s="445"/>
      <c r="KG4" s="445"/>
      <c r="KH4" s="445"/>
      <c r="KI4" s="445"/>
      <c r="KJ4" s="445"/>
      <c r="KK4" s="445"/>
      <c r="KL4" s="446"/>
    </row>
    <row r="5" spans="1:298" ht="27.75" customHeight="1">
      <c r="A5" s="447"/>
      <c r="B5" s="447"/>
      <c r="C5" s="448"/>
      <c r="D5" s="448"/>
      <c r="E5" s="448"/>
      <c r="F5" s="448"/>
      <c r="G5" s="448"/>
      <c r="H5" s="448"/>
      <c r="I5" s="448"/>
      <c r="J5" s="448"/>
      <c r="K5" s="448"/>
      <c r="L5" s="449"/>
      <c r="M5" s="450" t="s">
        <v>100</v>
      </c>
      <c r="N5" s="451"/>
      <c r="O5" s="451"/>
      <c r="P5" s="451"/>
      <c r="Q5" s="451"/>
      <c r="R5" s="451"/>
      <c r="S5" s="451"/>
      <c r="T5" s="451"/>
      <c r="U5" s="451"/>
      <c r="V5" s="451"/>
      <c r="W5" s="452"/>
      <c r="X5" s="450" t="s">
        <v>101</v>
      </c>
      <c r="Y5" s="451"/>
      <c r="Z5" s="451"/>
      <c r="AA5" s="451"/>
      <c r="AB5" s="451"/>
      <c r="AC5" s="451"/>
      <c r="AD5" s="451"/>
      <c r="AE5" s="451"/>
      <c r="AF5" s="451"/>
      <c r="AG5" s="451"/>
      <c r="AH5" s="452"/>
      <c r="AI5" s="450" t="s">
        <v>102</v>
      </c>
      <c r="AJ5" s="451"/>
      <c r="AK5" s="451"/>
      <c r="AL5" s="451"/>
      <c r="AM5" s="451"/>
      <c r="AN5" s="451"/>
      <c r="AO5" s="451"/>
      <c r="AP5" s="451"/>
      <c r="AQ5" s="451"/>
      <c r="AR5" s="451"/>
      <c r="AS5" s="452"/>
      <c r="AT5" s="450" t="s">
        <v>103</v>
      </c>
      <c r="AU5" s="451"/>
      <c r="AV5" s="451"/>
      <c r="AW5" s="451"/>
      <c r="AX5" s="451"/>
      <c r="AY5" s="451"/>
      <c r="AZ5" s="451"/>
      <c r="BA5" s="451"/>
      <c r="BB5" s="451"/>
      <c r="BC5" s="451"/>
      <c r="BD5" s="452"/>
      <c r="BE5" s="450" t="s">
        <v>104</v>
      </c>
      <c r="BF5" s="451"/>
      <c r="BG5" s="451"/>
      <c r="BH5" s="451"/>
      <c r="BI5" s="451"/>
      <c r="BJ5" s="451"/>
      <c r="BK5" s="451"/>
      <c r="BL5" s="451"/>
      <c r="BM5" s="451"/>
      <c r="BN5" s="451"/>
      <c r="BO5" s="452"/>
      <c r="BP5" s="450" t="s">
        <v>105</v>
      </c>
      <c r="BQ5" s="451"/>
      <c r="BR5" s="451"/>
      <c r="BS5" s="451"/>
      <c r="BT5" s="451"/>
      <c r="BU5" s="451"/>
      <c r="BV5" s="451"/>
      <c r="BW5" s="451"/>
      <c r="BX5" s="451"/>
      <c r="BY5" s="451"/>
      <c r="BZ5" s="452"/>
      <c r="CA5" s="447"/>
      <c r="CB5" s="448"/>
      <c r="CC5" s="448"/>
      <c r="CD5" s="448"/>
      <c r="CE5" s="448"/>
      <c r="CF5" s="448"/>
      <c r="CG5" s="448"/>
      <c r="CH5" s="448"/>
      <c r="CI5" s="448"/>
      <c r="CJ5" s="448"/>
      <c r="CK5" s="449"/>
      <c r="CL5" s="447"/>
      <c r="CM5" s="448"/>
      <c r="CN5" s="448"/>
      <c r="CO5" s="448"/>
      <c r="CP5" s="448"/>
      <c r="CQ5" s="448"/>
      <c r="CR5" s="448"/>
      <c r="CS5" s="448"/>
      <c r="CT5" s="448"/>
      <c r="CU5" s="448"/>
      <c r="CV5" s="449"/>
      <c r="CW5" s="447"/>
      <c r="CX5" s="448"/>
      <c r="CY5" s="448"/>
      <c r="CZ5" s="448"/>
      <c r="DA5" s="448"/>
      <c r="DB5" s="448"/>
      <c r="DC5" s="448"/>
      <c r="DD5" s="448"/>
      <c r="DE5" s="448"/>
      <c r="DF5" s="448"/>
      <c r="DG5" s="449"/>
      <c r="DH5" s="450" t="s">
        <v>100</v>
      </c>
      <c r="DI5" s="451"/>
      <c r="DJ5" s="451"/>
      <c r="DK5" s="451"/>
      <c r="DL5" s="451"/>
      <c r="DM5" s="451"/>
      <c r="DN5" s="451"/>
      <c r="DO5" s="451"/>
      <c r="DP5" s="451"/>
      <c r="DQ5" s="451"/>
      <c r="DR5" s="452"/>
      <c r="DS5" s="450" t="s">
        <v>101</v>
      </c>
      <c r="DT5" s="451"/>
      <c r="DU5" s="451"/>
      <c r="DV5" s="451"/>
      <c r="DW5" s="451"/>
      <c r="DX5" s="451"/>
      <c r="DY5" s="451"/>
      <c r="DZ5" s="451"/>
      <c r="EA5" s="451"/>
      <c r="EB5" s="451"/>
      <c r="EC5" s="452"/>
      <c r="ED5" s="450" t="s">
        <v>102</v>
      </c>
      <c r="EE5" s="451"/>
      <c r="EF5" s="451"/>
      <c r="EG5" s="451"/>
      <c r="EH5" s="451"/>
      <c r="EI5" s="451"/>
      <c r="EJ5" s="451"/>
      <c r="EK5" s="451"/>
      <c r="EL5" s="451"/>
      <c r="EM5" s="451"/>
      <c r="EN5" s="452"/>
      <c r="EO5" s="450" t="s">
        <v>103</v>
      </c>
      <c r="EP5" s="451"/>
      <c r="EQ5" s="451"/>
      <c r="ER5" s="451"/>
      <c r="ES5" s="451"/>
      <c r="ET5" s="451"/>
      <c r="EU5" s="451"/>
      <c r="EV5" s="451"/>
      <c r="EW5" s="451"/>
      <c r="EX5" s="451"/>
      <c r="EY5" s="452"/>
      <c r="EZ5" s="450" t="s">
        <v>104</v>
      </c>
      <c r="FA5" s="451"/>
      <c r="FB5" s="451"/>
      <c r="FC5" s="451"/>
      <c r="FD5" s="451"/>
      <c r="FE5" s="451"/>
      <c r="FF5" s="451"/>
      <c r="FG5" s="451"/>
      <c r="FH5" s="451"/>
      <c r="FI5" s="451"/>
      <c r="FJ5" s="452"/>
      <c r="FK5" s="450" t="s">
        <v>105</v>
      </c>
      <c r="FL5" s="451"/>
      <c r="FM5" s="451"/>
      <c r="FN5" s="451"/>
      <c r="FO5" s="451"/>
      <c r="FP5" s="451"/>
      <c r="FQ5" s="451"/>
      <c r="FR5" s="451"/>
      <c r="FS5" s="451"/>
      <c r="FT5" s="451"/>
      <c r="FU5" s="452"/>
      <c r="FV5" s="447"/>
      <c r="FW5" s="448"/>
      <c r="FX5" s="448"/>
      <c r="FY5" s="448"/>
      <c r="FZ5" s="448"/>
      <c r="GA5" s="448"/>
      <c r="GB5" s="448"/>
      <c r="GC5" s="448"/>
      <c r="GD5" s="448"/>
      <c r="GE5" s="448"/>
      <c r="GF5" s="449"/>
      <c r="GG5" s="447"/>
      <c r="GH5" s="448"/>
      <c r="GI5" s="448"/>
      <c r="GJ5" s="448"/>
      <c r="GK5" s="448"/>
      <c r="GL5" s="448"/>
      <c r="GM5" s="448"/>
      <c r="GN5" s="448"/>
      <c r="GO5" s="448"/>
      <c r="GP5" s="448"/>
      <c r="GQ5" s="449"/>
      <c r="GR5" s="447"/>
      <c r="GS5" s="448"/>
      <c r="GT5" s="448"/>
      <c r="GU5" s="448"/>
      <c r="GV5" s="448"/>
      <c r="GW5" s="448"/>
      <c r="GX5" s="448"/>
      <c r="GY5" s="448"/>
      <c r="GZ5" s="448"/>
      <c r="HA5" s="448"/>
      <c r="HB5" s="449"/>
      <c r="HC5" s="450" t="s">
        <v>100</v>
      </c>
      <c r="HD5" s="451"/>
      <c r="HE5" s="451"/>
      <c r="HF5" s="451"/>
      <c r="HG5" s="451"/>
      <c r="HH5" s="451"/>
      <c r="HI5" s="451"/>
      <c r="HJ5" s="451"/>
      <c r="HK5" s="451"/>
      <c r="HL5" s="451"/>
      <c r="HM5" s="452"/>
      <c r="HN5" s="450" t="s">
        <v>101</v>
      </c>
      <c r="HO5" s="451"/>
      <c r="HP5" s="451"/>
      <c r="HQ5" s="451"/>
      <c r="HR5" s="451"/>
      <c r="HS5" s="451"/>
      <c r="HT5" s="451"/>
      <c r="HU5" s="451"/>
      <c r="HV5" s="451"/>
      <c r="HW5" s="451"/>
      <c r="HX5" s="452"/>
      <c r="HY5" s="450" t="s">
        <v>102</v>
      </c>
      <c r="HZ5" s="451"/>
      <c r="IA5" s="451"/>
      <c r="IB5" s="451"/>
      <c r="IC5" s="451"/>
      <c r="ID5" s="451"/>
      <c r="IE5" s="451"/>
      <c r="IF5" s="451"/>
      <c r="IG5" s="451"/>
      <c r="IH5" s="451"/>
      <c r="II5" s="452"/>
      <c r="IJ5" s="450" t="s">
        <v>103</v>
      </c>
      <c r="IK5" s="451"/>
      <c r="IL5" s="451"/>
      <c r="IM5" s="451"/>
      <c r="IN5" s="451"/>
      <c r="IO5" s="451"/>
      <c r="IP5" s="451"/>
      <c r="IQ5" s="451"/>
      <c r="IR5" s="451"/>
      <c r="IS5" s="451"/>
      <c r="IT5" s="452"/>
      <c r="IU5" s="450" t="s">
        <v>104</v>
      </c>
      <c r="IV5" s="451"/>
      <c r="IW5" s="451"/>
      <c r="IX5" s="451"/>
      <c r="IY5" s="451"/>
      <c r="IZ5" s="451"/>
      <c r="JA5" s="451"/>
      <c r="JB5" s="451"/>
      <c r="JC5" s="451"/>
      <c r="JD5" s="451"/>
      <c r="JE5" s="452"/>
      <c r="JF5" s="450" t="s">
        <v>105</v>
      </c>
      <c r="JG5" s="451"/>
      <c r="JH5" s="451"/>
      <c r="JI5" s="451"/>
      <c r="JJ5" s="451"/>
      <c r="JK5" s="451"/>
      <c r="JL5" s="451"/>
      <c r="JM5" s="451"/>
      <c r="JN5" s="451"/>
      <c r="JO5" s="451"/>
      <c r="JP5" s="452"/>
      <c r="JQ5" s="447"/>
      <c r="JR5" s="448"/>
      <c r="JS5" s="448"/>
      <c r="JT5" s="448"/>
      <c r="JU5" s="448"/>
      <c r="JV5" s="448"/>
      <c r="JW5" s="448"/>
      <c r="JX5" s="448"/>
      <c r="JY5" s="448"/>
      <c r="JZ5" s="448"/>
      <c r="KA5" s="449"/>
      <c r="KB5" s="447"/>
      <c r="KC5" s="448"/>
      <c r="KD5" s="448"/>
      <c r="KE5" s="448"/>
      <c r="KF5" s="448"/>
      <c r="KG5" s="448"/>
      <c r="KH5" s="448"/>
      <c r="KI5" s="448"/>
      <c r="KJ5" s="448"/>
      <c r="KK5" s="448"/>
      <c r="KL5" s="449"/>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6512</v>
      </c>
      <c r="C7" s="88">
        <v>5758</v>
      </c>
      <c r="D7" s="89">
        <v>12270</v>
      </c>
      <c r="E7" s="285"/>
      <c r="F7" s="88">
        <v>8772</v>
      </c>
      <c r="G7" s="88">
        <v>8648</v>
      </c>
      <c r="H7" s="88">
        <v>5577</v>
      </c>
      <c r="I7" s="88">
        <v>4358</v>
      </c>
      <c r="J7" s="88">
        <v>3347</v>
      </c>
      <c r="K7" s="90">
        <v>30702</v>
      </c>
      <c r="L7" s="91">
        <v>42972</v>
      </c>
      <c r="M7" s="72">
        <v>189</v>
      </c>
      <c r="N7" s="73">
        <v>222</v>
      </c>
      <c r="O7" s="74">
        <v>411</v>
      </c>
      <c r="P7" s="288"/>
      <c r="Q7" s="73">
        <v>256</v>
      </c>
      <c r="R7" s="73">
        <v>328</v>
      </c>
      <c r="S7" s="73">
        <v>199</v>
      </c>
      <c r="T7" s="73">
        <v>158</v>
      </c>
      <c r="U7" s="73">
        <v>187</v>
      </c>
      <c r="V7" s="74">
        <v>1128</v>
      </c>
      <c r="W7" s="75">
        <v>1539</v>
      </c>
      <c r="X7" s="72">
        <v>386</v>
      </c>
      <c r="Y7" s="73">
        <v>406</v>
      </c>
      <c r="Z7" s="74">
        <v>792</v>
      </c>
      <c r="AA7" s="288"/>
      <c r="AB7" s="73">
        <v>530</v>
      </c>
      <c r="AC7" s="73">
        <v>543</v>
      </c>
      <c r="AD7" s="73">
        <v>379</v>
      </c>
      <c r="AE7" s="73">
        <v>292</v>
      </c>
      <c r="AF7" s="73">
        <v>259</v>
      </c>
      <c r="AG7" s="74">
        <v>2003</v>
      </c>
      <c r="AH7" s="75">
        <v>2795</v>
      </c>
      <c r="AI7" s="72">
        <v>850</v>
      </c>
      <c r="AJ7" s="73">
        <v>739</v>
      </c>
      <c r="AK7" s="74">
        <v>1589</v>
      </c>
      <c r="AL7" s="288"/>
      <c r="AM7" s="73">
        <v>1046</v>
      </c>
      <c r="AN7" s="73">
        <v>1087</v>
      </c>
      <c r="AO7" s="73">
        <v>717</v>
      </c>
      <c r="AP7" s="73">
        <v>535</v>
      </c>
      <c r="AQ7" s="73">
        <v>466</v>
      </c>
      <c r="AR7" s="74">
        <v>3851</v>
      </c>
      <c r="AS7" s="75">
        <v>5440</v>
      </c>
      <c r="AT7" s="72">
        <v>1775</v>
      </c>
      <c r="AU7" s="73">
        <v>1503</v>
      </c>
      <c r="AV7" s="74">
        <v>3278</v>
      </c>
      <c r="AW7" s="288"/>
      <c r="AX7" s="73">
        <v>2215</v>
      </c>
      <c r="AY7" s="73">
        <v>2008</v>
      </c>
      <c r="AZ7" s="73">
        <v>1263</v>
      </c>
      <c r="BA7" s="73">
        <v>982</v>
      </c>
      <c r="BB7" s="73">
        <v>833</v>
      </c>
      <c r="BC7" s="74">
        <v>7301</v>
      </c>
      <c r="BD7" s="75">
        <v>10579</v>
      </c>
      <c r="BE7" s="72">
        <v>2265</v>
      </c>
      <c r="BF7" s="73">
        <v>1893</v>
      </c>
      <c r="BG7" s="74">
        <v>4158</v>
      </c>
      <c r="BH7" s="288"/>
      <c r="BI7" s="73">
        <v>2975</v>
      </c>
      <c r="BJ7" s="73">
        <v>2784</v>
      </c>
      <c r="BK7" s="73">
        <v>1739</v>
      </c>
      <c r="BL7" s="73">
        <v>1335</v>
      </c>
      <c r="BM7" s="73">
        <v>957</v>
      </c>
      <c r="BN7" s="74">
        <v>9790</v>
      </c>
      <c r="BO7" s="75">
        <v>13948</v>
      </c>
      <c r="BP7" s="72">
        <v>1047</v>
      </c>
      <c r="BQ7" s="73">
        <v>995</v>
      </c>
      <c r="BR7" s="74">
        <v>2042</v>
      </c>
      <c r="BS7" s="288"/>
      <c r="BT7" s="73">
        <v>1750</v>
      </c>
      <c r="BU7" s="73">
        <v>1898</v>
      </c>
      <c r="BV7" s="73">
        <v>1280</v>
      </c>
      <c r="BW7" s="73">
        <v>1056</v>
      </c>
      <c r="BX7" s="73">
        <v>645</v>
      </c>
      <c r="BY7" s="74">
        <v>6629</v>
      </c>
      <c r="BZ7" s="75">
        <v>8671</v>
      </c>
      <c r="CA7" s="72">
        <v>0</v>
      </c>
      <c r="CB7" s="73">
        <v>0</v>
      </c>
      <c r="CC7" s="74">
        <v>0</v>
      </c>
      <c r="CD7" s="288"/>
      <c r="CE7" s="73">
        <v>0</v>
      </c>
      <c r="CF7" s="73">
        <v>0</v>
      </c>
      <c r="CG7" s="73">
        <v>0</v>
      </c>
      <c r="CH7" s="73">
        <v>0</v>
      </c>
      <c r="CI7" s="73">
        <v>0</v>
      </c>
      <c r="CJ7" s="74">
        <v>0</v>
      </c>
      <c r="CK7" s="75">
        <v>0</v>
      </c>
      <c r="CL7" s="72">
        <v>6512</v>
      </c>
      <c r="CM7" s="73">
        <v>5758</v>
      </c>
      <c r="CN7" s="74">
        <v>12270</v>
      </c>
      <c r="CO7" s="288"/>
      <c r="CP7" s="73">
        <v>8772</v>
      </c>
      <c r="CQ7" s="73">
        <v>8648</v>
      </c>
      <c r="CR7" s="73">
        <v>5577</v>
      </c>
      <c r="CS7" s="73">
        <v>4358</v>
      </c>
      <c r="CT7" s="73">
        <v>3347</v>
      </c>
      <c r="CU7" s="74">
        <v>30702</v>
      </c>
      <c r="CV7" s="75">
        <v>42972</v>
      </c>
      <c r="CW7" s="135">
        <v>1709</v>
      </c>
      <c r="CX7" s="88">
        <v>1828</v>
      </c>
      <c r="CY7" s="89">
        <v>3537</v>
      </c>
      <c r="CZ7" s="285"/>
      <c r="DA7" s="88">
        <v>2269</v>
      </c>
      <c r="DB7" s="88">
        <v>2165</v>
      </c>
      <c r="DC7" s="88">
        <v>1470</v>
      </c>
      <c r="DD7" s="88">
        <v>1333</v>
      </c>
      <c r="DE7" s="88">
        <v>1094</v>
      </c>
      <c r="DF7" s="90">
        <v>8331</v>
      </c>
      <c r="DG7" s="91">
        <v>11868</v>
      </c>
      <c r="DH7" s="72">
        <v>71</v>
      </c>
      <c r="DI7" s="73">
        <v>61</v>
      </c>
      <c r="DJ7" s="74">
        <v>132</v>
      </c>
      <c r="DK7" s="288"/>
      <c r="DL7" s="73">
        <v>60</v>
      </c>
      <c r="DM7" s="73">
        <v>41</v>
      </c>
      <c r="DN7" s="73">
        <v>31</v>
      </c>
      <c r="DO7" s="73">
        <v>25</v>
      </c>
      <c r="DP7" s="73">
        <v>31</v>
      </c>
      <c r="DQ7" s="74">
        <v>188</v>
      </c>
      <c r="DR7" s="75">
        <v>320</v>
      </c>
      <c r="DS7" s="72">
        <v>123</v>
      </c>
      <c r="DT7" s="73">
        <v>120</v>
      </c>
      <c r="DU7" s="74">
        <v>243</v>
      </c>
      <c r="DV7" s="288"/>
      <c r="DW7" s="73">
        <v>106</v>
      </c>
      <c r="DX7" s="73">
        <v>96</v>
      </c>
      <c r="DY7" s="73">
        <v>63</v>
      </c>
      <c r="DZ7" s="73">
        <v>48</v>
      </c>
      <c r="EA7" s="73">
        <v>43</v>
      </c>
      <c r="EB7" s="74">
        <v>356</v>
      </c>
      <c r="EC7" s="75">
        <v>599</v>
      </c>
      <c r="ED7" s="72">
        <v>266</v>
      </c>
      <c r="EE7" s="73">
        <v>260</v>
      </c>
      <c r="EF7" s="74">
        <v>526</v>
      </c>
      <c r="EG7" s="288"/>
      <c r="EH7" s="73">
        <v>248</v>
      </c>
      <c r="EI7" s="73">
        <v>208</v>
      </c>
      <c r="EJ7" s="73">
        <v>108</v>
      </c>
      <c r="EK7" s="73">
        <v>100</v>
      </c>
      <c r="EL7" s="73">
        <v>78</v>
      </c>
      <c r="EM7" s="74">
        <v>742</v>
      </c>
      <c r="EN7" s="75">
        <v>1268</v>
      </c>
      <c r="EO7" s="72">
        <v>529</v>
      </c>
      <c r="EP7" s="73">
        <v>531</v>
      </c>
      <c r="EQ7" s="74">
        <v>1060</v>
      </c>
      <c r="ER7" s="288"/>
      <c r="ES7" s="73">
        <v>533</v>
      </c>
      <c r="ET7" s="73">
        <v>471</v>
      </c>
      <c r="EU7" s="73">
        <v>281</v>
      </c>
      <c r="EV7" s="73">
        <v>228</v>
      </c>
      <c r="EW7" s="73">
        <v>200</v>
      </c>
      <c r="EX7" s="74">
        <v>1713</v>
      </c>
      <c r="EY7" s="75">
        <v>2773</v>
      </c>
      <c r="EZ7" s="72">
        <v>496</v>
      </c>
      <c r="FA7" s="73">
        <v>564</v>
      </c>
      <c r="FB7" s="74">
        <v>1060</v>
      </c>
      <c r="FC7" s="288"/>
      <c r="FD7" s="73">
        <v>758</v>
      </c>
      <c r="FE7" s="73">
        <v>702</v>
      </c>
      <c r="FF7" s="73">
        <v>474</v>
      </c>
      <c r="FG7" s="73">
        <v>385</v>
      </c>
      <c r="FH7" s="73">
        <v>308</v>
      </c>
      <c r="FI7" s="74">
        <v>2627</v>
      </c>
      <c r="FJ7" s="75">
        <v>3687</v>
      </c>
      <c r="FK7" s="72">
        <v>224</v>
      </c>
      <c r="FL7" s="73">
        <v>292</v>
      </c>
      <c r="FM7" s="74">
        <v>516</v>
      </c>
      <c r="FN7" s="288"/>
      <c r="FO7" s="73">
        <v>564</v>
      </c>
      <c r="FP7" s="73">
        <v>647</v>
      </c>
      <c r="FQ7" s="73">
        <v>513</v>
      </c>
      <c r="FR7" s="73">
        <v>547</v>
      </c>
      <c r="FS7" s="73">
        <v>434</v>
      </c>
      <c r="FT7" s="74">
        <v>2705</v>
      </c>
      <c r="FU7" s="75">
        <v>3221</v>
      </c>
      <c r="FV7" s="72">
        <v>0</v>
      </c>
      <c r="FW7" s="73">
        <v>0</v>
      </c>
      <c r="FX7" s="74">
        <v>0</v>
      </c>
      <c r="FY7" s="288"/>
      <c r="FZ7" s="73">
        <v>0</v>
      </c>
      <c r="GA7" s="73">
        <v>0</v>
      </c>
      <c r="GB7" s="73">
        <v>0</v>
      </c>
      <c r="GC7" s="73">
        <v>0</v>
      </c>
      <c r="GD7" s="73">
        <v>0</v>
      </c>
      <c r="GE7" s="74">
        <v>0</v>
      </c>
      <c r="GF7" s="75">
        <v>0</v>
      </c>
      <c r="GG7" s="72">
        <v>1709</v>
      </c>
      <c r="GH7" s="73">
        <v>1828</v>
      </c>
      <c r="GI7" s="74">
        <v>3537</v>
      </c>
      <c r="GJ7" s="288"/>
      <c r="GK7" s="73">
        <v>2269</v>
      </c>
      <c r="GL7" s="73">
        <v>2165</v>
      </c>
      <c r="GM7" s="73">
        <v>1470</v>
      </c>
      <c r="GN7" s="73">
        <v>1333</v>
      </c>
      <c r="GO7" s="73">
        <v>1094</v>
      </c>
      <c r="GP7" s="74">
        <v>8331</v>
      </c>
      <c r="GQ7" s="75">
        <v>11868</v>
      </c>
      <c r="GR7" s="135">
        <v>8221</v>
      </c>
      <c r="GS7" s="88">
        <v>7586</v>
      </c>
      <c r="GT7" s="89">
        <v>15807</v>
      </c>
      <c r="GU7" s="285"/>
      <c r="GV7" s="88">
        <v>11041</v>
      </c>
      <c r="GW7" s="88">
        <v>10813</v>
      </c>
      <c r="GX7" s="88">
        <v>7047</v>
      </c>
      <c r="GY7" s="88">
        <v>5691</v>
      </c>
      <c r="GZ7" s="88">
        <v>4441</v>
      </c>
      <c r="HA7" s="90">
        <v>39033</v>
      </c>
      <c r="HB7" s="91">
        <v>54840</v>
      </c>
      <c r="HC7" s="72">
        <v>260</v>
      </c>
      <c r="HD7" s="73">
        <v>283</v>
      </c>
      <c r="HE7" s="74">
        <v>543</v>
      </c>
      <c r="HF7" s="288"/>
      <c r="HG7" s="73">
        <v>316</v>
      </c>
      <c r="HH7" s="73">
        <v>369</v>
      </c>
      <c r="HI7" s="73">
        <v>230</v>
      </c>
      <c r="HJ7" s="73">
        <v>183</v>
      </c>
      <c r="HK7" s="73">
        <v>218</v>
      </c>
      <c r="HL7" s="74">
        <v>1316</v>
      </c>
      <c r="HM7" s="75">
        <v>1859</v>
      </c>
      <c r="HN7" s="72">
        <v>509</v>
      </c>
      <c r="HO7" s="73">
        <v>526</v>
      </c>
      <c r="HP7" s="74">
        <v>1035</v>
      </c>
      <c r="HQ7" s="288"/>
      <c r="HR7" s="73">
        <v>636</v>
      </c>
      <c r="HS7" s="73">
        <v>639</v>
      </c>
      <c r="HT7" s="73">
        <v>442</v>
      </c>
      <c r="HU7" s="73">
        <v>340</v>
      </c>
      <c r="HV7" s="73">
        <v>302</v>
      </c>
      <c r="HW7" s="74">
        <v>2359</v>
      </c>
      <c r="HX7" s="75">
        <v>3394</v>
      </c>
      <c r="HY7" s="72">
        <v>1116</v>
      </c>
      <c r="HZ7" s="73">
        <v>999</v>
      </c>
      <c r="IA7" s="74">
        <v>2115</v>
      </c>
      <c r="IB7" s="288"/>
      <c r="IC7" s="73">
        <v>1294</v>
      </c>
      <c r="ID7" s="73">
        <v>1295</v>
      </c>
      <c r="IE7" s="73">
        <v>825</v>
      </c>
      <c r="IF7" s="73">
        <v>635</v>
      </c>
      <c r="IG7" s="73">
        <v>544</v>
      </c>
      <c r="IH7" s="74">
        <v>4593</v>
      </c>
      <c r="II7" s="75">
        <v>6708</v>
      </c>
      <c r="IJ7" s="72">
        <v>2304</v>
      </c>
      <c r="IK7" s="73">
        <v>2034</v>
      </c>
      <c r="IL7" s="74">
        <v>4338</v>
      </c>
      <c r="IM7" s="288"/>
      <c r="IN7" s="73">
        <v>2748</v>
      </c>
      <c r="IO7" s="73">
        <v>2479</v>
      </c>
      <c r="IP7" s="73">
        <v>1544</v>
      </c>
      <c r="IQ7" s="73">
        <v>1210</v>
      </c>
      <c r="IR7" s="73">
        <v>1033</v>
      </c>
      <c r="IS7" s="74">
        <v>9014</v>
      </c>
      <c r="IT7" s="75">
        <v>13352</v>
      </c>
      <c r="IU7" s="72">
        <v>2761</v>
      </c>
      <c r="IV7" s="73">
        <v>2457</v>
      </c>
      <c r="IW7" s="74">
        <v>5218</v>
      </c>
      <c r="IX7" s="288"/>
      <c r="IY7" s="73">
        <v>3733</v>
      </c>
      <c r="IZ7" s="73">
        <v>3486</v>
      </c>
      <c r="JA7" s="73">
        <v>2213</v>
      </c>
      <c r="JB7" s="73">
        <v>1720</v>
      </c>
      <c r="JC7" s="73">
        <v>1265</v>
      </c>
      <c r="JD7" s="74">
        <v>12417</v>
      </c>
      <c r="JE7" s="75">
        <v>17635</v>
      </c>
      <c r="JF7" s="72">
        <v>1271</v>
      </c>
      <c r="JG7" s="73">
        <v>1287</v>
      </c>
      <c r="JH7" s="74">
        <v>2558</v>
      </c>
      <c r="JI7" s="288"/>
      <c r="JJ7" s="73">
        <v>2314</v>
      </c>
      <c r="JK7" s="73">
        <v>2545</v>
      </c>
      <c r="JL7" s="73">
        <v>1793</v>
      </c>
      <c r="JM7" s="73">
        <v>1603</v>
      </c>
      <c r="JN7" s="73">
        <v>1079</v>
      </c>
      <c r="JO7" s="74">
        <v>9334</v>
      </c>
      <c r="JP7" s="75">
        <v>11892</v>
      </c>
      <c r="JQ7" s="72">
        <v>0</v>
      </c>
      <c r="JR7" s="73">
        <v>0</v>
      </c>
      <c r="JS7" s="74">
        <v>0</v>
      </c>
      <c r="JT7" s="288"/>
      <c r="JU7" s="73">
        <v>0</v>
      </c>
      <c r="JV7" s="73">
        <v>0</v>
      </c>
      <c r="JW7" s="73">
        <v>0</v>
      </c>
      <c r="JX7" s="73">
        <v>0</v>
      </c>
      <c r="JY7" s="73">
        <v>0</v>
      </c>
      <c r="JZ7" s="74">
        <v>0</v>
      </c>
      <c r="KA7" s="75">
        <v>0</v>
      </c>
      <c r="KB7" s="72">
        <v>8221</v>
      </c>
      <c r="KC7" s="73">
        <v>7586</v>
      </c>
      <c r="KD7" s="74">
        <v>15807</v>
      </c>
      <c r="KE7" s="288"/>
      <c r="KF7" s="73">
        <v>11041</v>
      </c>
      <c r="KG7" s="73">
        <v>10813</v>
      </c>
      <c r="KH7" s="73">
        <v>7047</v>
      </c>
      <c r="KI7" s="73">
        <v>5691</v>
      </c>
      <c r="KJ7" s="73">
        <v>4441</v>
      </c>
      <c r="KK7" s="74">
        <v>39033</v>
      </c>
      <c r="KL7" s="75">
        <v>54840</v>
      </c>
    </row>
    <row r="8" spans="1:298" ht="19.5" customHeight="1">
      <c r="A8" s="139" t="s">
        <v>6</v>
      </c>
      <c r="B8" s="376">
        <v>2783</v>
      </c>
      <c r="C8" s="92">
        <v>2712</v>
      </c>
      <c r="D8" s="93">
        <v>5495</v>
      </c>
      <c r="E8" s="286"/>
      <c r="F8" s="92">
        <v>3370</v>
      </c>
      <c r="G8" s="92">
        <v>4314</v>
      </c>
      <c r="H8" s="92">
        <v>2561</v>
      </c>
      <c r="I8" s="92">
        <v>2042</v>
      </c>
      <c r="J8" s="92">
        <v>1530</v>
      </c>
      <c r="K8" s="94">
        <v>13817</v>
      </c>
      <c r="L8" s="95">
        <v>19312</v>
      </c>
      <c r="M8" s="76">
        <v>82</v>
      </c>
      <c r="N8" s="77">
        <v>109</v>
      </c>
      <c r="O8" s="78">
        <v>191</v>
      </c>
      <c r="P8" s="289"/>
      <c r="Q8" s="77">
        <v>87</v>
      </c>
      <c r="R8" s="77">
        <v>141</v>
      </c>
      <c r="S8" s="77">
        <v>76</v>
      </c>
      <c r="T8" s="77">
        <v>80</v>
      </c>
      <c r="U8" s="77">
        <v>69</v>
      </c>
      <c r="V8" s="78">
        <v>453</v>
      </c>
      <c r="W8" s="79">
        <v>644</v>
      </c>
      <c r="X8" s="76">
        <v>149</v>
      </c>
      <c r="Y8" s="77">
        <v>163</v>
      </c>
      <c r="Z8" s="78">
        <v>312</v>
      </c>
      <c r="AA8" s="289"/>
      <c r="AB8" s="77">
        <v>192</v>
      </c>
      <c r="AC8" s="77">
        <v>267</v>
      </c>
      <c r="AD8" s="77">
        <v>168</v>
      </c>
      <c r="AE8" s="77">
        <v>129</v>
      </c>
      <c r="AF8" s="77">
        <v>104</v>
      </c>
      <c r="AG8" s="78">
        <v>860</v>
      </c>
      <c r="AH8" s="79">
        <v>1172</v>
      </c>
      <c r="AI8" s="76">
        <v>350</v>
      </c>
      <c r="AJ8" s="77">
        <v>331</v>
      </c>
      <c r="AK8" s="78">
        <v>681</v>
      </c>
      <c r="AL8" s="289"/>
      <c r="AM8" s="77">
        <v>368</v>
      </c>
      <c r="AN8" s="77">
        <v>507</v>
      </c>
      <c r="AO8" s="77">
        <v>330</v>
      </c>
      <c r="AP8" s="77">
        <v>245</v>
      </c>
      <c r="AQ8" s="77">
        <v>206</v>
      </c>
      <c r="AR8" s="78">
        <v>1656</v>
      </c>
      <c r="AS8" s="79">
        <v>2337</v>
      </c>
      <c r="AT8" s="76">
        <v>762</v>
      </c>
      <c r="AU8" s="77">
        <v>722</v>
      </c>
      <c r="AV8" s="78">
        <v>1484</v>
      </c>
      <c r="AW8" s="289"/>
      <c r="AX8" s="77">
        <v>861</v>
      </c>
      <c r="AY8" s="77">
        <v>1003</v>
      </c>
      <c r="AZ8" s="77">
        <v>536</v>
      </c>
      <c r="BA8" s="77">
        <v>464</v>
      </c>
      <c r="BB8" s="77">
        <v>395</v>
      </c>
      <c r="BC8" s="78">
        <v>3259</v>
      </c>
      <c r="BD8" s="79">
        <v>4743</v>
      </c>
      <c r="BE8" s="76">
        <v>982</v>
      </c>
      <c r="BF8" s="77">
        <v>914</v>
      </c>
      <c r="BG8" s="78">
        <v>1896</v>
      </c>
      <c r="BH8" s="289"/>
      <c r="BI8" s="77">
        <v>1190</v>
      </c>
      <c r="BJ8" s="77">
        <v>1434</v>
      </c>
      <c r="BK8" s="77">
        <v>831</v>
      </c>
      <c r="BL8" s="77">
        <v>637</v>
      </c>
      <c r="BM8" s="77">
        <v>459</v>
      </c>
      <c r="BN8" s="78">
        <v>4551</v>
      </c>
      <c r="BO8" s="79">
        <v>6447</v>
      </c>
      <c r="BP8" s="76">
        <v>458</v>
      </c>
      <c r="BQ8" s="77">
        <v>473</v>
      </c>
      <c r="BR8" s="78">
        <v>931</v>
      </c>
      <c r="BS8" s="289"/>
      <c r="BT8" s="77">
        <v>672</v>
      </c>
      <c r="BU8" s="77">
        <v>962</v>
      </c>
      <c r="BV8" s="77">
        <v>620</v>
      </c>
      <c r="BW8" s="77">
        <v>487</v>
      </c>
      <c r="BX8" s="77">
        <v>297</v>
      </c>
      <c r="BY8" s="78">
        <v>3038</v>
      </c>
      <c r="BZ8" s="79">
        <v>3969</v>
      </c>
      <c r="CA8" s="76">
        <v>0</v>
      </c>
      <c r="CB8" s="77">
        <v>0</v>
      </c>
      <c r="CC8" s="78">
        <v>0</v>
      </c>
      <c r="CD8" s="289"/>
      <c r="CE8" s="77">
        <v>0</v>
      </c>
      <c r="CF8" s="77">
        <v>0</v>
      </c>
      <c r="CG8" s="77">
        <v>0</v>
      </c>
      <c r="CH8" s="77">
        <v>0</v>
      </c>
      <c r="CI8" s="77">
        <v>0</v>
      </c>
      <c r="CJ8" s="78">
        <v>0</v>
      </c>
      <c r="CK8" s="79">
        <v>0</v>
      </c>
      <c r="CL8" s="76">
        <v>2783</v>
      </c>
      <c r="CM8" s="77">
        <v>2712</v>
      </c>
      <c r="CN8" s="78">
        <v>5495</v>
      </c>
      <c r="CO8" s="289"/>
      <c r="CP8" s="77">
        <v>3370</v>
      </c>
      <c r="CQ8" s="77">
        <v>4314</v>
      </c>
      <c r="CR8" s="77">
        <v>2561</v>
      </c>
      <c r="CS8" s="77">
        <v>2042</v>
      </c>
      <c r="CT8" s="77">
        <v>1530</v>
      </c>
      <c r="CU8" s="78">
        <v>13817</v>
      </c>
      <c r="CV8" s="79">
        <v>19312</v>
      </c>
      <c r="CW8" s="136">
        <v>702</v>
      </c>
      <c r="CX8" s="92">
        <v>846</v>
      </c>
      <c r="CY8" s="93">
        <v>1548</v>
      </c>
      <c r="CZ8" s="286"/>
      <c r="DA8" s="92">
        <v>869</v>
      </c>
      <c r="DB8" s="92">
        <v>1086</v>
      </c>
      <c r="DC8" s="92">
        <v>657</v>
      </c>
      <c r="DD8" s="92">
        <v>561</v>
      </c>
      <c r="DE8" s="92">
        <v>477</v>
      </c>
      <c r="DF8" s="94">
        <v>3650</v>
      </c>
      <c r="DG8" s="95">
        <v>5198</v>
      </c>
      <c r="DH8" s="76">
        <v>33</v>
      </c>
      <c r="DI8" s="77">
        <v>31</v>
      </c>
      <c r="DJ8" s="78">
        <v>64</v>
      </c>
      <c r="DK8" s="289"/>
      <c r="DL8" s="77">
        <v>21</v>
      </c>
      <c r="DM8" s="77">
        <v>26</v>
      </c>
      <c r="DN8" s="77">
        <v>12</v>
      </c>
      <c r="DO8" s="77">
        <v>12</v>
      </c>
      <c r="DP8" s="77">
        <v>13</v>
      </c>
      <c r="DQ8" s="78">
        <v>84</v>
      </c>
      <c r="DR8" s="79">
        <v>148</v>
      </c>
      <c r="DS8" s="76">
        <v>51</v>
      </c>
      <c r="DT8" s="77">
        <v>56</v>
      </c>
      <c r="DU8" s="78">
        <v>107</v>
      </c>
      <c r="DV8" s="289"/>
      <c r="DW8" s="77">
        <v>51</v>
      </c>
      <c r="DX8" s="77">
        <v>44</v>
      </c>
      <c r="DY8" s="77">
        <v>31</v>
      </c>
      <c r="DZ8" s="77">
        <v>25</v>
      </c>
      <c r="EA8" s="77">
        <v>20</v>
      </c>
      <c r="EB8" s="78">
        <v>171</v>
      </c>
      <c r="EC8" s="79">
        <v>278</v>
      </c>
      <c r="ED8" s="76">
        <v>97</v>
      </c>
      <c r="EE8" s="77">
        <v>141</v>
      </c>
      <c r="EF8" s="78">
        <v>238</v>
      </c>
      <c r="EG8" s="289"/>
      <c r="EH8" s="77">
        <v>102</v>
      </c>
      <c r="EI8" s="77">
        <v>95</v>
      </c>
      <c r="EJ8" s="77">
        <v>54</v>
      </c>
      <c r="EK8" s="77">
        <v>44</v>
      </c>
      <c r="EL8" s="77">
        <v>40</v>
      </c>
      <c r="EM8" s="78">
        <v>335</v>
      </c>
      <c r="EN8" s="79">
        <v>573</v>
      </c>
      <c r="EO8" s="76">
        <v>220</v>
      </c>
      <c r="EP8" s="77">
        <v>231</v>
      </c>
      <c r="EQ8" s="78">
        <v>451</v>
      </c>
      <c r="ER8" s="289"/>
      <c r="ES8" s="77">
        <v>197</v>
      </c>
      <c r="ET8" s="77">
        <v>253</v>
      </c>
      <c r="EU8" s="77">
        <v>131</v>
      </c>
      <c r="EV8" s="77">
        <v>96</v>
      </c>
      <c r="EW8" s="77">
        <v>95</v>
      </c>
      <c r="EX8" s="78">
        <v>772</v>
      </c>
      <c r="EY8" s="79">
        <v>1223</v>
      </c>
      <c r="EZ8" s="76">
        <v>210</v>
      </c>
      <c r="FA8" s="77">
        <v>267</v>
      </c>
      <c r="FB8" s="78">
        <v>477</v>
      </c>
      <c r="FC8" s="289"/>
      <c r="FD8" s="77">
        <v>304</v>
      </c>
      <c r="FE8" s="77">
        <v>368</v>
      </c>
      <c r="FF8" s="77">
        <v>205</v>
      </c>
      <c r="FG8" s="77">
        <v>161</v>
      </c>
      <c r="FH8" s="77">
        <v>131</v>
      </c>
      <c r="FI8" s="78">
        <v>1169</v>
      </c>
      <c r="FJ8" s="79">
        <v>1646</v>
      </c>
      <c r="FK8" s="76">
        <v>91</v>
      </c>
      <c r="FL8" s="77">
        <v>120</v>
      </c>
      <c r="FM8" s="78">
        <v>211</v>
      </c>
      <c r="FN8" s="289"/>
      <c r="FO8" s="77">
        <v>194</v>
      </c>
      <c r="FP8" s="77">
        <v>300</v>
      </c>
      <c r="FQ8" s="77">
        <v>224</v>
      </c>
      <c r="FR8" s="77">
        <v>223</v>
      </c>
      <c r="FS8" s="77">
        <v>178</v>
      </c>
      <c r="FT8" s="78">
        <v>1119</v>
      </c>
      <c r="FU8" s="79">
        <v>1330</v>
      </c>
      <c r="FV8" s="76">
        <v>0</v>
      </c>
      <c r="FW8" s="77">
        <v>0</v>
      </c>
      <c r="FX8" s="78">
        <v>0</v>
      </c>
      <c r="FY8" s="289"/>
      <c r="FZ8" s="77">
        <v>0</v>
      </c>
      <c r="GA8" s="77">
        <v>0</v>
      </c>
      <c r="GB8" s="77">
        <v>0</v>
      </c>
      <c r="GC8" s="77">
        <v>0</v>
      </c>
      <c r="GD8" s="77">
        <v>0</v>
      </c>
      <c r="GE8" s="78">
        <v>0</v>
      </c>
      <c r="GF8" s="79">
        <v>0</v>
      </c>
      <c r="GG8" s="76">
        <v>702</v>
      </c>
      <c r="GH8" s="77">
        <v>846</v>
      </c>
      <c r="GI8" s="78">
        <v>1548</v>
      </c>
      <c r="GJ8" s="289"/>
      <c r="GK8" s="77">
        <v>869</v>
      </c>
      <c r="GL8" s="77">
        <v>1086</v>
      </c>
      <c r="GM8" s="77">
        <v>657</v>
      </c>
      <c r="GN8" s="77">
        <v>561</v>
      </c>
      <c r="GO8" s="77">
        <v>477</v>
      </c>
      <c r="GP8" s="78">
        <v>3650</v>
      </c>
      <c r="GQ8" s="79">
        <v>5198</v>
      </c>
      <c r="GR8" s="136">
        <v>3485</v>
      </c>
      <c r="GS8" s="92">
        <v>3558</v>
      </c>
      <c r="GT8" s="93">
        <v>7043</v>
      </c>
      <c r="GU8" s="286"/>
      <c r="GV8" s="92">
        <v>4239</v>
      </c>
      <c r="GW8" s="92">
        <v>5400</v>
      </c>
      <c r="GX8" s="92">
        <v>3218</v>
      </c>
      <c r="GY8" s="92">
        <v>2603</v>
      </c>
      <c r="GZ8" s="92">
        <v>2007</v>
      </c>
      <c r="HA8" s="94">
        <v>17467</v>
      </c>
      <c r="HB8" s="95">
        <v>24510</v>
      </c>
      <c r="HC8" s="76">
        <v>115</v>
      </c>
      <c r="HD8" s="77">
        <v>140</v>
      </c>
      <c r="HE8" s="78">
        <v>255</v>
      </c>
      <c r="HF8" s="289"/>
      <c r="HG8" s="77">
        <v>108</v>
      </c>
      <c r="HH8" s="77">
        <v>167</v>
      </c>
      <c r="HI8" s="77">
        <v>88</v>
      </c>
      <c r="HJ8" s="77">
        <v>92</v>
      </c>
      <c r="HK8" s="77">
        <v>82</v>
      </c>
      <c r="HL8" s="78">
        <v>537</v>
      </c>
      <c r="HM8" s="79">
        <v>792</v>
      </c>
      <c r="HN8" s="76">
        <v>200</v>
      </c>
      <c r="HO8" s="77">
        <v>219</v>
      </c>
      <c r="HP8" s="78">
        <v>419</v>
      </c>
      <c r="HQ8" s="289"/>
      <c r="HR8" s="77">
        <v>243</v>
      </c>
      <c r="HS8" s="77">
        <v>311</v>
      </c>
      <c r="HT8" s="77">
        <v>199</v>
      </c>
      <c r="HU8" s="77">
        <v>154</v>
      </c>
      <c r="HV8" s="77">
        <v>124</v>
      </c>
      <c r="HW8" s="78">
        <v>1031</v>
      </c>
      <c r="HX8" s="79">
        <v>1450</v>
      </c>
      <c r="HY8" s="76">
        <v>447</v>
      </c>
      <c r="HZ8" s="77">
        <v>472</v>
      </c>
      <c r="IA8" s="78">
        <v>919</v>
      </c>
      <c r="IB8" s="289"/>
      <c r="IC8" s="77">
        <v>470</v>
      </c>
      <c r="ID8" s="77">
        <v>602</v>
      </c>
      <c r="IE8" s="77">
        <v>384</v>
      </c>
      <c r="IF8" s="77">
        <v>289</v>
      </c>
      <c r="IG8" s="77">
        <v>246</v>
      </c>
      <c r="IH8" s="78">
        <v>1991</v>
      </c>
      <c r="II8" s="79">
        <v>2910</v>
      </c>
      <c r="IJ8" s="76">
        <v>982</v>
      </c>
      <c r="IK8" s="77">
        <v>953</v>
      </c>
      <c r="IL8" s="78">
        <v>1935</v>
      </c>
      <c r="IM8" s="289"/>
      <c r="IN8" s="77">
        <v>1058</v>
      </c>
      <c r="IO8" s="77">
        <v>1256</v>
      </c>
      <c r="IP8" s="77">
        <v>667</v>
      </c>
      <c r="IQ8" s="77">
        <v>560</v>
      </c>
      <c r="IR8" s="77">
        <v>490</v>
      </c>
      <c r="IS8" s="78">
        <v>4031</v>
      </c>
      <c r="IT8" s="79">
        <v>5966</v>
      </c>
      <c r="IU8" s="76">
        <v>1192</v>
      </c>
      <c r="IV8" s="77">
        <v>1181</v>
      </c>
      <c r="IW8" s="78">
        <v>2373</v>
      </c>
      <c r="IX8" s="289"/>
      <c r="IY8" s="77">
        <v>1494</v>
      </c>
      <c r="IZ8" s="77">
        <v>1802</v>
      </c>
      <c r="JA8" s="77">
        <v>1036</v>
      </c>
      <c r="JB8" s="77">
        <v>798</v>
      </c>
      <c r="JC8" s="77">
        <v>590</v>
      </c>
      <c r="JD8" s="78">
        <v>5720</v>
      </c>
      <c r="JE8" s="79">
        <v>8093</v>
      </c>
      <c r="JF8" s="76">
        <v>549</v>
      </c>
      <c r="JG8" s="77">
        <v>593</v>
      </c>
      <c r="JH8" s="78">
        <v>1142</v>
      </c>
      <c r="JI8" s="289"/>
      <c r="JJ8" s="77">
        <v>866</v>
      </c>
      <c r="JK8" s="77">
        <v>1262</v>
      </c>
      <c r="JL8" s="77">
        <v>844</v>
      </c>
      <c r="JM8" s="77">
        <v>710</v>
      </c>
      <c r="JN8" s="77">
        <v>475</v>
      </c>
      <c r="JO8" s="78">
        <v>4157</v>
      </c>
      <c r="JP8" s="79">
        <v>5299</v>
      </c>
      <c r="JQ8" s="76">
        <v>0</v>
      </c>
      <c r="JR8" s="77">
        <v>0</v>
      </c>
      <c r="JS8" s="78">
        <v>0</v>
      </c>
      <c r="JT8" s="289"/>
      <c r="JU8" s="77">
        <v>0</v>
      </c>
      <c r="JV8" s="77">
        <v>0</v>
      </c>
      <c r="JW8" s="77">
        <v>0</v>
      </c>
      <c r="JX8" s="77">
        <v>0</v>
      </c>
      <c r="JY8" s="77">
        <v>0</v>
      </c>
      <c r="JZ8" s="78">
        <v>0</v>
      </c>
      <c r="KA8" s="79">
        <v>0</v>
      </c>
      <c r="KB8" s="76">
        <v>3485</v>
      </c>
      <c r="KC8" s="77">
        <v>3558</v>
      </c>
      <c r="KD8" s="78">
        <v>7043</v>
      </c>
      <c r="KE8" s="289"/>
      <c r="KF8" s="77">
        <v>4239</v>
      </c>
      <c r="KG8" s="77">
        <v>5400</v>
      </c>
      <c r="KH8" s="77">
        <v>3218</v>
      </c>
      <c r="KI8" s="77">
        <v>2603</v>
      </c>
      <c r="KJ8" s="77">
        <v>2007</v>
      </c>
      <c r="KK8" s="78">
        <v>17467</v>
      </c>
      <c r="KL8" s="79">
        <v>24510</v>
      </c>
    </row>
    <row r="9" spans="1:298" ht="19.5" customHeight="1">
      <c r="A9" s="139" t="s">
        <v>7</v>
      </c>
      <c r="B9" s="376">
        <v>931</v>
      </c>
      <c r="C9" s="92">
        <v>725</v>
      </c>
      <c r="D9" s="93">
        <v>1656</v>
      </c>
      <c r="E9" s="286"/>
      <c r="F9" s="92">
        <v>1312</v>
      </c>
      <c r="G9" s="92">
        <v>954</v>
      </c>
      <c r="H9" s="92">
        <v>697</v>
      </c>
      <c r="I9" s="92">
        <v>568</v>
      </c>
      <c r="J9" s="92">
        <v>470</v>
      </c>
      <c r="K9" s="94">
        <v>4001</v>
      </c>
      <c r="L9" s="95">
        <v>5657</v>
      </c>
      <c r="M9" s="76">
        <v>23</v>
      </c>
      <c r="N9" s="77">
        <v>33</v>
      </c>
      <c r="O9" s="78">
        <v>56</v>
      </c>
      <c r="P9" s="289"/>
      <c r="Q9" s="77">
        <v>39</v>
      </c>
      <c r="R9" s="77">
        <v>39</v>
      </c>
      <c r="S9" s="77">
        <v>28</v>
      </c>
      <c r="T9" s="77">
        <v>21</v>
      </c>
      <c r="U9" s="77">
        <v>25</v>
      </c>
      <c r="V9" s="78">
        <v>152</v>
      </c>
      <c r="W9" s="79">
        <v>208</v>
      </c>
      <c r="X9" s="76">
        <v>48</v>
      </c>
      <c r="Y9" s="77">
        <v>69</v>
      </c>
      <c r="Z9" s="78">
        <v>117</v>
      </c>
      <c r="AA9" s="289"/>
      <c r="AB9" s="77">
        <v>66</v>
      </c>
      <c r="AC9" s="77">
        <v>51</v>
      </c>
      <c r="AD9" s="77">
        <v>46</v>
      </c>
      <c r="AE9" s="77">
        <v>34</v>
      </c>
      <c r="AF9" s="77">
        <v>38</v>
      </c>
      <c r="AG9" s="78">
        <v>235</v>
      </c>
      <c r="AH9" s="79">
        <v>352</v>
      </c>
      <c r="AI9" s="76">
        <v>108</v>
      </c>
      <c r="AJ9" s="77">
        <v>93</v>
      </c>
      <c r="AK9" s="78">
        <v>201</v>
      </c>
      <c r="AL9" s="289"/>
      <c r="AM9" s="77">
        <v>158</v>
      </c>
      <c r="AN9" s="77">
        <v>128</v>
      </c>
      <c r="AO9" s="77">
        <v>92</v>
      </c>
      <c r="AP9" s="77">
        <v>83</v>
      </c>
      <c r="AQ9" s="77">
        <v>64</v>
      </c>
      <c r="AR9" s="78">
        <v>525</v>
      </c>
      <c r="AS9" s="79">
        <v>726</v>
      </c>
      <c r="AT9" s="76">
        <v>265</v>
      </c>
      <c r="AU9" s="77">
        <v>179</v>
      </c>
      <c r="AV9" s="78">
        <v>444</v>
      </c>
      <c r="AW9" s="289"/>
      <c r="AX9" s="77">
        <v>332</v>
      </c>
      <c r="AY9" s="77">
        <v>225</v>
      </c>
      <c r="AZ9" s="77">
        <v>168</v>
      </c>
      <c r="BA9" s="77">
        <v>111</v>
      </c>
      <c r="BB9" s="77">
        <v>125</v>
      </c>
      <c r="BC9" s="78">
        <v>961</v>
      </c>
      <c r="BD9" s="79">
        <v>1405</v>
      </c>
      <c r="BE9" s="76">
        <v>332</v>
      </c>
      <c r="BF9" s="77">
        <v>225</v>
      </c>
      <c r="BG9" s="78">
        <v>557</v>
      </c>
      <c r="BH9" s="289"/>
      <c r="BI9" s="77">
        <v>437</v>
      </c>
      <c r="BJ9" s="77">
        <v>293</v>
      </c>
      <c r="BK9" s="77">
        <v>206</v>
      </c>
      <c r="BL9" s="77">
        <v>165</v>
      </c>
      <c r="BM9" s="77">
        <v>129</v>
      </c>
      <c r="BN9" s="78">
        <v>1230</v>
      </c>
      <c r="BO9" s="79">
        <v>1787</v>
      </c>
      <c r="BP9" s="76">
        <v>155</v>
      </c>
      <c r="BQ9" s="77">
        <v>126</v>
      </c>
      <c r="BR9" s="78">
        <v>281</v>
      </c>
      <c r="BS9" s="289"/>
      <c r="BT9" s="77">
        <v>280</v>
      </c>
      <c r="BU9" s="77">
        <v>218</v>
      </c>
      <c r="BV9" s="77">
        <v>157</v>
      </c>
      <c r="BW9" s="77">
        <v>154</v>
      </c>
      <c r="BX9" s="77">
        <v>89</v>
      </c>
      <c r="BY9" s="78">
        <v>898</v>
      </c>
      <c r="BZ9" s="79">
        <v>1179</v>
      </c>
      <c r="CA9" s="76">
        <v>0</v>
      </c>
      <c r="CB9" s="77">
        <v>0</v>
      </c>
      <c r="CC9" s="78">
        <v>0</v>
      </c>
      <c r="CD9" s="289"/>
      <c r="CE9" s="77">
        <v>0</v>
      </c>
      <c r="CF9" s="77">
        <v>0</v>
      </c>
      <c r="CG9" s="77">
        <v>0</v>
      </c>
      <c r="CH9" s="77">
        <v>0</v>
      </c>
      <c r="CI9" s="77">
        <v>0</v>
      </c>
      <c r="CJ9" s="78">
        <v>0</v>
      </c>
      <c r="CK9" s="79">
        <v>0</v>
      </c>
      <c r="CL9" s="76">
        <v>931</v>
      </c>
      <c r="CM9" s="77">
        <v>725</v>
      </c>
      <c r="CN9" s="78">
        <v>1656</v>
      </c>
      <c r="CO9" s="289"/>
      <c r="CP9" s="77">
        <v>1312</v>
      </c>
      <c r="CQ9" s="77">
        <v>954</v>
      </c>
      <c r="CR9" s="77">
        <v>697</v>
      </c>
      <c r="CS9" s="77">
        <v>568</v>
      </c>
      <c r="CT9" s="77">
        <v>470</v>
      </c>
      <c r="CU9" s="78">
        <v>4001</v>
      </c>
      <c r="CV9" s="79">
        <v>5657</v>
      </c>
      <c r="CW9" s="136">
        <v>315</v>
      </c>
      <c r="CX9" s="92">
        <v>282</v>
      </c>
      <c r="CY9" s="93">
        <v>597</v>
      </c>
      <c r="CZ9" s="286"/>
      <c r="DA9" s="92">
        <v>431</v>
      </c>
      <c r="DB9" s="92">
        <v>329</v>
      </c>
      <c r="DC9" s="92">
        <v>232</v>
      </c>
      <c r="DD9" s="92">
        <v>218</v>
      </c>
      <c r="DE9" s="92">
        <v>184</v>
      </c>
      <c r="DF9" s="94">
        <v>1394</v>
      </c>
      <c r="DG9" s="95">
        <v>1991</v>
      </c>
      <c r="DH9" s="76">
        <v>7</v>
      </c>
      <c r="DI9" s="77">
        <v>6</v>
      </c>
      <c r="DJ9" s="78">
        <v>13</v>
      </c>
      <c r="DK9" s="289"/>
      <c r="DL9" s="77">
        <v>14</v>
      </c>
      <c r="DM9" s="77">
        <v>4</v>
      </c>
      <c r="DN9" s="77">
        <v>7</v>
      </c>
      <c r="DO9" s="77">
        <v>5</v>
      </c>
      <c r="DP9" s="77">
        <v>3</v>
      </c>
      <c r="DQ9" s="78">
        <v>33</v>
      </c>
      <c r="DR9" s="79">
        <v>46</v>
      </c>
      <c r="DS9" s="76">
        <v>23</v>
      </c>
      <c r="DT9" s="77">
        <v>15</v>
      </c>
      <c r="DU9" s="78">
        <v>38</v>
      </c>
      <c r="DV9" s="289"/>
      <c r="DW9" s="77">
        <v>14</v>
      </c>
      <c r="DX9" s="77">
        <v>13</v>
      </c>
      <c r="DY9" s="77">
        <v>8</v>
      </c>
      <c r="DZ9" s="77">
        <v>5</v>
      </c>
      <c r="EA9" s="77">
        <v>7</v>
      </c>
      <c r="EB9" s="78">
        <v>47</v>
      </c>
      <c r="EC9" s="79">
        <v>85</v>
      </c>
      <c r="ED9" s="76">
        <v>56</v>
      </c>
      <c r="EE9" s="77">
        <v>37</v>
      </c>
      <c r="EF9" s="78">
        <v>93</v>
      </c>
      <c r="EG9" s="289"/>
      <c r="EH9" s="77">
        <v>47</v>
      </c>
      <c r="EI9" s="77">
        <v>27</v>
      </c>
      <c r="EJ9" s="77">
        <v>19</v>
      </c>
      <c r="EK9" s="77">
        <v>20</v>
      </c>
      <c r="EL9" s="77">
        <v>10</v>
      </c>
      <c r="EM9" s="78">
        <v>123</v>
      </c>
      <c r="EN9" s="79">
        <v>216</v>
      </c>
      <c r="EO9" s="76">
        <v>110</v>
      </c>
      <c r="EP9" s="77">
        <v>99</v>
      </c>
      <c r="EQ9" s="78">
        <v>209</v>
      </c>
      <c r="ER9" s="289"/>
      <c r="ES9" s="77">
        <v>111</v>
      </c>
      <c r="ET9" s="77">
        <v>81</v>
      </c>
      <c r="EU9" s="77">
        <v>39</v>
      </c>
      <c r="EV9" s="77">
        <v>39</v>
      </c>
      <c r="EW9" s="77">
        <v>39</v>
      </c>
      <c r="EX9" s="78">
        <v>309</v>
      </c>
      <c r="EY9" s="79">
        <v>518</v>
      </c>
      <c r="EZ9" s="76">
        <v>84</v>
      </c>
      <c r="FA9" s="77">
        <v>80</v>
      </c>
      <c r="FB9" s="78">
        <v>164</v>
      </c>
      <c r="FC9" s="289"/>
      <c r="FD9" s="77">
        <v>148</v>
      </c>
      <c r="FE9" s="77">
        <v>89</v>
      </c>
      <c r="FF9" s="77">
        <v>77</v>
      </c>
      <c r="FG9" s="77">
        <v>69</v>
      </c>
      <c r="FH9" s="77">
        <v>54</v>
      </c>
      <c r="FI9" s="78">
        <v>437</v>
      </c>
      <c r="FJ9" s="79">
        <v>601</v>
      </c>
      <c r="FK9" s="76">
        <v>35</v>
      </c>
      <c r="FL9" s="77">
        <v>45</v>
      </c>
      <c r="FM9" s="78">
        <v>80</v>
      </c>
      <c r="FN9" s="289"/>
      <c r="FO9" s="77">
        <v>97</v>
      </c>
      <c r="FP9" s="77">
        <v>115</v>
      </c>
      <c r="FQ9" s="77">
        <v>82</v>
      </c>
      <c r="FR9" s="77">
        <v>80</v>
      </c>
      <c r="FS9" s="77">
        <v>71</v>
      </c>
      <c r="FT9" s="78">
        <v>445</v>
      </c>
      <c r="FU9" s="79">
        <v>525</v>
      </c>
      <c r="FV9" s="76">
        <v>0</v>
      </c>
      <c r="FW9" s="77">
        <v>0</v>
      </c>
      <c r="FX9" s="78">
        <v>0</v>
      </c>
      <c r="FY9" s="289"/>
      <c r="FZ9" s="77">
        <v>0</v>
      </c>
      <c r="GA9" s="77">
        <v>0</v>
      </c>
      <c r="GB9" s="77">
        <v>0</v>
      </c>
      <c r="GC9" s="77">
        <v>0</v>
      </c>
      <c r="GD9" s="77">
        <v>0</v>
      </c>
      <c r="GE9" s="78">
        <v>0</v>
      </c>
      <c r="GF9" s="79">
        <v>0</v>
      </c>
      <c r="GG9" s="76">
        <v>315</v>
      </c>
      <c r="GH9" s="77">
        <v>282</v>
      </c>
      <c r="GI9" s="78">
        <v>597</v>
      </c>
      <c r="GJ9" s="289"/>
      <c r="GK9" s="77">
        <v>431</v>
      </c>
      <c r="GL9" s="77">
        <v>329</v>
      </c>
      <c r="GM9" s="77">
        <v>232</v>
      </c>
      <c r="GN9" s="77">
        <v>218</v>
      </c>
      <c r="GO9" s="77">
        <v>184</v>
      </c>
      <c r="GP9" s="78">
        <v>1394</v>
      </c>
      <c r="GQ9" s="79">
        <v>1991</v>
      </c>
      <c r="GR9" s="136">
        <v>1246</v>
      </c>
      <c r="GS9" s="92">
        <v>1007</v>
      </c>
      <c r="GT9" s="93">
        <v>2253</v>
      </c>
      <c r="GU9" s="286"/>
      <c r="GV9" s="92">
        <v>1743</v>
      </c>
      <c r="GW9" s="92">
        <v>1283</v>
      </c>
      <c r="GX9" s="92">
        <v>929</v>
      </c>
      <c r="GY9" s="92">
        <v>786</v>
      </c>
      <c r="GZ9" s="92">
        <v>654</v>
      </c>
      <c r="HA9" s="94">
        <v>5395</v>
      </c>
      <c r="HB9" s="95">
        <v>7648</v>
      </c>
      <c r="HC9" s="76">
        <v>30</v>
      </c>
      <c r="HD9" s="77">
        <v>39</v>
      </c>
      <c r="HE9" s="78">
        <v>69</v>
      </c>
      <c r="HF9" s="289"/>
      <c r="HG9" s="77">
        <v>53</v>
      </c>
      <c r="HH9" s="77">
        <v>43</v>
      </c>
      <c r="HI9" s="77">
        <v>35</v>
      </c>
      <c r="HJ9" s="77">
        <v>26</v>
      </c>
      <c r="HK9" s="77">
        <v>28</v>
      </c>
      <c r="HL9" s="78">
        <v>185</v>
      </c>
      <c r="HM9" s="79">
        <v>254</v>
      </c>
      <c r="HN9" s="76">
        <v>71</v>
      </c>
      <c r="HO9" s="77">
        <v>84</v>
      </c>
      <c r="HP9" s="78">
        <v>155</v>
      </c>
      <c r="HQ9" s="289"/>
      <c r="HR9" s="77">
        <v>80</v>
      </c>
      <c r="HS9" s="77">
        <v>64</v>
      </c>
      <c r="HT9" s="77">
        <v>54</v>
      </c>
      <c r="HU9" s="77">
        <v>39</v>
      </c>
      <c r="HV9" s="77">
        <v>45</v>
      </c>
      <c r="HW9" s="78">
        <v>282</v>
      </c>
      <c r="HX9" s="79">
        <v>437</v>
      </c>
      <c r="HY9" s="76">
        <v>164</v>
      </c>
      <c r="HZ9" s="77">
        <v>130</v>
      </c>
      <c r="IA9" s="78">
        <v>294</v>
      </c>
      <c r="IB9" s="289"/>
      <c r="IC9" s="77">
        <v>205</v>
      </c>
      <c r="ID9" s="77">
        <v>155</v>
      </c>
      <c r="IE9" s="77">
        <v>111</v>
      </c>
      <c r="IF9" s="77">
        <v>103</v>
      </c>
      <c r="IG9" s="77">
        <v>74</v>
      </c>
      <c r="IH9" s="78">
        <v>648</v>
      </c>
      <c r="II9" s="79">
        <v>942</v>
      </c>
      <c r="IJ9" s="76">
        <v>375</v>
      </c>
      <c r="IK9" s="77">
        <v>278</v>
      </c>
      <c r="IL9" s="78">
        <v>653</v>
      </c>
      <c r="IM9" s="289"/>
      <c r="IN9" s="77">
        <v>443</v>
      </c>
      <c r="IO9" s="77">
        <v>306</v>
      </c>
      <c r="IP9" s="77">
        <v>207</v>
      </c>
      <c r="IQ9" s="77">
        <v>150</v>
      </c>
      <c r="IR9" s="77">
        <v>164</v>
      </c>
      <c r="IS9" s="78">
        <v>1270</v>
      </c>
      <c r="IT9" s="79">
        <v>1923</v>
      </c>
      <c r="IU9" s="76">
        <v>416</v>
      </c>
      <c r="IV9" s="77">
        <v>305</v>
      </c>
      <c r="IW9" s="78">
        <v>721</v>
      </c>
      <c r="IX9" s="289"/>
      <c r="IY9" s="77">
        <v>585</v>
      </c>
      <c r="IZ9" s="77">
        <v>382</v>
      </c>
      <c r="JA9" s="77">
        <v>283</v>
      </c>
      <c r="JB9" s="77">
        <v>234</v>
      </c>
      <c r="JC9" s="77">
        <v>183</v>
      </c>
      <c r="JD9" s="78">
        <v>1667</v>
      </c>
      <c r="JE9" s="79">
        <v>2388</v>
      </c>
      <c r="JF9" s="76">
        <v>190</v>
      </c>
      <c r="JG9" s="77">
        <v>171</v>
      </c>
      <c r="JH9" s="78">
        <v>361</v>
      </c>
      <c r="JI9" s="289"/>
      <c r="JJ9" s="77">
        <v>377</v>
      </c>
      <c r="JK9" s="77">
        <v>333</v>
      </c>
      <c r="JL9" s="77">
        <v>239</v>
      </c>
      <c r="JM9" s="77">
        <v>234</v>
      </c>
      <c r="JN9" s="77">
        <v>160</v>
      </c>
      <c r="JO9" s="78">
        <v>1343</v>
      </c>
      <c r="JP9" s="79">
        <v>1704</v>
      </c>
      <c r="JQ9" s="76">
        <v>0</v>
      </c>
      <c r="JR9" s="77">
        <v>0</v>
      </c>
      <c r="JS9" s="78">
        <v>0</v>
      </c>
      <c r="JT9" s="289"/>
      <c r="JU9" s="77">
        <v>0</v>
      </c>
      <c r="JV9" s="77">
        <v>0</v>
      </c>
      <c r="JW9" s="77">
        <v>0</v>
      </c>
      <c r="JX9" s="77">
        <v>0</v>
      </c>
      <c r="JY9" s="77">
        <v>0</v>
      </c>
      <c r="JZ9" s="78">
        <v>0</v>
      </c>
      <c r="KA9" s="79">
        <v>0</v>
      </c>
      <c r="KB9" s="76">
        <v>1246</v>
      </c>
      <c r="KC9" s="77">
        <v>1007</v>
      </c>
      <c r="KD9" s="78">
        <v>2253</v>
      </c>
      <c r="KE9" s="289"/>
      <c r="KF9" s="77">
        <v>1743</v>
      </c>
      <c r="KG9" s="77">
        <v>1283</v>
      </c>
      <c r="KH9" s="77">
        <v>929</v>
      </c>
      <c r="KI9" s="77">
        <v>786</v>
      </c>
      <c r="KJ9" s="77">
        <v>654</v>
      </c>
      <c r="KK9" s="78">
        <v>5395</v>
      </c>
      <c r="KL9" s="79">
        <v>7648</v>
      </c>
    </row>
    <row r="10" spans="1:298" ht="19.5" customHeight="1">
      <c r="A10" s="139" t="s">
        <v>15</v>
      </c>
      <c r="B10" s="376">
        <v>350</v>
      </c>
      <c r="C10" s="92">
        <v>434</v>
      </c>
      <c r="D10" s="93">
        <v>784</v>
      </c>
      <c r="E10" s="286"/>
      <c r="F10" s="92">
        <v>449</v>
      </c>
      <c r="G10" s="92">
        <v>658</v>
      </c>
      <c r="H10" s="92">
        <v>417</v>
      </c>
      <c r="I10" s="92">
        <v>299</v>
      </c>
      <c r="J10" s="92">
        <v>252</v>
      </c>
      <c r="K10" s="94">
        <v>2075</v>
      </c>
      <c r="L10" s="95">
        <v>2859</v>
      </c>
      <c r="M10" s="76">
        <v>13</v>
      </c>
      <c r="N10" s="77">
        <v>21</v>
      </c>
      <c r="O10" s="78">
        <v>34</v>
      </c>
      <c r="P10" s="289"/>
      <c r="Q10" s="77">
        <v>17</v>
      </c>
      <c r="R10" s="77">
        <v>23</v>
      </c>
      <c r="S10" s="77">
        <v>20</v>
      </c>
      <c r="T10" s="77">
        <v>14</v>
      </c>
      <c r="U10" s="77">
        <v>29</v>
      </c>
      <c r="V10" s="78">
        <v>103</v>
      </c>
      <c r="W10" s="79">
        <v>137</v>
      </c>
      <c r="X10" s="76">
        <v>38</v>
      </c>
      <c r="Y10" s="77">
        <v>46</v>
      </c>
      <c r="Z10" s="78">
        <v>84</v>
      </c>
      <c r="AA10" s="289"/>
      <c r="AB10" s="77">
        <v>30</v>
      </c>
      <c r="AC10" s="77">
        <v>46</v>
      </c>
      <c r="AD10" s="77">
        <v>28</v>
      </c>
      <c r="AE10" s="77">
        <v>26</v>
      </c>
      <c r="AF10" s="77">
        <v>27</v>
      </c>
      <c r="AG10" s="78">
        <v>157</v>
      </c>
      <c r="AH10" s="79">
        <v>241</v>
      </c>
      <c r="AI10" s="76">
        <v>49</v>
      </c>
      <c r="AJ10" s="77">
        <v>60</v>
      </c>
      <c r="AK10" s="78">
        <v>109</v>
      </c>
      <c r="AL10" s="289"/>
      <c r="AM10" s="77">
        <v>67</v>
      </c>
      <c r="AN10" s="77">
        <v>90</v>
      </c>
      <c r="AO10" s="77">
        <v>65</v>
      </c>
      <c r="AP10" s="77">
        <v>40</v>
      </c>
      <c r="AQ10" s="77">
        <v>33</v>
      </c>
      <c r="AR10" s="78">
        <v>295</v>
      </c>
      <c r="AS10" s="79">
        <v>404</v>
      </c>
      <c r="AT10" s="76">
        <v>104</v>
      </c>
      <c r="AU10" s="77">
        <v>108</v>
      </c>
      <c r="AV10" s="78">
        <v>212</v>
      </c>
      <c r="AW10" s="289"/>
      <c r="AX10" s="77">
        <v>124</v>
      </c>
      <c r="AY10" s="77">
        <v>163</v>
      </c>
      <c r="AZ10" s="77">
        <v>102</v>
      </c>
      <c r="BA10" s="77">
        <v>67</v>
      </c>
      <c r="BB10" s="77">
        <v>56</v>
      </c>
      <c r="BC10" s="78">
        <v>512</v>
      </c>
      <c r="BD10" s="79">
        <v>724</v>
      </c>
      <c r="BE10" s="76">
        <v>105</v>
      </c>
      <c r="BF10" s="77">
        <v>137</v>
      </c>
      <c r="BG10" s="78">
        <v>242</v>
      </c>
      <c r="BH10" s="289"/>
      <c r="BI10" s="77">
        <v>132</v>
      </c>
      <c r="BJ10" s="77">
        <v>211</v>
      </c>
      <c r="BK10" s="77">
        <v>117</v>
      </c>
      <c r="BL10" s="77">
        <v>96</v>
      </c>
      <c r="BM10" s="77">
        <v>65</v>
      </c>
      <c r="BN10" s="78">
        <v>621</v>
      </c>
      <c r="BO10" s="79">
        <v>863</v>
      </c>
      <c r="BP10" s="76">
        <v>41</v>
      </c>
      <c r="BQ10" s="77">
        <v>62</v>
      </c>
      <c r="BR10" s="78">
        <v>103</v>
      </c>
      <c r="BS10" s="289"/>
      <c r="BT10" s="77">
        <v>79</v>
      </c>
      <c r="BU10" s="77">
        <v>125</v>
      </c>
      <c r="BV10" s="77">
        <v>85</v>
      </c>
      <c r="BW10" s="77">
        <v>56</v>
      </c>
      <c r="BX10" s="77">
        <v>42</v>
      </c>
      <c r="BY10" s="78">
        <v>387</v>
      </c>
      <c r="BZ10" s="79">
        <v>490</v>
      </c>
      <c r="CA10" s="76">
        <v>0</v>
      </c>
      <c r="CB10" s="77">
        <v>0</v>
      </c>
      <c r="CC10" s="78">
        <v>0</v>
      </c>
      <c r="CD10" s="289"/>
      <c r="CE10" s="77">
        <v>0</v>
      </c>
      <c r="CF10" s="77">
        <v>0</v>
      </c>
      <c r="CG10" s="77">
        <v>0</v>
      </c>
      <c r="CH10" s="77">
        <v>0</v>
      </c>
      <c r="CI10" s="77">
        <v>0</v>
      </c>
      <c r="CJ10" s="78">
        <v>0</v>
      </c>
      <c r="CK10" s="79">
        <v>0</v>
      </c>
      <c r="CL10" s="76">
        <v>350</v>
      </c>
      <c r="CM10" s="77">
        <v>434</v>
      </c>
      <c r="CN10" s="78">
        <v>784</v>
      </c>
      <c r="CO10" s="289"/>
      <c r="CP10" s="77">
        <v>449</v>
      </c>
      <c r="CQ10" s="77">
        <v>658</v>
      </c>
      <c r="CR10" s="77">
        <v>417</v>
      </c>
      <c r="CS10" s="77">
        <v>299</v>
      </c>
      <c r="CT10" s="77">
        <v>252</v>
      </c>
      <c r="CU10" s="78">
        <v>2075</v>
      </c>
      <c r="CV10" s="79">
        <v>2859</v>
      </c>
      <c r="CW10" s="136">
        <v>86</v>
      </c>
      <c r="CX10" s="92">
        <v>133</v>
      </c>
      <c r="CY10" s="93">
        <v>219</v>
      </c>
      <c r="CZ10" s="286"/>
      <c r="DA10" s="92">
        <v>112</v>
      </c>
      <c r="DB10" s="92">
        <v>151</v>
      </c>
      <c r="DC10" s="92">
        <v>96</v>
      </c>
      <c r="DD10" s="92">
        <v>80</v>
      </c>
      <c r="DE10" s="92">
        <v>63</v>
      </c>
      <c r="DF10" s="94">
        <v>502</v>
      </c>
      <c r="DG10" s="95">
        <v>721</v>
      </c>
      <c r="DH10" s="76">
        <v>5</v>
      </c>
      <c r="DI10" s="77">
        <v>6</v>
      </c>
      <c r="DJ10" s="78">
        <v>11</v>
      </c>
      <c r="DK10" s="289"/>
      <c r="DL10" s="77">
        <v>0</v>
      </c>
      <c r="DM10" s="77">
        <v>3</v>
      </c>
      <c r="DN10" s="77">
        <v>2</v>
      </c>
      <c r="DO10" s="77">
        <v>2</v>
      </c>
      <c r="DP10" s="77">
        <v>3</v>
      </c>
      <c r="DQ10" s="78">
        <v>10</v>
      </c>
      <c r="DR10" s="79">
        <v>21</v>
      </c>
      <c r="DS10" s="76">
        <v>5</v>
      </c>
      <c r="DT10" s="77">
        <v>7</v>
      </c>
      <c r="DU10" s="78">
        <v>12</v>
      </c>
      <c r="DV10" s="289"/>
      <c r="DW10" s="77">
        <v>4</v>
      </c>
      <c r="DX10" s="77">
        <v>5</v>
      </c>
      <c r="DY10" s="77">
        <v>2</v>
      </c>
      <c r="DZ10" s="77">
        <v>2</v>
      </c>
      <c r="EA10" s="77">
        <v>5</v>
      </c>
      <c r="EB10" s="78">
        <v>18</v>
      </c>
      <c r="EC10" s="79">
        <v>30</v>
      </c>
      <c r="ED10" s="76">
        <v>18</v>
      </c>
      <c r="EE10" s="77">
        <v>16</v>
      </c>
      <c r="EF10" s="78">
        <v>34</v>
      </c>
      <c r="EG10" s="289"/>
      <c r="EH10" s="77">
        <v>13</v>
      </c>
      <c r="EI10" s="77">
        <v>26</v>
      </c>
      <c r="EJ10" s="77">
        <v>8</v>
      </c>
      <c r="EK10" s="77">
        <v>3</v>
      </c>
      <c r="EL10" s="77">
        <v>3</v>
      </c>
      <c r="EM10" s="78">
        <v>53</v>
      </c>
      <c r="EN10" s="79">
        <v>87</v>
      </c>
      <c r="EO10" s="76">
        <v>27</v>
      </c>
      <c r="EP10" s="77">
        <v>48</v>
      </c>
      <c r="EQ10" s="78">
        <v>75</v>
      </c>
      <c r="ER10" s="289"/>
      <c r="ES10" s="77">
        <v>19</v>
      </c>
      <c r="ET10" s="77">
        <v>22</v>
      </c>
      <c r="EU10" s="77">
        <v>21</v>
      </c>
      <c r="EV10" s="77">
        <v>16</v>
      </c>
      <c r="EW10" s="77">
        <v>10</v>
      </c>
      <c r="EX10" s="78">
        <v>88</v>
      </c>
      <c r="EY10" s="79">
        <v>163</v>
      </c>
      <c r="EZ10" s="76">
        <v>25</v>
      </c>
      <c r="FA10" s="77">
        <v>34</v>
      </c>
      <c r="FB10" s="78">
        <v>59</v>
      </c>
      <c r="FC10" s="289"/>
      <c r="FD10" s="77">
        <v>48</v>
      </c>
      <c r="FE10" s="77">
        <v>49</v>
      </c>
      <c r="FF10" s="77">
        <v>29</v>
      </c>
      <c r="FG10" s="77">
        <v>29</v>
      </c>
      <c r="FH10" s="77">
        <v>21</v>
      </c>
      <c r="FI10" s="78">
        <v>176</v>
      </c>
      <c r="FJ10" s="79">
        <v>235</v>
      </c>
      <c r="FK10" s="76">
        <v>6</v>
      </c>
      <c r="FL10" s="77">
        <v>22</v>
      </c>
      <c r="FM10" s="78">
        <v>28</v>
      </c>
      <c r="FN10" s="289"/>
      <c r="FO10" s="77">
        <v>28</v>
      </c>
      <c r="FP10" s="77">
        <v>46</v>
      </c>
      <c r="FQ10" s="77">
        <v>34</v>
      </c>
      <c r="FR10" s="77">
        <v>28</v>
      </c>
      <c r="FS10" s="77">
        <v>21</v>
      </c>
      <c r="FT10" s="78">
        <v>157</v>
      </c>
      <c r="FU10" s="79">
        <v>185</v>
      </c>
      <c r="FV10" s="76">
        <v>0</v>
      </c>
      <c r="FW10" s="77">
        <v>0</v>
      </c>
      <c r="FX10" s="78">
        <v>0</v>
      </c>
      <c r="FY10" s="289"/>
      <c r="FZ10" s="77">
        <v>0</v>
      </c>
      <c r="GA10" s="77">
        <v>0</v>
      </c>
      <c r="GB10" s="77">
        <v>0</v>
      </c>
      <c r="GC10" s="77">
        <v>0</v>
      </c>
      <c r="GD10" s="77">
        <v>0</v>
      </c>
      <c r="GE10" s="78">
        <v>0</v>
      </c>
      <c r="GF10" s="79">
        <v>0</v>
      </c>
      <c r="GG10" s="76">
        <v>86</v>
      </c>
      <c r="GH10" s="77">
        <v>133</v>
      </c>
      <c r="GI10" s="78">
        <v>219</v>
      </c>
      <c r="GJ10" s="289"/>
      <c r="GK10" s="77">
        <v>112</v>
      </c>
      <c r="GL10" s="77">
        <v>151</v>
      </c>
      <c r="GM10" s="77">
        <v>96</v>
      </c>
      <c r="GN10" s="77">
        <v>80</v>
      </c>
      <c r="GO10" s="77">
        <v>63</v>
      </c>
      <c r="GP10" s="78">
        <v>502</v>
      </c>
      <c r="GQ10" s="79">
        <v>721</v>
      </c>
      <c r="GR10" s="136">
        <v>436</v>
      </c>
      <c r="GS10" s="92">
        <v>567</v>
      </c>
      <c r="GT10" s="93">
        <v>1003</v>
      </c>
      <c r="GU10" s="286"/>
      <c r="GV10" s="92">
        <v>561</v>
      </c>
      <c r="GW10" s="92">
        <v>809</v>
      </c>
      <c r="GX10" s="92">
        <v>513</v>
      </c>
      <c r="GY10" s="92">
        <v>379</v>
      </c>
      <c r="GZ10" s="92">
        <v>315</v>
      </c>
      <c r="HA10" s="94">
        <v>2577</v>
      </c>
      <c r="HB10" s="95">
        <v>3580</v>
      </c>
      <c r="HC10" s="76">
        <v>18</v>
      </c>
      <c r="HD10" s="77">
        <v>27</v>
      </c>
      <c r="HE10" s="78">
        <v>45</v>
      </c>
      <c r="HF10" s="289"/>
      <c r="HG10" s="77">
        <v>17</v>
      </c>
      <c r="HH10" s="77">
        <v>26</v>
      </c>
      <c r="HI10" s="77">
        <v>22</v>
      </c>
      <c r="HJ10" s="77">
        <v>16</v>
      </c>
      <c r="HK10" s="77">
        <v>32</v>
      </c>
      <c r="HL10" s="78">
        <v>113</v>
      </c>
      <c r="HM10" s="79">
        <v>158</v>
      </c>
      <c r="HN10" s="76">
        <v>43</v>
      </c>
      <c r="HO10" s="77">
        <v>53</v>
      </c>
      <c r="HP10" s="78">
        <v>96</v>
      </c>
      <c r="HQ10" s="289"/>
      <c r="HR10" s="77">
        <v>34</v>
      </c>
      <c r="HS10" s="77">
        <v>51</v>
      </c>
      <c r="HT10" s="77">
        <v>30</v>
      </c>
      <c r="HU10" s="77">
        <v>28</v>
      </c>
      <c r="HV10" s="77">
        <v>32</v>
      </c>
      <c r="HW10" s="78">
        <v>175</v>
      </c>
      <c r="HX10" s="79">
        <v>271</v>
      </c>
      <c r="HY10" s="76">
        <v>67</v>
      </c>
      <c r="HZ10" s="77">
        <v>76</v>
      </c>
      <c r="IA10" s="78">
        <v>143</v>
      </c>
      <c r="IB10" s="289"/>
      <c r="IC10" s="77">
        <v>80</v>
      </c>
      <c r="ID10" s="77">
        <v>116</v>
      </c>
      <c r="IE10" s="77">
        <v>73</v>
      </c>
      <c r="IF10" s="77">
        <v>43</v>
      </c>
      <c r="IG10" s="77">
        <v>36</v>
      </c>
      <c r="IH10" s="78">
        <v>348</v>
      </c>
      <c r="II10" s="79">
        <v>491</v>
      </c>
      <c r="IJ10" s="76">
        <v>131</v>
      </c>
      <c r="IK10" s="77">
        <v>156</v>
      </c>
      <c r="IL10" s="78">
        <v>287</v>
      </c>
      <c r="IM10" s="289"/>
      <c r="IN10" s="77">
        <v>143</v>
      </c>
      <c r="IO10" s="77">
        <v>185</v>
      </c>
      <c r="IP10" s="77">
        <v>123</v>
      </c>
      <c r="IQ10" s="77">
        <v>83</v>
      </c>
      <c r="IR10" s="77">
        <v>66</v>
      </c>
      <c r="IS10" s="78">
        <v>600</v>
      </c>
      <c r="IT10" s="79">
        <v>887</v>
      </c>
      <c r="IU10" s="76">
        <v>130</v>
      </c>
      <c r="IV10" s="77">
        <v>171</v>
      </c>
      <c r="IW10" s="78">
        <v>301</v>
      </c>
      <c r="IX10" s="289"/>
      <c r="IY10" s="77">
        <v>180</v>
      </c>
      <c r="IZ10" s="77">
        <v>260</v>
      </c>
      <c r="JA10" s="77">
        <v>146</v>
      </c>
      <c r="JB10" s="77">
        <v>125</v>
      </c>
      <c r="JC10" s="77">
        <v>86</v>
      </c>
      <c r="JD10" s="78">
        <v>797</v>
      </c>
      <c r="JE10" s="79">
        <v>1098</v>
      </c>
      <c r="JF10" s="76">
        <v>47</v>
      </c>
      <c r="JG10" s="77">
        <v>84</v>
      </c>
      <c r="JH10" s="78">
        <v>131</v>
      </c>
      <c r="JI10" s="289"/>
      <c r="JJ10" s="77">
        <v>107</v>
      </c>
      <c r="JK10" s="77">
        <v>171</v>
      </c>
      <c r="JL10" s="77">
        <v>119</v>
      </c>
      <c r="JM10" s="77">
        <v>84</v>
      </c>
      <c r="JN10" s="77">
        <v>63</v>
      </c>
      <c r="JO10" s="78">
        <v>544</v>
      </c>
      <c r="JP10" s="79">
        <v>675</v>
      </c>
      <c r="JQ10" s="76">
        <v>0</v>
      </c>
      <c r="JR10" s="77">
        <v>0</v>
      </c>
      <c r="JS10" s="78">
        <v>0</v>
      </c>
      <c r="JT10" s="289"/>
      <c r="JU10" s="77">
        <v>0</v>
      </c>
      <c r="JV10" s="77">
        <v>0</v>
      </c>
      <c r="JW10" s="77">
        <v>0</v>
      </c>
      <c r="JX10" s="77">
        <v>0</v>
      </c>
      <c r="JY10" s="77">
        <v>0</v>
      </c>
      <c r="JZ10" s="78">
        <v>0</v>
      </c>
      <c r="KA10" s="79">
        <v>0</v>
      </c>
      <c r="KB10" s="76">
        <v>436</v>
      </c>
      <c r="KC10" s="77">
        <v>567</v>
      </c>
      <c r="KD10" s="78">
        <v>1003</v>
      </c>
      <c r="KE10" s="289"/>
      <c r="KF10" s="77">
        <v>561</v>
      </c>
      <c r="KG10" s="77">
        <v>809</v>
      </c>
      <c r="KH10" s="77">
        <v>513</v>
      </c>
      <c r="KI10" s="77">
        <v>379</v>
      </c>
      <c r="KJ10" s="77">
        <v>315</v>
      </c>
      <c r="KK10" s="78">
        <v>2577</v>
      </c>
      <c r="KL10" s="79">
        <v>3580</v>
      </c>
    </row>
    <row r="11" spans="1:298" ht="19.5" customHeight="1">
      <c r="A11" s="139" t="s">
        <v>8</v>
      </c>
      <c r="B11" s="376">
        <v>301</v>
      </c>
      <c r="C11" s="92">
        <v>237</v>
      </c>
      <c r="D11" s="93">
        <v>538</v>
      </c>
      <c r="E11" s="286"/>
      <c r="F11" s="92">
        <v>681</v>
      </c>
      <c r="G11" s="92">
        <v>419</v>
      </c>
      <c r="H11" s="92">
        <v>306</v>
      </c>
      <c r="I11" s="92">
        <v>223</v>
      </c>
      <c r="J11" s="92">
        <v>145</v>
      </c>
      <c r="K11" s="94">
        <v>1774</v>
      </c>
      <c r="L11" s="95">
        <v>2312</v>
      </c>
      <c r="M11" s="76">
        <v>7</v>
      </c>
      <c r="N11" s="77">
        <v>6</v>
      </c>
      <c r="O11" s="78">
        <v>13</v>
      </c>
      <c r="P11" s="289"/>
      <c r="Q11" s="77">
        <v>12</v>
      </c>
      <c r="R11" s="77">
        <v>16</v>
      </c>
      <c r="S11" s="77">
        <v>16</v>
      </c>
      <c r="T11" s="77">
        <v>2</v>
      </c>
      <c r="U11" s="77">
        <v>10</v>
      </c>
      <c r="V11" s="78">
        <v>56</v>
      </c>
      <c r="W11" s="79">
        <v>69</v>
      </c>
      <c r="X11" s="76">
        <v>15</v>
      </c>
      <c r="Y11" s="77">
        <v>12</v>
      </c>
      <c r="Z11" s="78">
        <v>27</v>
      </c>
      <c r="AA11" s="289"/>
      <c r="AB11" s="77">
        <v>49</v>
      </c>
      <c r="AC11" s="77">
        <v>23</v>
      </c>
      <c r="AD11" s="77">
        <v>19</v>
      </c>
      <c r="AE11" s="77">
        <v>21</v>
      </c>
      <c r="AF11" s="77">
        <v>12</v>
      </c>
      <c r="AG11" s="78">
        <v>124</v>
      </c>
      <c r="AH11" s="79">
        <v>151</v>
      </c>
      <c r="AI11" s="76">
        <v>37</v>
      </c>
      <c r="AJ11" s="77">
        <v>29</v>
      </c>
      <c r="AK11" s="78">
        <v>66</v>
      </c>
      <c r="AL11" s="289"/>
      <c r="AM11" s="77">
        <v>77</v>
      </c>
      <c r="AN11" s="77">
        <v>50</v>
      </c>
      <c r="AO11" s="77">
        <v>39</v>
      </c>
      <c r="AP11" s="77">
        <v>16</v>
      </c>
      <c r="AQ11" s="77">
        <v>19</v>
      </c>
      <c r="AR11" s="78">
        <v>201</v>
      </c>
      <c r="AS11" s="79">
        <v>267</v>
      </c>
      <c r="AT11" s="76">
        <v>96</v>
      </c>
      <c r="AU11" s="77">
        <v>74</v>
      </c>
      <c r="AV11" s="78">
        <v>170</v>
      </c>
      <c r="AW11" s="289"/>
      <c r="AX11" s="77">
        <v>193</v>
      </c>
      <c r="AY11" s="77">
        <v>111</v>
      </c>
      <c r="AZ11" s="77">
        <v>81</v>
      </c>
      <c r="BA11" s="77">
        <v>64</v>
      </c>
      <c r="BB11" s="77">
        <v>35</v>
      </c>
      <c r="BC11" s="78">
        <v>484</v>
      </c>
      <c r="BD11" s="79">
        <v>654</v>
      </c>
      <c r="BE11" s="76">
        <v>106</v>
      </c>
      <c r="BF11" s="77">
        <v>83</v>
      </c>
      <c r="BG11" s="78">
        <v>189</v>
      </c>
      <c r="BH11" s="289"/>
      <c r="BI11" s="77">
        <v>212</v>
      </c>
      <c r="BJ11" s="77">
        <v>132</v>
      </c>
      <c r="BK11" s="77">
        <v>89</v>
      </c>
      <c r="BL11" s="77">
        <v>70</v>
      </c>
      <c r="BM11" s="77">
        <v>47</v>
      </c>
      <c r="BN11" s="78">
        <v>550</v>
      </c>
      <c r="BO11" s="79">
        <v>739</v>
      </c>
      <c r="BP11" s="76">
        <v>40</v>
      </c>
      <c r="BQ11" s="77">
        <v>33</v>
      </c>
      <c r="BR11" s="78">
        <v>73</v>
      </c>
      <c r="BS11" s="289"/>
      <c r="BT11" s="77">
        <v>138</v>
      </c>
      <c r="BU11" s="77">
        <v>87</v>
      </c>
      <c r="BV11" s="77">
        <v>62</v>
      </c>
      <c r="BW11" s="77">
        <v>50</v>
      </c>
      <c r="BX11" s="77">
        <v>22</v>
      </c>
      <c r="BY11" s="78">
        <v>359</v>
      </c>
      <c r="BZ11" s="79">
        <v>432</v>
      </c>
      <c r="CA11" s="76">
        <v>0</v>
      </c>
      <c r="CB11" s="77">
        <v>0</v>
      </c>
      <c r="CC11" s="78">
        <v>0</v>
      </c>
      <c r="CD11" s="289"/>
      <c r="CE11" s="77">
        <v>0</v>
      </c>
      <c r="CF11" s="77">
        <v>0</v>
      </c>
      <c r="CG11" s="77">
        <v>0</v>
      </c>
      <c r="CH11" s="77">
        <v>0</v>
      </c>
      <c r="CI11" s="77">
        <v>0</v>
      </c>
      <c r="CJ11" s="78">
        <v>0</v>
      </c>
      <c r="CK11" s="79">
        <v>0</v>
      </c>
      <c r="CL11" s="76">
        <v>301</v>
      </c>
      <c r="CM11" s="77">
        <v>237</v>
      </c>
      <c r="CN11" s="78">
        <v>538</v>
      </c>
      <c r="CO11" s="289"/>
      <c r="CP11" s="77">
        <v>681</v>
      </c>
      <c r="CQ11" s="77">
        <v>419</v>
      </c>
      <c r="CR11" s="77">
        <v>306</v>
      </c>
      <c r="CS11" s="77">
        <v>223</v>
      </c>
      <c r="CT11" s="77">
        <v>145</v>
      </c>
      <c r="CU11" s="78">
        <v>1774</v>
      </c>
      <c r="CV11" s="79">
        <v>2312</v>
      </c>
      <c r="CW11" s="136">
        <v>53</v>
      </c>
      <c r="CX11" s="92">
        <v>61</v>
      </c>
      <c r="CY11" s="93">
        <v>114</v>
      </c>
      <c r="CZ11" s="286"/>
      <c r="DA11" s="92">
        <v>118</v>
      </c>
      <c r="DB11" s="92">
        <v>65</v>
      </c>
      <c r="DC11" s="92">
        <v>62</v>
      </c>
      <c r="DD11" s="92">
        <v>59</v>
      </c>
      <c r="DE11" s="92">
        <v>32</v>
      </c>
      <c r="DF11" s="94">
        <v>336</v>
      </c>
      <c r="DG11" s="95">
        <v>450</v>
      </c>
      <c r="DH11" s="76">
        <v>2</v>
      </c>
      <c r="DI11" s="77">
        <v>2</v>
      </c>
      <c r="DJ11" s="78">
        <v>4</v>
      </c>
      <c r="DK11" s="289"/>
      <c r="DL11" s="77">
        <v>6</v>
      </c>
      <c r="DM11" s="77">
        <v>1</v>
      </c>
      <c r="DN11" s="77">
        <v>0</v>
      </c>
      <c r="DO11" s="77">
        <v>0</v>
      </c>
      <c r="DP11" s="77">
        <v>3</v>
      </c>
      <c r="DQ11" s="78">
        <v>10</v>
      </c>
      <c r="DR11" s="79">
        <v>14</v>
      </c>
      <c r="DS11" s="76">
        <v>6</v>
      </c>
      <c r="DT11" s="77">
        <v>7</v>
      </c>
      <c r="DU11" s="78">
        <v>13</v>
      </c>
      <c r="DV11" s="289"/>
      <c r="DW11" s="77">
        <v>7</v>
      </c>
      <c r="DX11" s="77">
        <v>3</v>
      </c>
      <c r="DY11" s="77">
        <v>3</v>
      </c>
      <c r="DZ11" s="77">
        <v>0</v>
      </c>
      <c r="EA11" s="77">
        <v>0</v>
      </c>
      <c r="EB11" s="78">
        <v>13</v>
      </c>
      <c r="EC11" s="79">
        <v>26</v>
      </c>
      <c r="ED11" s="76">
        <v>6</v>
      </c>
      <c r="EE11" s="77">
        <v>4</v>
      </c>
      <c r="EF11" s="78">
        <v>10</v>
      </c>
      <c r="EG11" s="289"/>
      <c r="EH11" s="77">
        <v>9</v>
      </c>
      <c r="EI11" s="77">
        <v>6</v>
      </c>
      <c r="EJ11" s="77">
        <v>6</v>
      </c>
      <c r="EK11" s="77">
        <v>5</v>
      </c>
      <c r="EL11" s="77">
        <v>1</v>
      </c>
      <c r="EM11" s="78">
        <v>27</v>
      </c>
      <c r="EN11" s="79">
        <v>37</v>
      </c>
      <c r="EO11" s="76">
        <v>20</v>
      </c>
      <c r="EP11" s="77">
        <v>14</v>
      </c>
      <c r="EQ11" s="78">
        <v>34</v>
      </c>
      <c r="ER11" s="289"/>
      <c r="ES11" s="77">
        <v>24</v>
      </c>
      <c r="ET11" s="77">
        <v>12</v>
      </c>
      <c r="EU11" s="77">
        <v>13</v>
      </c>
      <c r="EV11" s="77">
        <v>9</v>
      </c>
      <c r="EW11" s="77">
        <v>5</v>
      </c>
      <c r="EX11" s="78">
        <v>63</v>
      </c>
      <c r="EY11" s="79">
        <v>97</v>
      </c>
      <c r="EZ11" s="76">
        <v>13</v>
      </c>
      <c r="FA11" s="77">
        <v>15</v>
      </c>
      <c r="FB11" s="78">
        <v>28</v>
      </c>
      <c r="FC11" s="289"/>
      <c r="FD11" s="77">
        <v>40</v>
      </c>
      <c r="FE11" s="77">
        <v>22</v>
      </c>
      <c r="FF11" s="77">
        <v>24</v>
      </c>
      <c r="FG11" s="77">
        <v>20</v>
      </c>
      <c r="FH11" s="77">
        <v>14</v>
      </c>
      <c r="FI11" s="78">
        <v>120</v>
      </c>
      <c r="FJ11" s="79">
        <v>148</v>
      </c>
      <c r="FK11" s="76">
        <v>6</v>
      </c>
      <c r="FL11" s="77">
        <v>19</v>
      </c>
      <c r="FM11" s="78">
        <v>25</v>
      </c>
      <c r="FN11" s="289"/>
      <c r="FO11" s="77">
        <v>32</v>
      </c>
      <c r="FP11" s="77">
        <v>21</v>
      </c>
      <c r="FQ11" s="77">
        <v>16</v>
      </c>
      <c r="FR11" s="77">
        <v>25</v>
      </c>
      <c r="FS11" s="77">
        <v>9</v>
      </c>
      <c r="FT11" s="78">
        <v>103</v>
      </c>
      <c r="FU11" s="79">
        <v>128</v>
      </c>
      <c r="FV11" s="76">
        <v>0</v>
      </c>
      <c r="FW11" s="77">
        <v>0</v>
      </c>
      <c r="FX11" s="78">
        <v>0</v>
      </c>
      <c r="FY11" s="289"/>
      <c r="FZ11" s="77">
        <v>0</v>
      </c>
      <c r="GA11" s="77">
        <v>0</v>
      </c>
      <c r="GB11" s="77">
        <v>0</v>
      </c>
      <c r="GC11" s="77">
        <v>0</v>
      </c>
      <c r="GD11" s="77">
        <v>0</v>
      </c>
      <c r="GE11" s="78">
        <v>0</v>
      </c>
      <c r="GF11" s="79">
        <v>0</v>
      </c>
      <c r="GG11" s="76">
        <v>53</v>
      </c>
      <c r="GH11" s="77">
        <v>61</v>
      </c>
      <c r="GI11" s="78">
        <v>114</v>
      </c>
      <c r="GJ11" s="289"/>
      <c r="GK11" s="77">
        <v>118</v>
      </c>
      <c r="GL11" s="77">
        <v>65</v>
      </c>
      <c r="GM11" s="77">
        <v>62</v>
      </c>
      <c r="GN11" s="77">
        <v>59</v>
      </c>
      <c r="GO11" s="77">
        <v>32</v>
      </c>
      <c r="GP11" s="78">
        <v>336</v>
      </c>
      <c r="GQ11" s="79">
        <v>450</v>
      </c>
      <c r="GR11" s="136">
        <v>354</v>
      </c>
      <c r="GS11" s="92">
        <v>298</v>
      </c>
      <c r="GT11" s="93">
        <v>652</v>
      </c>
      <c r="GU11" s="286"/>
      <c r="GV11" s="92">
        <v>799</v>
      </c>
      <c r="GW11" s="92">
        <v>484</v>
      </c>
      <c r="GX11" s="92">
        <v>368</v>
      </c>
      <c r="GY11" s="92">
        <v>282</v>
      </c>
      <c r="GZ11" s="92">
        <v>177</v>
      </c>
      <c r="HA11" s="94">
        <v>2110</v>
      </c>
      <c r="HB11" s="95">
        <v>2762</v>
      </c>
      <c r="HC11" s="76">
        <v>9</v>
      </c>
      <c r="HD11" s="77">
        <v>8</v>
      </c>
      <c r="HE11" s="78">
        <v>17</v>
      </c>
      <c r="HF11" s="289"/>
      <c r="HG11" s="77">
        <v>18</v>
      </c>
      <c r="HH11" s="77">
        <v>17</v>
      </c>
      <c r="HI11" s="77">
        <v>16</v>
      </c>
      <c r="HJ11" s="77">
        <v>2</v>
      </c>
      <c r="HK11" s="77">
        <v>13</v>
      </c>
      <c r="HL11" s="78">
        <v>66</v>
      </c>
      <c r="HM11" s="79">
        <v>83</v>
      </c>
      <c r="HN11" s="76">
        <v>21</v>
      </c>
      <c r="HO11" s="77">
        <v>19</v>
      </c>
      <c r="HP11" s="78">
        <v>40</v>
      </c>
      <c r="HQ11" s="289"/>
      <c r="HR11" s="77">
        <v>56</v>
      </c>
      <c r="HS11" s="77">
        <v>26</v>
      </c>
      <c r="HT11" s="77">
        <v>22</v>
      </c>
      <c r="HU11" s="77">
        <v>21</v>
      </c>
      <c r="HV11" s="77">
        <v>12</v>
      </c>
      <c r="HW11" s="78">
        <v>137</v>
      </c>
      <c r="HX11" s="79">
        <v>177</v>
      </c>
      <c r="HY11" s="76">
        <v>43</v>
      </c>
      <c r="HZ11" s="77">
        <v>33</v>
      </c>
      <c r="IA11" s="78">
        <v>76</v>
      </c>
      <c r="IB11" s="289"/>
      <c r="IC11" s="77">
        <v>86</v>
      </c>
      <c r="ID11" s="77">
        <v>56</v>
      </c>
      <c r="IE11" s="77">
        <v>45</v>
      </c>
      <c r="IF11" s="77">
        <v>21</v>
      </c>
      <c r="IG11" s="77">
        <v>20</v>
      </c>
      <c r="IH11" s="78">
        <v>228</v>
      </c>
      <c r="II11" s="79">
        <v>304</v>
      </c>
      <c r="IJ11" s="76">
        <v>116</v>
      </c>
      <c r="IK11" s="77">
        <v>88</v>
      </c>
      <c r="IL11" s="78">
        <v>204</v>
      </c>
      <c r="IM11" s="289"/>
      <c r="IN11" s="77">
        <v>217</v>
      </c>
      <c r="IO11" s="77">
        <v>123</v>
      </c>
      <c r="IP11" s="77">
        <v>94</v>
      </c>
      <c r="IQ11" s="77">
        <v>73</v>
      </c>
      <c r="IR11" s="77">
        <v>40</v>
      </c>
      <c r="IS11" s="78">
        <v>547</v>
      </c>
      <c r="IT11" s="79">
        <v>751</v>
      </c>
      <c r="IU11" s="76">
        <v>119</v>
      </c>
      <c r="IV11" s="77">
        <v>98</v>
      </c>
      <c r="IW11" s="78">
        <v>217</v>
      </c>
      <c r="IX11" s="289"/>
      <c r="IY11" s="77">
        <v>252</v>
      </c>
      <c r="IZ11" s="77">
        <v>154</v>
      </c>
      <c r="JA11" s="77">
        <v>113</v>
      </c>
      <c r="JB11" s="77">
        <v>90</v>
      </c>
      <c r="JC11" s="77">
        <v>61</v>
      </c>
      <c r="JD11" s="78">
        <v>670</v>
      </c>
      <c r="JE11" s="79">
        <v>887</v>
      </c>
      <c r="JF11" s="76">
        <v>46</v>
      </c>
      <c r="JG11" s="77">
        <v>52</v>
      </c>
      <c r="JH11" s="78">
        <v>98</v>
      </c>
      <c r="JI11" s="289"/>
      <c r="JJ11" s="77">
        <v>170</v>
      </c>
      <c r="JK11" s="77">
        <v>108</v>
      </c>
      <c r="JL11" s="77">
        <v>78</v>
      </c>
      <c r="JM11" s="77">
        <v>75</v>
      </c>
      <c r="JN11" s="77">
        <v>31</v>
      </c>
      <c r="JO11" s="78">
        <v>462</v>
      </c>
      <c r="JP11" s="79">
        <v>560</v>
      </c>
      <c r="JQ11" s="76">
        <v>0</v>
      </c>
      <c r="JR11" s="77">
        <v>0</v>
      </c>
      <c r="JS11" s="78">
        <v>0</v>
      </c>
      <c r="JT11" s="289"/>
      <c r="JU11" s="77">
        <v>0</v>
      </c>
      <c r="JV11" s="77">
        <v>0</v>
      </c>
      <c r="JW11" s="77">
        <v>0</v>
      </c>
      <c r="JX11" s="77">
        <v>0</v>
      </c>
      <c r="JY11" s="77">
        <v>0</v>
      </c>
      <c r="JZ11" s="78">
        <v>0</v>
      </c>
      <c r="KA11" s="79">
        <v>0</v>
      </c>
      <c r="KB11" s="76">
        <v>354</v>
      </c>
      <c r="KC11" s="77">
        <v>298</v>
      </c>
      <c r="KD11" s="78">
        <v>652</v>
      </c>
      <c r="KE11" s="289"/>
      <c r="KF11" s="77">
        <v>799</v>
      </c>
      <c r="KG11" s="77">
        <v>484</v>
      </c>
      <c r="KH11" s="77">
        <v>368</v>
      </c>
      <c r="KI11" s="77">
        <v>282</v>
      </c>
      <c r="KJ11" s="77">
        <v>177</v>
      </c>
      <c r="KK11" s="78">
        <v>2110</v>
      </c>
      <c r="KL11" s="79">
        <v>2762</v>
      </c>
    </row>
    <row r="12" spans="1:298" ht="19.5" customHeight="1">
      <c r="A12" s="139" t="s">
        <v>9</v>
      </c>
      <c r="B12" s="376">
        <v>135</v>
      </c>
      <c r="C12" s="92">
        <v>106</v>
      </c>
      <c r="D12" s="93">
        <v>241</v>
      </c>
      <c r="E12" s="286"/>
      <c r="F12" s="92">
        <v>204</v>
      </c>
      <c r="G12" s="92">
        <v>204</v>
      </c>
      <c r="H12" s="92">
        <v>140</v>
      </c>
      <c r="I12" s="92">
        <v>117</v>
      </c>
      <c r="J12" s="92">
        <v>96</v>
      </c>
      <c r="K12" s="94">
        <v>761</v>
      </c>
      <c r="L12" s="95">
        <v>1002</v>
      </c>
      <c r="M12" s="76">
        <v>5</v>
      </c>
      <c r="N12" s="77">
        <v>2</v>
      </c>
      <c r="O12" s="78">
        <v>7</v>
      </c>
      <c r="P12" s="289"/>
      <c r="Q12" s="77">
        <v>5</v>
      </c>
      <c r="R12" s="77">
        <v>6</v>
      </c>
      <c r="S12" s="77">
        <v>7</v>
      </c>
      <c r="T12" s="77">
        <v>2</v>
      </c>
      <c r="U12" s="77">
        <v>5</v>
      </c>
      <c r="V12" s="78">
        <v>25</v>
      </c>
      <c r="W12" s="79">
        <v>32</v>
      </c>
      <c r="X12" s="76">
        <v>9</v>
      </c>
      <c r="Y12" s="77">
        <v>4</v>
      </c>
      <c r="Z12" s="78">
        <v>13</v>
      </c>
      <c r="AA12" s="289"/>
      <c r="AB12" s="77">
        <v>16</v>
      </c>
      <c r="AC12" s="77">
        <v>15</v>
      </c>
      <c r="AD12" s="77">
        <v>11</v>
      </c>
      <c r="AE12" s="77">
        <v>5</v>
      </c>
      <c r="AF12" s="77">
        <v>8</v>
      </c>
      <c r="AG12" s="78">
        <v>55</v>
      </c>
      <c r="AH12" s="79">
        <v>68</v>
      </c>
      <c r="AI12" s="76">
        <v>14</v>
      </c>
      <c r="AJ12" s="77">
        <v>13</v>
      </c>
      <c r="AK12" s="78">
        <v>27</v>
      </c>
      <c r="AL12" s="289"/>
      <c r="AM12" s="77">
        <v>26</v>
      </c>
      <c r="AN12" s="77">
        <v>21</v>
      </c>
      <c r="AO12" s="77">
        <v>16</v>
      </c>
      <c r="AP12" s="77">
        <v>17</v>
      </c>
      <c r="AQ12" s="77">
        <v>13</v>
      </c>
      <c r="AR12" s="78">
        <v>93</v>
      </c>
      <c r="AS12" s="79">
        <v>120</v>
      </c>
      <c r="AT12" s="76">
        <v>26</v>
      </c>
      <c r="AU12" s="77">
        <v>29</v>
      </c>
      <c r="AV12" s="78">
        <v>55</v>
      </c>
      <c r="AW12" s="289"/>
      <c r="AX12" s="77">
        <v>43</v>
      </c>
      <c r="AY12" s="77">
        <v>53</v>
      </c>
      <c r="AZ12" s="77">
        <v>39</v>
      </c>
      <c r="BA12" s="77">
        <v>24</v>
      </c>
      <c r="BB12" s="77">
        <v>21</v>
      </c>
      <c r="BC12" s="78">
        <v>180</v>
      </c>
      <c r="BD12" s="79">
        <v>235</v>
      </c>
      <c r="BE12" s="76">
        <v>51</v>
      </c>
      <c r="BF12" s="77">
        <v>36</v>
      </c>
      <c r="BG12" s="78">
        <v>87</v>
      </c>
      <c r="BH12" s="289"/>
      <c r="BI12" s="77">
        <v>72</v>
      </c>
      <c r="BJ12" s="77">
        <v>65</v>
      </c>
      <c r="BK12" s="77">
        <v>37</v>
      </c>
      <c r="BL12" s="77">
        <v>39</v>
      </c>
      <c r="BM12" s="77">
        <v>25</v>
      </c>
      <c r="BN12" s="78">
        <v>238</v>
      </c>
      <c r="BO12" s="79">
        <v>325</v>
      </c>
      <c r="BP12" s="76">
        <v>30</v>
      </c>
      <c r="BQ12" s="77">
        <v>22</v>
      </c>
      <c r="BR12" s="78">
        <v>52</v>
      </c>
      <c r="BS12" s="289"/>
      <c r="BT12" s="77">
        <v>42</v>
      </c>
      <c r="BU12" s="77">
        <v>44</v>
      </c>
      <c r="BV12" s="77">
        <v>30</v>
      </c>
      <c r="BW12" s="77">
        <v>30</v>
      </c>
      <c r="BX12" s="77">
        <v>24</v>
      </c>
      <c r="BY12" s="78">
        <v>170</v>
      </c>
      <c r="BZ12" s="79">
        <v>222</v>
      </c>
      <c r="CA12" s="76">
        <v>0</v>
      </c>
      <c r="CB12" s="77">
        <v>0</v>
      </c>
      <c r="CC12" s="78">
        <v>0</v>
      </c>
      <c r="CD12" s="289"/>
      <c r="CE12" s="77">
        <v>0</v>
      </c>
      <c r="CF12" s="77">
        <v>0</v>
      </c>
      <c r="CG12" s="77">
        <v>0</v>
      </c>
      <c r="CH12" s="77">
        <v>0</v>
      </c>
      <c r="CI12" s="77">
        <v>0</v>
      </c>
      <c r="CJ12" s="78">
        <v>0</v>
      </c>
      <c r="CK12" s="79">
        <v>0</v>
      </c>
      <c r="CL12" s="76">
        <v>135</v>
      </c>
      <c r="CM12" s="77">
        <v>106</v>
      </c>
      <c r="CN12" s="78">
        <v>241</v>
      </c>
      <c r="CO12" s="289"/>
      <c r="CP12" s="77">
        <v>204</v>
      </c>
      <c r="CQ12" s="77">
        <v>204</v>
      </c>
      <c r="CR12" s="77">
        <v>140</v>
      </c>
      <c r="CS12" s="77">
        <v>117</v>
      </c>
      <c r="CT12" s="77">
        <v>96</v>
      </c>
      <c r="CU12" s="78">
        <v>761</v>
      </c>
      <c r="CV12" s="79">
        <v>1002</v>
      </c>
      <c r="CW12" s="136">
        <v>30</v>
      </c>
      <c r="CX12" s="92">
        <v>35</v>
      </c>
      <c r="CY12" s="93">
        <v>65</v>
      </c>
      <c r="CZ12" s="286"/>
      <c r="DA12" s="92">
        <v>47</v>
      </c>
      <c r="DB12" s="92">
        <v>46</v>
      </c>
      <c r="DC12" s="92">
        <v>29</v>
      </c>
      <c r="DD12" s="92">
        <v>40</v>
      </c>
      <c r="DE12" s="92">
        <v>29</v>
      </c>
      <c r="DF12" s="94">
        <v>191</v>
      </c>
      <c r="DG12" s="95">
        <v>256</v>
      </c>
      <c r="DH12" s="76">
        <v>0</v>
      </c>
      <c r="DI12" s="77">
        <v>3</v>
      </c>
      <c r="DJ12" s="78">
        <v>3</v>
      </c>
      <c r="DK12" s="289"/>
      <c r="DL12" s="77">
        <v>1</v>
      </c>
      <c r="DM12" s="77">
        <v>0</v>
      </c>
      <c r="DN12" s="77">
        <v>0</v>
      </c>
      <c r="DO12" s="77">
        <v>0</v>
      </c>
      <c r="DP12" s="77">
        <v>2</v>
      </c>
      <c r="DQ12" s="78">
        <v>3</v>
      </c>
      <c r="DR12" s="79">
        <v>6</v>
      </c>
      <c r="DS12" s="76">
        <v>2</v>
      </c>
      <c r="DT12" s="77">
        <v>1</v>
      </c>
      <c r="DU12" s="78">
        <v>3</v>
      </c>
      <c r="DV12" s="289"/>
      <c r="DW12" s="77">
        <v>1</v>
      </c>
      <c r="DX12" s="77">
        <v>4</v>
      </c>
      <c r="DY12" s="77">
        <v>1</v>
      </c>
      <c r="DZ12" s="77">
        <v>2</v>
      </c>
      <c r="EA12" s="77">
        <v>1</v>
      </c>
      <c r="EB12" s="78">
        <v>9</v>
      </c>
      <c r="EC12" s="79">
        <v>12</v>
      </c>
      <c r="ED12" s="76">
        <v>7</v>
      </c>
      <c r="EE12" s="77">
        <v>3</v>
      </c>
      <c r="EF12" s="78">
        <v>10</v>
      </c>
      <c r="EG12" s="289"/>
      <c r="EH12" s="77">
        <v>5</v>
      </c>
      <c r="EI12" s="77">
        <v>5</v>
      </c>
      <c r="EJ12" s="77">
        <v>2</v>
      </c>
      <c r="EK12" s="77">
        <v>6</v>
      </c>
      <c r="EL12" s="77">
        <v>1</v>
      </c>
      <c r="EM12" s="78">
        <v>19</v>
      </c>
      <c r="EN12" s="79">
        <v>29</v>
      </c>
      <c r="EO12" s="76">
        <v>6</v>
      </c>
      <c r="EP12" s="77">
        <v>10</v>
      </c>
      <c r="EQ12" s="78">
        <v>16</v>
      </c>
      <c r="ER12" s="289"/>
      <c r="ES12" s="77">
        <v>18</v>
      </c>
      <c r="ET12" s="77">
        <v>3</v>
      </c>
      <c r="EU12" s="77">
        <v>7</v>
      </c>
      <c r="EV12" s="77">
        <v>4</v>
      </c>
      <c r="EW12" s="77">
        <v>4</v>
      </c>
      <c r="EX12" s="78">
        <v>36</v>
      </c>
      <c r="EY12" s="79">
        <v>52</v>
      </c>
      <c r="EZ12" s="76">
        <v>9</v>
      </c>
      <c r="FA12" s="77">
        <v>9</v>
      </c>
      <c r="FB12" s="78">
        <v>18</v>
      </c>
      <c r="FC12" s="289"/>
      <c r="FD12" s="77">
        <v>10</v>
      </c>
      <c r="FE12" s="77">
        <v>19</v>
      </c>
      <c r="FF12" s="77">
        <v>10</v>
      </c>
      <c r="FG12" s="77">
        <v>8</v>
      </c>
      <c r="FH12" s="77">
        <v>11</v>
      </c>
      <c r="FI12" s="78">
        <v>58</v>
      </c>
      <c r="FJ12" s="79">
        <v>76</v>
      </c>
      <c r="FK12" s="76">
        <v>6</v>
      </c>
      <c r="FL12" s="77">
        <v>9</v>
      </c>
      <c r="FM12" s="78">
        <v>15</v>
      </c>
      <c r="FN12" s="289"/>
      <c r="FO12" s="77">
        <v>12</v>
      </c>
      <c r="FP12" s="77">
        <v>15</v>
      </c>
      <c r="FQ12" s="77">
        <v>9</v>
      </c>
      <c r="FR12" s="77">
        <v>20</v>
      </c>
      <c r="FS12" s="77">
        <v>10</v>
      </c>
      <c r="FT12" s="78">
        <v>66</v>
      </c>
      <c r="FU12" s="79">
        <v>81</v>
      </c>
      <c r="FV12" s="76">
        <v>0</v>
      </c>
      <c r="FW12" s="77">
        <v>0</v>
      </c>
      <c r="FX12" s="78">
        <v>0</v>
      </c>
      <c r="FY12" s="289"/>
      <c r="FZ12" s="77">
        <v>0</v>
      </c>
      <c r="GA12" s="77">
        <v>0</v>
      </c>
      <c r="GB12" s="77">
        <v>0</v>
      </c>
      <c r="GC12" s="77">
        <v>0</v>
      </c>
      <c r="GD12" s="77">
        <v>0</v>
      </c>
      <c r="GE12" s="78">
        <v>0</v>
      </c>
      <c r="GF12" s="79">
        <v>0</v>
      </c>
      <c r="GG12" s="76">
        <v>30</v>
      </c>
      <c r="GH12" s="77">
        <v>35</v>
      </c>
      <c r="GI12" s="78">
        <v>65</v>
      </c>
      <c r="GJ12" s="289"/>
      <c r="GK12" s="77">
        <v>47</v>
      </c>
      <c r="GL12" s="77">
        <v>46</v>
      </c>
      <c r="GM12" s="77">
        <v>29</v>
      </c>
      <c r="GN12" s="77">
        <v>40</v>
      </c>
      <c r="GO12" s="77">
        <v>29</v>
      </c>
      <c r="GP12" s="78">
        <v>191</v>
      </c>
      <c r="GQ12" s="79">
        <v>256</v>
      </c>
      <c r="GR12" s="136">
        <v>165</v>
      </c>
      <c r="GS12" s="92">
        <v>141</v>
      </c>
      <c r="GT12" s="93">
        <v>306</v>
      </c>
      <c r="GU12" s="286"/>
      <c r="GV12" s="92">
        <v>251</v>
      </c>
      <c r="GW12" s="92">
        <v>250</v>
      </c>
      <c r="GX12" s="92">
        <v>169</v>
      </c>
      <c r="GY12" s="92">
        <v>157</v>
      </c>
      <c r="GZ12" s="92">
        <v>125</v>
      </c>
      <c r="HA12" s="94">
        <v>952</v>
      </c>
      <c r="HB12" s="95">
        <v>1258</v>
      </c>
      <c r="HC12" s="76">
        <v>5</v>
      </c>
      <c r="HD12" s="77">
        <v>5</v>
      </c>
      <c r="HE12" s="78">
        <v>10</v>
      </c>
      <c r="HF12" s="289"/>
      <c r="HG12" s="77">
        <v>6</v>
      </c>
      <c r="HH12" s="77">
        <v>6</v>
      </c>
      <c r="HI12" s="77">
        <v>7</v>
      </c>
      <c r="HJ12" s="77">
        <v>2</v>
      </c>
      <c r="HK12" s="77">
        <v>7</v>
      </c>
      <c r="HL12" s="78">
        <v>28</v>
      </c>
      <c r="HM12" s="79">
        <v>38</v>
      </c>
      <c r="HN12" s="76">
        <v>11</v>
      </c>
      <c r="HO12" s="77">
        <v>5</v>
      </c>
      <c r="HP12" s="78">
        <v>16</v>
      </c>
      <c r="HQ12" s="289"/>
      <c r="HR12" s="77">
        <v>17</v>
      </c>
      <c r="HS12" s="77">
        <v>19</v>
      </c>
      <c r="HT12" s="77">
        <v>12</v>
      </c>
      <c r="HU12" s="77">
        <v>7</v>
      </c>
      <c r="HV12" s="77">
        <v>9</v>
      </c>
      <c r="HW12" s="78">
        <v>64</v>
      </c>
      <c r="HX12" s="79">
        <v>80</v>
      </c>
      <c r="HY12" s="76">
        <v>21</v>
      </c>
      <c r="HZ12" s="77">
        <v>16</v>
      </c>
      <c r="IA12" s="78">
        <v>37</v>
      </c>
      <c r="IB12" s="289"/>
      <c r="IC12" s="77">
        <v>31</v>
      </c>
      <c r="ID12" s="77">
        <v>26</v>
      </c>
      <c r="IE12" s="77">
        <v>18</v>
      </c>
      <c r="IF12" s="77">
        <v>23</v>
      </c>
      <c r="IG12" s="77">
        <v>14</v>
      </c>
      <c r="IH12" s="78">
        <v>112</v>
      </c>
      <c r="II12" s="79">
        <v>149</v>
      </c>
      <c r="IJ12" s="76">
        <v>32</v>
      </c>
      <c r="IK12" s="77">
        <v>39</v>
      </c>
      <c r="IL12" s="78">
        <v>71</v>
      </c>
      <c r="IM12" s="289"/>
      <c r="IN12" s="77">
        <v>61</v>
      </c>
      <c r="IO12" s="77">
        <v>56</v>
      </c>
      <c r="IP12" s="77">
        <v>46</v>
      </c>
      <c r="IQ12" s="77">
        <v>28</v>
      </c>
      <c r="IR12" s="77">
        <v>25</v>
      </c>
      <c r="IS12" s="78">
        <v>216</v>
      </c>
      <c r="IT12" s="79">
        <v>287</v>
      </c>
      <c r="IU12" s="76">
        <v>60</v>
      </c>
      <c r="IV12" s="77">
        <v>45</v>
      </c>
      <c r="IW12" s="78">
        <v>105</v>
      </c>
      <c r="IX12" s="289"/>
      <c r="IY12" s="77">
        <v>82</v>
      </c>
      <c r="IZ12" s="77">
        <v>84</v>
      </c>
      <c r="JA12" s="77">
        <v>47</v>
      </c>
      <c r="JB12" s="77">
        <v>47</v>
      </c>
      <c r="JC12" s="77">
        <v>36</v>
      </c>
      <c r="JD12" s="78">
        <v>296</v>
      </c>
      <c r="JE12" s="79">
        <v>401</v>
      </c>
      <c r="JF12" s="76">
        <v>36</v>
      </c>
      <c r="JG12" s="77">
        <v>31</v>
      </c>
      <c r="JH12" s="78">
        <v>67</v>
      </c>
      <c r="JI12" s="289"/>
      <c r="JJ12" s="77">
        <v>54</v>
      </c>
      <c r="JK12" s="77">
        <v>59</v>
      </c>
      <c r="JL12" s="77">
        <v>39</v>
      </c>
      <c r="JM12" s="77">
        <v>50</v>
      </c>
      <c r="JN12" s="77">
        <v>34</v>
      </c>
      <c r="JO12" s="78">
        <v>236</v>
      </c>
      <c r="JP12" s="79">
        <v>303</v>
      </c>
      <c r="JQ12" s="76">
        <v>0</v>
      </c>
      <c r="JR12" s="77">
        <v>0</v>
      </c>
      <c r="JS12" s="78">
        <v>0</v>
      </c>
      <c r="JT12" s="289"/>
      <c r="JU12" s="77">
        <v>0</v>
      </c>
      <c r="JV12" s="77">
        <v>0</v>
      </c>
      <c r="JW12" s="77">
        <v>0</v>
      </c>
      <c r="JX12" s="77">
        <v>0</v>
      </c>
      <c r="JY12" s="77">
        <v>0</v>
      </c>
      <c r="JZ12" s="78">
        <v>0</v>
      </c>
      <c r="KA12" s="79">
        <v>0</v>
      </c>
      <c r="KB12" s="76">
        <v>165</v>
      </c>
      <c r="KC12" s="77">
        <v>141</v>
      </c>
      <c r="KD12" s="78">
        <v>306</v>
      </c>
      <c r="KE12" s="289"/>
      <c r="KF12" s="77">
        <v>251</v>
      </c>
      <c r="KG12" s="77">
        <v>250</v>
      </c>
      <c r="KH12" s="77">
        <v>169</v>
      </c>
      <c r="KI12" s="77">
        <v>157</v>
      </c>
      <c r="KJ12" s="77">
        <v>125</v>
      </c>
      <c r="KK12" s="78">
        <v>952</v>
      </c>
      <c r="KL12" s="79">
        <v>1258</v>
      </c>
    </row>
    <row r="13" spans="1:298" ht="19.5" customHeight="1">
      <c r="A13" s="139" t="s">
        <v>10</v>
      </c>
      <c r="B13" s="376">
        <v>317</v>
      </c>
      <c r="C13" s="92">
        <v>211</v>
      </c>
      <c r="D13" s="93">
        <v>528</v>
      </c>
      <c r="E13" s="286"/>
      <c r="F13" s="92">
        <v>362</v>
      </c>
      <c r="G13" s="92">
        <v>356</v>
      </c>
      <c r="H13" s="92">
        <v>239</v>
      </c>
      <c r="I13" s="92">
        <v>144</v>
      </c>
      <c r="J13" s="92">
        <v>125</v>
      </c>
      <c r="K13" s="94">
        <v>1226</v>
      </c>
      <c r="L13" s="95">
        <v>1754</v>
      </c>
      <c r="M13" s="76">
        <v>7</v>
      </c>
      <c r="N13" s="77">
        <v>3</v>
      </c>
      <c r="O13" s="78">
        <v>10</v>
      </c>
      <c r="P13" s="289"/>
      <c r="Q13" s="77">
        <v>10</v>
      </c>
      <c r="R13" s="77">
        <v>13</v>
      </c>
      <c r="S13" s="77">
        <v>7</v>
      </c>
      <c r="T13" s="77">
        <v>3</v>
      </c>
      <c r="U13" s="77">
        <v>7</v>
      </c>
      <c r="V13" s="78">
        <v>40</v>
      </c>
      <c r="W13" s="79">
        <v>50</v>
      </c>
      <c r="X13" s="76">
        <v>8</v>
      </c>
      <c r="Y13" s="77">
        <v>10</v>
      </c>
      <c r="Z13" s="78">
        <v>18</v>
      </c>
      <c r="AA13" s="289"/>
      <c r="AB13" s="77">
        <v>13</v>
      </c>
      <c r="AC13" s="77">
        <v>10</v>
      </c>
      <c r="AD13" s="77">
        <v>17</v>
      </c>
      <c r="AE13" s="77">
        <v>11</v>
      </c>
      <c r="AF13" s="77">
        <v>5</v>
      </c>
      <c r="AG13" s="78">
        <v>56</v>
      </c>
      <c r="AH13" s="79">
        <v>74</v>
      </c>
      <c r="AI13" s="76">
        <v>44</v>
      </c>
      <c r="AJ13" s="77">
        <v>33</v>
      </c>
      <c r="AK13" s="78">
        <v>77</v>
      </c>
      <c r="AL13" s="289"/>
      <c r="AM13" s="77">
        <v>37</v>
      </c>
      <c r="AN13" s="77">
        <v>44</v>
      </c>
      <c r="AO13" s="77">
        <v>28</v>
      </c>
      <c r="AP13" s="77">
        <v>19</v>
      </c>
      <c r="AQ13" s="77">
        <v>16</v>
      </c>
      <c r="AR13" s="78">
        <v>144</v>
      </c>
      <c r="AS13" s="79">
        <v>221</v>
      </c>
      <c r="AT13" s="76">
        <v>81</v>
      </c>
      <c r="AU13" s="77">
        <v>62</v>
      </c>
      <c r="AV13" s="78">
        <v>143</v>
      </c>
      <c r="AW13" s="289"/>
      <c r="AX13" s="77">
        <v>99</v>
      </c>
      <c r="AY13" s="77">
        <v>86</v>
      </c>
      <c r="AZ13" s="77">
        <v>52</v>
      </c>
      <c r="BA13" s="77">
        <v>32</v>
      </c>
      <c r="BB13" s="77">
        <v>32</v>
      </c>
      <c r="BC13" s="78">
        <v>301</v>
      </c>
      <c r="BD13" s="79">
        <v>444</v>
      </c>
      <c r="BE13" s="76">
        <v>119</v>
      </c>
      <c r="BF13" s="77">
        <v>69</v>
      </c>
      <c r="BG13" s="78">
        <v>188</v>
      </c>
      <c r="BH13" s="289"/>
      <c r="BI13" s="77">
        <v>129</v>
      </c>
      <c r="BJ13" s="77">
        <v>107</v>
      </c>
      <c r="BK13" s="77">
        <v>78</v>
      </c>
      <c r="BL13" s="77">
        <v>41</v>
      </c>
      <c r="BM13" s="77">
        <v>40</v>
      </c>
      <c r="BN13" s="78">
        <v>395</v>
      </c>
      <c r="BO13" s="79">
        <v>583</v>
      </c>
      <c r="BP13" s="76">
        <v>58</v>
      </c>
      <c r="BQ13" s="77">
        <v>34</v>
      </c>
      <c r="BR13" s="78">
        <v>92</v>
      </c>
      <c r="BS13" s="289"/>
      <c r="BT13" s="77">
        <v>74</v>
      </c>
      <c r="BU13" s="77">
        <v>96</v>
      </c>
      <c r="BV13" s="77">
        <v>57</v>
      </c>
      <c r="BW13" s="77">
        <v>38</v>
      </c>
      <c r="BX13" s="77">
        <v>25</v>
      </c>
      <c r="BY13" s="78">
        <v>290</v>
      </c>
      <c r="BZ13" s="79">
        <v>382</v>
      </c>
      <c r="CA13" s="76">
        <v>0</v>
      </c>
      <c r="CB13" s="77">
        <v>0</v>
      </c>
      <c r="CC13" s="78">
        <v>0</v>
      </c>
      <c r="CD13" s="289"/>
      <c r="CE13" s="77">
        <v>0</v>
      </c>
      <c r="CF13" s="77">
        <v>0</v>
      </c>
      <c r="CG13" s="77">
        <v>0</v>
      </c>
      <c r="CH13" s="77">
        <v>0</v>
      </c>
      <c r="CI13" s="77">
        <v>0</v>
      </c>
      <c r="CJ13" s="78">
        <v>0</v>
      </c>
      <c r="CK13" s="79">
        <v>0</v>
      </c>
      <c r="CL13" s="76">
        <v>317</v>
      </c>
      <c r="CM13" s="77">
        <v>211</v>
      </c>
      <c r="CN13" s="78">
        <v>528</v>
      </c>
      <c r="CO13" s="289"/>
      <c r="CP13" s="77">
        <v>362</v>
      </c>
      <c r="CQ13" s="77">
        <v>356</v>
      </c>
      <c r="CR13" s="77">
        <v>239</v>
      </c>
      <c r="CS13" s="77">
        <v>144</v>
      </c>
      <c r="CT13" s="77">
        <v>125</v>
      </c>
      <c r="CU13" s="78">
        <v>1226</v>
      </c>
      <c r="CV13" s="79">
        <v>1754</v>
      </c>
      <c r="CW13" s="136">
        <v>64</v>
      </c>
      <c r="CX13" s="92">
        <v>73</v>
      </c>
      <c r="CY13" s="93">
        <v>137</v>
      </c>
      <c r="CZ13" s="286"/>
      <c r="DA13" s="92">
        <v>75</v>
      </c>
      <c r="DB13" s="92">
        <v>79</v>
      </c>
      <c r="DC13" s="92">
        <v>53</v>
      </c>
      <c r="DD13" s="92">
        <v>54</v>
      </c>
      <c r="DE13" s="92">
        <v>49</v>
      </c>
      <c r="DF13" s="94">
        <v>310</v>
      </c>
      <c r="DG13" s="95">
        <v>447</v>
      </c>
      <c r="DH13" s="76">
        <v>3</v>
      </c>
      <c r="DI13" s="77">
        <v>2</v>
      </c>
      <c r="DJ13" s="78">
        <v>5</v>
      </c>
      <c r="DK13" s="289"/>
      <c r="DL13" s="77">
        <v>3</v>
      </c>
      <c r="DM13" s="77">
        <v>0</v>
      </c>
      <c r="DN13" s="77">
        <v>2</v>
      </c>
      <c r="DO13" s="77">
        <v>1</v>
      </c>
      <c r="DP13" s="77">
        <v>1</v>
      </c>
      <c r="DQ13" s="78">
        <v>7</v>
      </c>
      <c r="DR13" s="79">
        <v>12</v>
      </c>
      <c r="DS13" s="76">
        <v>4</v>
      </c>
      <c r="DT13" s="77">
        <v>7</v>
      </c>
      <c r="DU13" s="78">
        <v>11</v>
      </c>
      <c r="DV13" s="289"/>
      <c r="DW13" s="77">
        <v>4</v>
      </c>
      <c r="DX13" s="77">
        <v>3</v>
      </c>
      <c r="DY13" s="77">
        <v>4</v>
      </c>
      <c r="DZ13" s="77">
        <v>2</v>
      </c>
      <c r="EA13" s="77">
        <v>1</v>
      </c>
      <c r="EB13" s="78">
        <v>14</v>
      </c>
      <c r="EC13" s="79">
        <v>25</v>
      </c>
      <c r="ED13" s="76">
        <v>9</v>
      </c>
      <c r="EE13" s="77">
        <v>11</v>
      </c>
      <c r="EF13" s="78">
        <v>20</v>
      </c>
      <c r="EG13" s="289"/>
      <c r="EH13" s="77">
        <v>10</v>
      </c>
      <c r="EI13" s="77">
        <v>9</v>
      </c>
      <c r="EJ13" s="77">
        <v>3</v>
      </c>
      <c r="EK13" s="77">
        <v>1</v>
      </c>
      <c r="EL13" s="77">
        <v>4</v>
      </c>
      <c r="EM13" s="78">
        <v>27</v>
      </c>
      <c r="EN13" s="79">
        <v>47</v>
      </c>
      <c r="EO13" s="76">
        <v>21</v>
      </c>
      <c r="EP13" s="77">
        <v>26</v>
      </c>
      <c r="EQ13" s="78">
        <v>47</v>
      </c>
      <c r="ER13" s="289"/>
      <c r="ES13" s="77">
        <v>18</v>
      </c>
      <c r="ET13" s="77">
        <v>12</v>
      </c>
      <c r="EU13" s="77">
        <v>11</v>
      </c>
      <c r="EV13" s="77">
        <v>8</v>
      </c>
      <c r="EW13" s="77">
        <v>8</v>
      </c>
      <c r="EX13" s="78">
        <v>57</v>
      </c>
      <c r="EY13" s="79">
        <v>104</v>
      </c>
      <c r="EZ13" s="76">
        <v>20</v>
      </c>
      <c r="FA13" s="77">
        <v>17</v>
      </c>
      <c r="FB13" s="78">
        <v>37</v>
      </c>
      <c r="FC13" s="289"/>
      <c r="FD13" s="77">
        <v>20</v>
      </c>
      <c r="FE13" s="77">
        <v>29</v>
      </c>
      <c r="FF13" s="77">
        <v>20</v>
      </c>
      <c r="FG13" s="77">
        <v>16</v>
      </c>
      <c r="FH13" s="77">
        <v>15</v>
      </c>
      <c r="FI13" s="78">
        <v>100</v>
      </c>
      <c r="FJ13" s="79">
        <v>137</v>
      </c>
      <c r="FK13" s="76">
        <v>7</v>
      </c>
      <c r="FL13" s="77">
        <v>10</v>
      </c>
      <c r="FM13" s="78">
        <v>17</v>
      </c>
      <c r="FN13" s="289"/>
      <c r="FO13" s="77">
        <v>20</v>
      </c>
      <c r="FP13" s="77">
        <v>26</v>
      </c>
      <c r="FQ13" s="77">
        <v>13</v>
      </c>
      <c r="FR13" s="77">
        <v>26</v>
      </c>
      <c r="FS13" s="77">
        <v>20</v>
      </c>
      <c r="FT13" s="78">
        <v>105</v>
      </c>
      <c r="FU13" s="79">
        <v>122</v>
      </c>
      <c r="FV13" s="76">
        <v>0</v>
      </c>
      <c r="FW13" s="77">
        <v>0</v>
      </c>
      <c r="FX13" s="78">
        <v>0</v>
      </c>
      <c r="FY13" s="289"/>
      <c r="FZ13" s="77">
        <v>0</v>
      </c>
      <c r="GA13" s="77">
        <v>0</v>
      </c>
      <c r="GB13" s="77">
        <v>0</v>
      </c>
      <c r="GC13" s="77">
        <v>0</v>
      </c>
      <c r="GD13" s="77">
        <v>0</v>
      </c>
      <c r="GE13" s="78">
        <v>0</v>
      </c>
      <c r="GF13" s="79">
        <v>0</v>
      </c>
      <c r="GG13" s="76">
        <v>64</v>
      </c>
      <c r="GH13" s="77">
        <v>73</v>
      </c>
      <c r="GI13" s="78">
        <v>137</v>
      </c>
      <c r="GJ13" s="289"/>
      <c r="GK13" s="77">
        <v>75</v>
      </c>
      <c r="GL13" s="77">
        <v>79</v>
      </c>
      <c r="GM13" s="77">
        <v>53</v>
      </c>
      <c r="GN13" s="77">
        <v>54</v>
      </c>
      <c r="GO13" s="77">
        <v>49</v>
      </c>
      <c r="GP13" s="78">
        <v>310</v>
      </c>
      <c r="GQ13" s="79">
        <v>447</v>
      </c>
      <c r="GR13" s="136">
        <v>381</v>
      </c>
      <c r="GS13" s="92">
        <v>284</v>
      </c>
      <c r="GT13" s="93">
        <v>665</v>
      </c>
      <c r="GU13" s="286"/>
      <c r="GV13" s="92">
        <v>437</v>
      </c>
      <c r="GW13" s="92">
        <v>435</v>
      </c>
      <c r="GX13" s="92">
        <v>292</v>
      </c>
      <c r="GY13" s="92">
        <v>198</v>
      </c>
      <c r="GZ13" s="92">
        <v>174</v>
      </c>
      <c r="HA13" s="94">
        <v>1536</v>
      </c>
      <c r="HB13" s="95">
        <v>2201</v>
      </c>
      <c r="HC13" s="76">
        <v>10</v>
      </c>
      <c r="HD13" s="77">
        <v>5</v>
      </c>
      <c r="HE13" s="78">
        <v>15</v>
      </c>
      <c r="HF13" s="289"/>
      <c r="HG13" s="77">
        <v>13</v>
      </c>
      <c r="HH13" s="77">
        <v>13</v>
      </c>
      <c r="HI13" s="77">
        <v>9</v>
      </c>
      <c r="HJ13" s="77">
        <v>4</v>
      </c>
      <c r="HK13" s="77">
        <v>8</v>
      </c>
      <c r="HL13" s="78">
        <v>47</v>
      </c>
      <c r="HM13" s="79">
        <v>62</v>
      </c>
      <c r="HN13" s="76">
        <v>12</v>
      </c>
      <c r="HO13" s="77">
        <v>17</v>
      </c>
      <c r="HP13" s="78">
        <v>29</v>
      </c>
      <c r="HQ13" s="289"/>
      <c r="HR13" s="77">
        <v>17</v>
      </c>
      <c r="HS13" s="77">
        <v>13</v>
      </c>
      <c r="HT13" s="77">
        <v>21</v>
      </c>
      <c r="HU13" s="77">
        <v>13</v>
      </c>
      <c r="HV13" s="77">
        <v>6</v>
      </c>
      <c r="HW13" s="78">
        <v>70</v>
      </c>
      <c r="HX13" s="79">
        <v>99</v>
      </c>
      <c r="HY13" s="76">
        <v>53</v>
      </c>
      <c r="HZ13" s="77">
        <v>44</v>
      </c>
      <c r="IA13" s="78">
        <v>97</v>
      </c>
      <c r="IB13" s="289"/>
      <c r="IC13" s="77">
        <v>47</v>
      </c>
      <c r="ID13" s="77">
        <v>53</v>
      </c>
      <c r="IE13" s="77">
        <v>31</v>
      </c>
      <c r="IF13" s="77">
        <v>20</v>
      </c>
      <c r="IG13" s="77">
        <v>20</v>
      </c>
      <c r="IH13" s="78">
        <v>171</v>
      </c>
      <c r="II13" s="79">
        <v>268</v>
      </c>
      <c r="IJ13" s="76">
        <v>102</v>
      </c>
      <c r="IK13" s="77">
        <v>88</v>
      </c>
      <c r="IL13" s="78">
        <v>190</v>
      </c>
      <c r="IM13" s="289"/>
      <c r="IN13" s="77">
        <v>117</v>
      </c>
      <c r="IO13" s="77">
        <v>98</v>
      </c>
      <c r="IP13" s="77">
        <v>63</v>
      </c>
      <c r="IQ13" s="77">
        <v>40</v>
      </c>
      <c r="IR13" s="77">
        <v>40</v>
      </c>
      <c r="IS13" s="78">
        <v>358</v>
      </c>
      <c r="IT13" s="79">
        <v>548</v>
      </c>
      <c r="IU13" s="76">
        <v>139</v>
      </c>
      <c r="IV13" s="77">
        <v>86</v>
      </c>
      <c r="IW13" s="78">
        <v>225</v>
      </c>
      <c r="IX13" s="289"/>
      <c r="IY13" s="77">
        <v>149</v>
      </c>
      <c r="IZ13" s="77">
        <v>136</v>
      </c>
      <c r="JA13" s="77">
        <v>98</v>
      </c>
      <c r="JB13" s="77">
        <v>57</v>
      </c>
      <c r="JC13" s="77">
        <v>55</v>
      </c>
      <c r="JD13" s="78">
        <v>495</v>
      </c>
      <c r="JE13" s="79">
        <v>720</v>
      </c>
      <c r="JF13" s="76">
        <v>65</v>
      </c>
      <c r="JG13" s="77">
        <v>44</v>
      </c>
      <c r="JH13" s="78">
        <v>109</v>
      </c>
      <c r="JI13" s="289"/>
      <c r="JJ13" s="77">
        <v>94</v>
      </c>
      <c r="JK13" s="77">
        <v>122</v>
      </c>
      <c r="JL13" s="77">
        <v>70</v>
      </c>
      <c r="JM13" s="77">
        <v>64</v>
      </c>
      <c r="JN13" s="77">
        <v>45</v>
      </c>
      <c r="JO13" s="78">
        <v>395</v>
      </c>
      <c r="JP13" s="79">
        <v>504</v>
      </c>
      <c r="JQ13" s="76">
        <v>0</v>
      </c>
      <c r="JR13" s="77">
        <v>0</v>
      </c>
      <c r="JS13" s="78">
        <v>0</v>
      </c>
      <c r="JT13" s="289"/>
      <c r="JU13" s="77">
        <v>0</v>
      </c>
      <c r="JV13" s="77">
        <v>0</v>
      </c>
      <c r="JW13" s="77">
        <v>0</v>
      </c>
      <c r="JX13" s="77">
        <v>0</v>
      </c>
      <c r="JY13" s="77">
        <v>0</v>
      </c>
      <c r="JZ13" s="78">
        <v>0</v>
      </c>
      <c r="KA13" s="79">
        <v>0</v>
      </c>
      <c r="KB13" s="76">
        <v>381</v>
      </c>
      <c r="KC13" s="77">
        <v>284</v>
      </c>
      <c r="KD13" s="78">
        <v>665</v>
      </c>
      <c r="KE13" s="289"/>
      <c r="KF13" s="77">
        <v>437</v>
      </c>
      <c r="KG13" s="77">
        <v>435</v>
      </c>
      <c r="KH13" s="77">
        <v>292</v>
      </c>
      <c r="KI13" s="77">
        <v>198</v>
      </c>
      <c r="KJ13" s="77">
        <v>174</v>
      </c>
      <c r="KK13" s="78">
        <v>1536</v>
      </c>
      <c r="KL13" s="79">
        <v>2201</v>
      </c>
    </row>
    <row r="14" spans="1:298" ht="19.5" customHeight="1">
      <c r="A14" s="139" t="s">
        <v>11</v>
      </c>
      <c r="B14" s="376">
        <v>513</v>
      </c>
      <c r="C14" s="92">
        <v>368</v>
      </c>
      <c r="D14" s="93">
        <v>881</v>
      </c>
      <c r="E14" s="286"/>
      <c r="F14" s="92">
        <v>608</v>
      </c>
      <c r="G14" s="92">
        <v>286</v>
      </c>
      <c r="H14" s="92">
        <v>238</v>
      </c>
      <c r="I14" s="92">
        <v>144</v>
      </c>
      <c r="J14" s="92">
        <v>143</v>
      </c>
      <c r="K14" s="94">
        <v>1419</v>
      </c>
      <c r="L14" s="95">
        <v>2300</v>
      </c>
      <c r="M14" s="76">
        <v>18</v>
      </c>
      <c r="N14" s="77">
        <v>12</v>
      </c>
      <c r="O14" s="78">
        <v>30</v>
      </c>
      <c r="P14" s="289"/>
      <c r="Q14" s="77">
        <v>21</v>
      </c>
      <c r="R14" s="77">
        <v>14</v>
      </c>
      <c r="S14" s="77">
        <v>6</v>
      </c>
      <c r="T14" s="77">
        <v>7</v>
      </c>
      <c r="U14" s="77">
        <v>7</v>
      </c>
      <c r="V14" s="78">
        <v>55</v>
      </c>
      <c r="W14" s="79">
        <v>85</v>
      </c>
      <c r="X14" s="76">
        <v>33</v>
      </c>
      <c r="Y14" s="77">
        <v>29</v>
      </c>
      <c r="Z14" s="78">
        <v>62</v>
      </c>
      <c r="AA14" s="289"/>
      <c r="AB14" s="77">
        <v>36</v>
      </c>
      <c r="AC14" s="77">
        <v>21</v>
      </c>
      <c r="AD14" s="77">
        <v>13</v>
      </c>
      <c r="AE14" s="77">
        <v>9</v>
      </c>
      <c r="AF14" s="77">
        <v>17</v>
      </c>
      <c r="AG14" s="78">
        <v>96</v>
      </c>
      <c r="AH14" s="79">
        <v>158</v>
      </c>
      <c r="AI14" s="76">
        <v>73</v>
      </c>
      <c r="AJ14" s="77">
        <v>40</v>
      </c>
      <c r="AK14" s="78">
        <v>113</v>
      </c>
      <c r="AL14" s="289"/>
      <c r="AM14" s="77">
        <v>71</v>
      </c>
      <c r="AN14" s="77">
        <v>38</v>
      </c>
      <c r="AO14" s="77">
        <v>30</v>
      </c>
      <c r="AP14" s="77">
        <v>14</v>
      </c>
      <c r="AQ14" s="77">
        <v>20</v>
      </c>
      <c r="AR14" s="78">
        <v>173</v>
      </c>
      <c r="AS14" s="79">
        <v>286</v>
      </c>
      <c r="AT14" s="76">
        <v>133</v>
      </c>
      <c r="AU14" s="77">
        <v>94</v>
      </c>
      <c r="AV14" s="78">
        <v>227</v>
      </c>
      <c r="AW14" s="289"/>
      <c r="AX14" s="77">
        <v>142</v>
      </c>
      <c r="AY14" s="77">
        <v>63</v>
      </c>
      <c r="AZ14" s="77">
        <v>60</v>
      </c>
      <c r="BA14" s="77">
        <v>41</v>
      </c>
      <c r="BB14" s="77">
        <v>32</v>
      </c>
      <c r="BC14" s="78">
        <v>338</v>
      </c>
      <c r="BD14" s="79">
        <v>565</v>
      </c>
      <c r="BE14" s="76">
        <v>182</v>
      </c>
      <c r="BF14" s="77">
        <v>116</v>
      </c>
      <c r="BG14" s="78">
        <v>298</v>
      </c>
      <c r="BH14" s="289"/>
      <c r="BI14" s="77">
        <v>209</v>
      </c>
      <c r="BJ14" s="77">
        <v>89</v>
      </c>
      <c r="BK14" s="77">
        <v>76</v>
      </c>
      <c r="BL14" s="77">
        <v>37</v>
      </c>
      <c r="BM14" s="77">
        <v>36</v>
      </c>
      <c r="BN14" s="78">
        <v>447</v>
      </c>
      <c r="BO14" s="79">
        <v>745</v>
      </c>
      <c r="BP14" s="76">
        <v>74</v>
      </c>
      <c r="BQ14" s="77">
        <v>77</v>
      </c>
      <c r="BR14" s="78">
        <v>151</v>
      </c>
      <c r="BS14" s="289"/>
      <c r="BT14" s="77">
        <v>129</v>
      </c>
      <c r="BU14" s="77">
        <v>61</v>
      </c>
      <c r="BV14" s="77">
        <v>53</v>
      </c>
      <c r="BW14" s="77">
        <v>36</v>
      </c>
      <c r="BX14" s="77">
        <v>31</v>
      </c>
      <c r="BY14" s="78">
        <v>310</v>
      </c>
      <c r="BZ14" s="79">
        <v>461</v>
      </c>
      <c r="CA14" s="76">
        <v>0</v>
      </c>
      <c r="CB14" s="77">
        <v>0</v>
      </c>
      <c r="CC14" s="78">
        <v>0</v>
      </c>
      <c r="CD14" s="289"/>
      <c r="CE14" s="77">
        <v>0</v>
      </c>
      <c r="CF14" s="77">
        <v>0</v>
      </c>
      <c r="CG14" s="77">
        <v>0</v>
      </c>
      <c r="CH14" s="77">
        <v>0</v>
      </c>
      <c r="CI14" s="77">
        <v>0</v>
      </c>
      <c r="CJ14" s="78">
        <v>0</v>
      </c>
      <c r="CK14" s="79">
        <v>0</v>
      </c>
      <c r="CL14" s="76">
        <v>513</v>
      </c>
      <c r="CM14" s="77">
        <v>368</v>
      </c>
      <c r="CN14" s="78">
        <v>881</v>
      </c>
      <c r="CO14" s="289"/>
      <c r="CP14" s="77">
        <v>608</v>
      </c>
      <c r="CQ14" s="77">
        <v>286</v>
      </c>
      <c r="CR14" s="77">
        <v>238</v>
      </c>
      <c r="CS14" s="77">
        <v>144</v>
      </c>
      <c r="CT14" s="77">
        <v>143</v>
      </c>
      <c r="CU14" s="78">
        <v>1419</v>
      </c>
      <c r="CV14" s="79">
        <v>2300</v>
      </c>
      <c r="CW14" s="136">
        <v>160</v>
      </c>
      <c r="CX14" s="92">
        <v>104</v>
      </c>
      <c r="CY14" s="93">
        <v>264</v>
      </c>
      <c r="CZ14" s="286"/>
      <c r="DA14" s="92">
        <v>160</v>
      </c>
      <c r="DB14" s="92">
        <v>63</v>
      </c>
      <c r="DC14" s="92">
        <v>75</v>
      </c>
      <c r="DD14" s="92">
        <v>50</v>
      </c>
      <c r="DE14" s="92">
        <v>42</v>
      </c>
      <c r="DF14" s="94">
        <v>390</v>
      </c>
      <c r="DG14" s="95">
        <v>654</v>
      </c>
      <c r="DH14" s="76">
        <v>5</v>
      </c>
      <c r="DI14" s="77">
        <v>2</v>
      </c>
      <c r="DJ14" s="78">
        <v>7</v>
      </c>
      <c r="DK14" s="289"/>
      <c r="DL14" s="77">
        <v>2</v>
      </c>
      <c r="DM14" s="77">
        <v>0</v>
      </c>
      <c r="DN14" s="77">
        <v>2</v>
      </c>
      <c r="DO14" s="77">
        <v>2</v>
      </c>
      <c r="DP14" s="77">
        <v>1</v>
      </c>
      <c r="DQ14" s="78">
        <v>7</v>
      </c>
      <c r="DR14" s="79">
        <v>14</v>
      </c>
      <c r="DS14" s="76">
        <v>7</v>
      </c>
      <c r="DT14" s="77">
        <v>6</v>
      </c>
      <c r="DU14" s="78">
        <v>13</v>
      </c>
      <c r="DV14" s="289"/>
      <c r="DW14" s="77">
        <v>8</v>
      </c>
      <c r="DX14" s="77">
        <v>3</v>
      </c>
      <c r="DY14" s="77">
        <v>2</v>
      </c>
      <c r="DZ14" s="77">
        <v>2</v>
      </c>
      <c r="EA14" s="77">
        <v>2</v>
      </c>
      <c r="EB14" s="78">
        <v>17</v>
      </c>
      <c r="EC14" s="79">
        <v>30</v>
      </c>
      <c r="ED14" s="76">
        <v>29</v>
      </c>
      <c r="EE14" s="77">
        <v>13</v>
      </c>
      <c r="EF14" s="78">
        <v>42</v>
      </c>
      <c r="EG14" s="289"/>
      <c r="EH14" s="77">
        <v>18</v>
      </c>
      <c r="EI14" s="77">
        <v>8</v>
      </c>
      <c r="EJ14" s="77">
        <v>1</v>
      </c>
      <c r="EK14" s="77">
        <v>4</v>
      </c>
      <c r="EL14" s="77">
        <v>4</v>
      </c>
      <c r="EM14" s="78">
        <v>35</v>
      </c>
      <c r="EN14" s="79">
        <v>77</v>
      </c>
      <c r="EO14" s="76">
        <v>49</v>
      </c>
      <c r="EP14" s="77">
        <v>29</v>
      </c>
      <c r="EQ14" s="78">
        <v>78</v>
      </c>
      <c r="ER14" s="289"/>
      <c r="ES14" s="77">
        <v>38</v>
      </c>
      <c r="ET14" s="77">
        <v>13</v>
      </c>
      <c r="EU14" s="77">
        <v>13</v>
      </c>
      <c r="EV14" s="77">
        <v>11</v>
      </c>
      <c r="EW14" s="77">
        <v>5</v>
      </c>
      <c r="EX14" s="78">
        <v>80</v>
      </c>
      <c r="EY14" s="79">
        <v>158</v>
      </c>
      <c r="EZ14" s="76">
        <v>50</v>
      </c>
      <c r="FA14" s="77">
        <v>30</v>
      </c>
      <c r="FB14" s="78">
        <v>80</v>
      </c>
      <c r="FC14" s="289"/>
      <c r="FD14" s="77">
        <v>45</v>
      </c>
      <c r="FE14" s="77">
        <v>24</v>
      </c>
      <c r="FF14" s="77">
        <v>23</v>
      </c>
      <c r="FG14" s="77">
        <v>12</v>
      </c>
      <c r="FH14" s="77">
        <v>7</v>
      </c>
      <c r="FI14" s="78">
        <v>111</v>
      </c>
      <c r="FJ14" s="79">
        <v>191</v>
      </c>
      <c r="FK14" s="76">
        <v>20</v>
      </c>
      <c r="FL14" s="77">
        <v>24</v>
      </c>
      <c r="FM14" s="78">
        <v>44</v>
      </c>
      <c r="FN14" s="289"/>
      <c r="FO14" s="77">
        <v>49</v>
      </c>
      <c r="FP14" s="77">
        <v>15</v>
      </c>
      <c r="FQ14" s="77">
        <v>34</v>
      </c>
      <c r="FR14" s="77">
        <v>19</v>
      </c>
      <c r="FS14" s="77">
        <v>23</v>
      </c>
      <c r="FT14" s="78">
        <v>140</v>
      </c>
      <c r="FU14" s="79">
        <v>184</v>
      </c>
      <c r="FV14" s="76">
        <v>0</v>
      </c>
      <c r="FW14" s="77">
        <v>0</v>
      </c>
      <c r="FX14" s="78">
        <v>0</v>
      </c>
      <c r="FY14" s="289"/>
      <c r="FZ14" s="77">
        <v>0</v>
      </c>
      <c r="GA14" s="77">
        <v>0</v>
      </c>
      <c r="GB14" s="77">
        <v>0</v>
      </c>
      <c r="GC14" s="77">
        <v>0</v>
      </c>
      <c r="GD14" s="77">
        <v>0</v>
      </c>
      <c r="GE14" s="78">
        <v>0</v>
      </c>
      <c r="GF14" s="79">
        <v>0</v>
      </c>
      <c r="GG14" s="76">
        <v>160</v>
      </c>
      <c r="GH14" s="77">
        <v>104</v>
      </c>
      <c r="GI14" s="78">
        <v>264</v>
      </c>
      <c r="GJ14" s="289"/>
      <c r="GK14" s="77">
        <v>160</v>
      </c>
      <c r="GL14" s="77">
        <v>63</v>
      </c>
      <c r="GM14" s="77">
        <v>75</v>
      </c>
      <c r="GN14" s="77">
        <v>50</v>
      </c>
      <c r="GO14" s="77">
        <v>42</v>
      </c>
      <c r="GP14" s="78">
        <v>390</v>
      </c>
      <c r="GQ14" s="79">
        <v>654</v>
      </c>
      <c r="GR14" s="136">
        <v>673</v>
      </c>
      <c r="GS14" s="92">
        <v>472</v>
      </c>
      <c r="GT14" s="93">
        <v>1145</v>
      </c>
      <c r="GU14" s="286"/>
      <c r="GV14" s="92">
        <v>768</v>
      </c>
      <c r="GW14" s="92">
        <v>349</v>
      </c>
      <c r="GX14" s="92">
        <v>313</v>
      </c>
      <c r="GY14" s="92">
        <v>194</v>
      </c>
      <c r="GZ14" s="92">
        <v>185</v>
      </c>
      <c r="HA14" s="94">
        <v>1809</v>
      </c>
      <c r="HB14" s="95">
        <v>2954</v>
      </c>
      <c r="HC14" s="76">
        <v>23</v>
      </c>
      <c r="HD14" s="77">
        <v>14</v>
      </c>
      <c r="HE14" s="78">
        <v>37</v>
      </c>
      <c r="HF14" s="289"/>
      <c r="HG14" s="77">
        <v>23</v>
      </c>
      <c r="HH14" s="77">
        <v>14</v>
      </c>
      <c r="HI14" s="77">
        <v>8</v>
      </c>
      <c r="HJ14" s="77">
        <v>9</v>
      </c>
      <c r="HK14" s="77">
        <v>8</v>
      </c>
      <c r="HL14" s="78">
        <v>62</v>
      </c>
      <c r="HM14" s="79">
        <v>99</v>
      </c>
      <c r="HN14" s="76">
        <v>40</v>
      </c>
      <c r="HO14" s="77">
        <v>35</v>
      </c>
      <c r="HP14" s="78">
        <v>75</v>
      </c>
      <c r="HQ14" s="289"/>
      <c r="HR14" s="77">
        <v>44</v>
      </c>
      <c r="HS14" s="77">
        <v>24</v>
      </c>
      <c r="HT14" s="77">
        <v>15</v>
      </c>
      <c r="HU14" s="77">
        <v>11</v>
      </c>
      <c r="HV14" s="77">
        <v>19</v>
      </c>
      <c r="HW14" s="78">
        <v>113</v>
      </c>
      <c r="HX14" s="79">
        <v>188</v>
      </c>
      <c r="HY14" s="76">
        <v>102</v>
      </c>
      <c r="HZ14" s="77">
        <v>53</v>
      </c>
      <c r="IA14" s="78">
        <v>155</v>
      </c>
      <c r="IB14" s="289"/>
      <c r="IC14" s="77">
        <v>89</v>
      </c>
      <c r="ID14" s="77">
        <v>46</v>
      </c>
      <c r="IE14" s="77">
        <v>31</v>
      </c>
      <c r="IF14" s="77">
        <v>18</v>
      </c>
      <c r="IG14" s="77">
        <v>24</v>
      </c>
      <c r="IH14" s="78">
        <v>208</v>
      </c>
      <c r="II14" s="79">
        <v>363</v>
      </c>
      <c r="IJ14" s="76">
        <v>182</v>
      </c>
      <c r="IK14" s="77">
        <v>123</v>
      </c>
      <c r="IL14" s="78">
        <v>305</v>
      </c>
      <c r="IM14" s="289"/>
      <c r="IN14" s="77">
        <v>180</v>
      </c>
      <c r="IO14" s="77">
        <v>76</v>
      </c>
      <c r="IP14" s="77">
        <v>73</v>
      </c>
      <c r="IQ14" s="77">
        <v>52</v>
      </c>
      <c r="IR14" s="77">
        <v>37</v>
      </c>
      <c r="IS14" s="78">
        <v>418</v>
      </c>
      <c r="IT14" s="79">
        <v>723</v>
      </c>
      <c r="IU14" s="76">
        <v>232</v>
      </c>
      <c r="IV14" s="77">
        <v>146</v>
      </c>
      <c r="IW14" s="78">
        <v>378</v>
      </c>
      <c r="IX14" s="289"/>
      <c r="IY14" s="77">
        <v>254</v>
      </c>
      <c r="IZ14" s="77">
        <v>113</v>
      </c>
      <c r="JA14" s="77">
        <v>99</v>
      </c>
      <c r="JB14" s="77">
        <v>49</v>
      </c>
      <c r="JC14" s="77">
        <v>43</v>
      </c>
      <c r="JD14" s="78">
        <v>558</v>
      </c>
      <c r="JE14" s="79">
        <v>936</v>
      </c>
      <c r="JF14" s="76">
        <v>94</v>
      </c>
      <c r="JG14" s="77">
        <v>101</v>
      </c>
      <c r="JH14" s="78">
        <v>195</v>
      </c>
      <c r="JI14" s="289"/>
      <c r="JJ14" s="77">
        <v>178</v>
      </c>
      <c r="JK14" s="77">
        <v>76</v>
      </c>
      <c r="JL14" s="77">
        <v>87</v>
      </c>
      <c r="JM14" s="77">
        <v>55</v>
      </c>
      <c r="JN14" s="77">
        <v>54</v>
      </c>
      <c r="JO14" s="78">
        <v>450</v>
      </c>
      <c r="JP14" s="79">
        <v>645</v>
      </c>
      <c r="JQ14" s="76">
        <v>0</v>
      </c>
      <c r="JR14" s="77">
        <v>0</v>
      </c>
      <c r="JS14" s="78">
        <v>0</v>
      </c>
      <c r="JT14" s="289"/>
      <c r="JU14" s="77">
        <v>0</v>
      </c>
      <c r="JV14" s="77">
        <v>0</v>
      </c>
      <c r="JW14" s="77">
        <v>0</v>
      </c>
      <c r="JX14" s="77">
        <v>0</v>
      </c>
      <c r="JY14" s="77">
        <v>0</v>
      </c>
      <c r="JZ14" s="78">
        <v>0</v>
      </c>
      <c r="KA14" s="79">
        <v>0</v>
      </c>
      <c r="KB14" s="76">
        <v>673</v>
      </c>
      <c r="KC14" s="77">
        <v>472</v>
      </c>
      <c r="KD14" s="78">
        <v>1145</v>
      </c>
      <c r="KE14" s="289"/>
      <c r="KF14" s="77">
        <v>768</v>
      </c>
      <c r="KG14" s="77">
        <v>349</v>
      </c>
      <c r="KH14" s="77">
        <v>313</v>
      </c>
      <c r="KI14" s="77">
        <v>194</v>
      </c>
      <c r="KJ14" s="77">
        <v>185</v>
      </c>
      <c r="KK14" s="78">
        <v>1809</v>
      </c>
      <c r="KL14" s="79">
        <v>2954</v>
      </c>
    </row>
    <row r="15" spans="1:298" ht="19.5" customHeight="1">
      <c r="A15" s="139" t="s">
        <v>12</v>
      </c>
      <c r="B15" s="376">
        <v>127</v>
      </c>
      <c r="C15" s="92">
        <v>58</v>
      </c>
      <c r="D15" s="93">
        <v>185</v>
      </c>
      <c r="E15" s="286"/>
      <c r="F15" s="92">
        <v>214</v>
      </c>
      <c r="G15" s="92">
        <v>114</v>
      </c>
      <c r="H15" s="92">
        <v>105</v>
      </c>
      <c r="I15" s="92">
        <v>79</v>
      </c>
      <c r="J15" s="92">
        <v>62</v>
      </c>
      <c r="K15" s="94">
        <v>574</v>
      </c>
      <c r="L15" s="95">
        <v>759</v>
      </c>
      <c r="M15" s="76">
        <v>4</v>
      </c>
      <c r="N15" s="77">
        <v>1</v>
      </c>
      <c r="O15" s="78">
        <v>5</v>
      </c>
      <c r="P15" s="289"/>
      <c r="Q15" s="77">
        <v>9</v>
      </c>
      <c r="R15" s="77">
        <v>3</v>
      </c>
      <c r="S15" s="77">
        <v>3</v>
      </c>
      <c r="T15" s="77">
        <v>1</v>
      </c>
      <c r="U15" s="77">
        <v>1</v>
      </c>
      <c r="V15" s="78">
        <v>17</v>
      </c>
      <c r="W15" s="79">
        <v>22</v>
      </c>
      <c r="X15" s="76">
        <v>12</v>
      </c>
      <c r="Y15" s="77">
        <v>5</v>
      </c>
      <c r="Z15" s="78">
        <v>17</v>
      </c>
      <c r="AA15" s="289"/>
      <c r="AB15" s="77">
        <v>11</v>
      </c>
      <c r="AC15" s="77">
        <v>10</v>
      </c>
      <c r="AD15" s="77">
        <v>7</v>
      </c>
      <c r="AE15" s="77">
        <v>8</v>
      </c>
      <c r="AF15" s="77">
        <v>3</v>
      </c>
      <c r="AG15" s="78">
        <v>39</v>
      </c>
      <c r="AH15" s="79">
        <v>56</v>
      </c>
      <c r="AI15" s="76">
        <v>17</v>
      </c>
      <c r="AJ15" s="77">
        <v>12</v>
      </c>
      <c r="AK15" s="78">
        <v>29</v>
      </c>
      <c r="AL15" s="289"/>
      <c r="AM15" s="77">
        <v>26</v>
      </c>
      <c r="AN15" s="77">
        <v>10</v>
      </c>
      <c r="AO15" s="77">
        <v>13</v>
      </c>
      <c r="AP15" s="77">
        <v>7</v>
      </c>
      <c r="AQ15" s="77">
        <v>6</v>
      </c>
      <c r="AR15" s="78">
        <v>62</v>
      </c>
      <c r="AS15" s="79">
        <v>91</v>
      </c>
      <c r="AT15" s="76">
        <v>27</v>
      </c>
      <c r="AU15" s="77">
        <v>12</v>
      </c>
      <c r="AV15" s="78">
        <v>39</v>
      </c>
      <c r="AW15" s="289"/>
      <c r="AX15" s="77">
        <v>50</v>
      </c>
      <c r="AY15" s="77">
        <v>31</v>
      </c>
      <c r="AZ15" s="77">
        <v>21</v>
      </c>
      <c r="BA15" s="77">
        <v>21</v>
      </c>
      <c r="BB15" s="77">
        <v>19</v>
      </c>
      <c r="BC15" s="78">
        <v>142</v>
      </c>
      <c r="BD15" s="79">
        <v>181</v>
      </c>
      <c r="BE15" s="76">
        <v>41</v>
      </c>
      <c r="BF15" s="77">
        <v>15</v>
      </c>
      <c r="BG15" s="78">
        <v>56</v>
      </c>
      <c r="BH15" s="289"/>
      <c r="BI15" s="77">
        <v>72</v>
      </c>
      <c r="BJ15" s="77">
        <v>36</v>
      </c>
      <c r="BK15" s="77">
        <v>34</v>
      </c>
      <c r="BL15" s="77">
        <v>24</v>
      </c>
      <c r="BM15" s="77">
        <v>15</v>
      </c>
      <c r="BN15" s="78">
        <v>181</v>
      </c>
      <c r="BO15" s="79">
        <v>237</v>
      </c>
      <c r="BP15" s="76">
        <v>26</v>
      </c>
      <c r="BQ15" s="77">
        <v>13</v>
      </c>
      <c r="BR15" s="78">
        <v>39</v>
      </c>
      <c r="BS15" s="289"/>
      <c r="BT15" s="77">
        <v>46</v>
      </c>
      <c r="BU15" s="77">
        <v>24</v>
      </c>
      <c r="BV15" s="77">
        <v>27</v>
      </c>
      <c r="BW15" s="77">
        <v>18</v>
      </c>
      <c r="BX15" s="77">
        <v>18</v>
      </c>
      <c r="BY15" s="78">
        <v>133</v>
      </c>
      <c r="BZ15" s="79">
        <v>172</v>
      </c>
      <c r="CA15" s="76">
        <v>0</v>
      </c>
      <c r="CB15" s="77">
        <v>0</v>
      </c>
      <c r="CC15" s="78">
        <v>0</v>
      </c>
      <c r="CD15" s="289"/>
      <c r="CE15" s="77">
        <v>0</v>
      </c>
      <c r="CF15" s="77">
        <v>0</v>
      </c>
      <c r="CG15" s="77">
        <v>0</v>
      </c>
      <c r="CH15" s="77">
        <v>0</v>
      </c>
      <c r="CI15" s="77">
        <v>0</v>
      </c>
      <c r="CJ15" s="78">
        <v>0</v>
      </c>
      <c r="CK15" s="79">
        <v>0</v>
      </c>
      <c r="CL15" s="76">
        <v>127</v>
      </c>
      <c r="CM15" s="77">
        <v>58</v>
      </c>
      <c r="CN15" s="78">
        <v>185</v>
      </c>
      <c r="CO15" s="289"/>
      <c r="CP15" s="77">
        <v>214</v>
      </c>
      <c r="CQ15" s="77">
        <v>114</v>
      </c>
      <c r="CR15" s="77">
        <v>105</v>
      </c>
      <c r="CS15" s="77">
        <v>79</v>
      </c>
      <c r="CT15" s="77">
        <v>62</v>
      </c>
      <c r="CU15" s="78">
        <v>574</v>
      </c>
      <c r="CV15" s="79">
        <v>759</v>
      </c>
      <c r="CW15" s="136">
        <v>44</v>
      </c>
      <c r="CX15" s="92">
        <v>36</v>
      </c>
      <c r="CY15" s="93">
        <v>80</v>
      </c>
      <c r="CZ15" s="286"/>
      <c r="DA15" s="92">
        <v>65</v>
      </c>
      <c r="DB15" s="92">
        <v>35</v>
      </c>
      <c r="DC15" s="92">
        <v>31</v>
      </c>
      <c r="DD15" s="92">
        <v>39</v>
      </c>
      <c r="DE15" s="92">
        <v>27</v>
      </c>
      <c r="DF15" s="94">
        <v>197</v>
      </c>
      <c r="DG15" s="95">
        <v>277</v>
      </c>
      <c r="DH15" s="76">
        <v>3</v>
      </c>
      <c r="DI15" s="77">
        <v>2</v>
      </c>
      <c r="DJ15" s="78">
        <v>5</v>
      </c>
      <c r="DK15" s="289"/>
      <c r="DL15" s="77">
        <v>1</v>
      </c>
      <c r="DM15" s="77">
        <v>0</v>
      </c>
      <c r="DN15" s="77">
        <v>0</v>
      </c>
      <c r="DO15" s="77">
        <v>0</v>
      </c>
      <c r="DP15" s="77">
        <v>0</v>
      </c>
      <c r="DQ15" s="78">
        <v>1</v>
      </c>
      <c r="DR15" s="79">
        <v>6</v>
      </c>
      <c r="DS15" s="76">
        <v>2</v>
      </c>
      <c r="DT15" s="77">
        <v>1</v>
      </c>
      <c r="DU15" s="78">
        <v>3</v>
      </c>
      <c r="DV15" s="289"/>
      <c r="DW15" s="77">
        <v>2</v>
      </c>
      <c r="DX15" s="77">
        <v>1</v>
      </c>
      <c r="DY15" s="77">
        <v>2</v>
      </c>
      <c r="DZ15" s="77">
        <v>1</v>
      </c>
      <c r="EA15" s="77">
        <v>0</v>
      </c>
      <c r="EB15" s="78">
        <v>6</v>
      </c>
      <c r="EC15" s="79">
        <v>9</v>
      </c>
      <c r="ED15" s="76">
        <v>3</v>
      </c>
      <c r="EE15" s="77">
        <v>3</v>
      </c>
      <c r="EF15" s="78">
        <v>6</v>
      </c>
      <c r="EG15" s="289"/>
      <c r="EH15" s="77">
        <v>5</v>
      </c>
      <c r="EI15" s="77">
        <v>1</v>
      </c>
      <c r="EJ15" s="77">
        <v>2</v>
      </c>
      <c r="EK15" s="77">
        <v>0</v>
      </c>
      <c r="EL15" s="77">
        <v>2</v>
      </c>
      <c r="EM15" s="78">
        <v>10</v>
      </c>
      <c r="EN15" s="79">
        <v>16</v>
      </c>
      <c r="EO15" s="76">
        <v>14</v>
      </c>
      <c r="EP15" s="77">
        <v>10</v>
      </c>
      <c r="EQ15" s="78">
        <v>24</v>
      </c>
      <c r="ER15" s="289"/>
      <c r="ES15" s="77">
        <v>15</v>
      </c>
      <c r="ET15" s="77">
        <v>10</v>
      </c>
      <c r="EU15" s="77">
        <v>3</v>
      </c>
      <c r="EV15" s="77">
        <v>7</v>
      </c>
      <c r="EW15" s="77">
        <v>5</v>
      </c>
      <c r="EX15" s="78">
        <v>40</v>
      </c>
      <c r="EY15" s="79">
        <v>64</v>
      </c>
      <c r="EZ15" s="76">
        <v>12</v>
      </c>
      <c r="FA15" s="77">
        <v>14</v>
      </c>
      <c r="FB15" s="78">
        <v>26</v>
      </c>
      <c r="FC15" s="289"/>
      <c r="FD15" s="77">
        <v>22</v>
      </c>
      <c r="FE15" s="77">
        <v>8</v>
      </c>
      <c r="FF15" s="77">
        <v>8</v>
      </c>
      <c r="FG15" s="77">
        <v>9</v>
      </c>
      <c r="FH15" s="77">
        <v>7</v>
      </c>
      <c r="FI15" s="78">
        <v>54</v>
      </c>
      <c r="FJ15" s="79">
        <v>80</v>
      </c>
      <c r="FK15" s="76">
        <v>10</v>
      </c>
      <c r="FL15" s="77">
        <v>6</v>
      </c>
      <c r="FM15" s="78">
        <v>16</v>
      </c>
      <c r="FN15" s="289"/>
      <c r="FO15" s="77">
        <v>20</v>
      </c>
      <c r="FP15" s="77">
        <v>15</v>
      </c>
      <c r="FQ15" s="77">
        <v>16</v>
      </c>
      <c r="FR15" s="77">
        <v>22</v>
      </c>
      <c r="FS15" s="77">
        <v>13</v>
      </c>
      <c r="FT15" s="78">
        <v>86</v>
      </c>
      <c r="FU15" s="79">
        <v>102</v>
      </c>
      <c r="FV15" s="76">
        <v>0</v>
      </c>
      <c r="FW15" s="77">
        <v>0</v>
      </c>
      <c r="FX15" s="78">
        <v>0</v>
      </c>
      <c r="FY15" s="289"/>
      <c r="FZ15" s="77">
        <v>0</v>
      </c>
      <c r="GA15" s="77">
        <v>0</v>
      </c>
      <c r="GB15" s="77">
        <v>0</v>
      </c>
      <c r="GC15" s="77">
        <v>0</v>
      </c>
      <c r="GD15" s="77">
        <v>0</v>
      </c>
      <c r="GE15" s="78">
        <v>0</v>
      </c>
      <c r="GF15" s="79">
        <v>0</v>
      </c>
      <c r="GG15" s="76">
        <v>44</v>
      </c>
      <c r="GH15" s="77">
        <v>36</v>
      </c>
      <c r="GI15" s="78">
        <v>80</v>
      </c>
      <c r="GJ15" s="289"/>
      <c r="GK15" s="77">
        <v>65</v>
      </c>
      <c r="GL15" s="77">
        <v>35</v>
      </c>
      <c r="GM15" s="77">
        <v>31</v>
      </c>
      <c r="GN15" s="77">
        <v>39</v>
      </c>
      <c r="GO15" s="77">
        <v>27</v>
      </c>
      <c r="GP15" s="78">
        <v>197</v>
      </c>
      <c r="GQ15" s="79">
        <v>277</v>
      </c>
      <c r="GR15" s="136">
        <v>171</v>
      </c>
      <c r="GS15" s="92">
        <v>94</v>
      </c>
      <c r="GT15" s="93">
        <v>265</v>
      </c>
      <c r="GU15" s="286"/>
      <c r="GV15" s="92">
        <v>279</v>
      </c>
      <c r="GW15" s="92">
        <v>149</v>
      </c>
      <c r="GX15" s="92">
        <v>136</v>
      </c>
      <c r="GY15" s="92">
        <v>118</v>
      </c>
      <c r="GZ15" s="92">
        <v>89</v>
      </c>
      <c r="HA15" s="94">
        <v>771</v>
      </c>
      <c r="HB15" s="95">
        <v>1036</v>
      </c>
      <c r="HC15" s="76">
        <v>7</v>
      </c>
      <c r="HD15" s="77">
        <v>3</v>
      </c>
      <c r="HE15" s="78">
        <v>10</v>
      </c>
      <c r="HF15" s="289"/>
      <c r="HG15" s="77">
        <v>10</v>
      </c>
      <c r="HH15" s="77">
        <v>3</v>
      </c>
      <c r="HI15" s="77">
        <v>3</v>
      </c>
      <c r="HJ15" s="77">
        <v>1</v>
      </c>
      <c r="HK15" s="77">
        <v>1</v>
      </c>
      <c r="HL15" s="78">
        <v>18</v>
      </c>
      <c r="HM15" s="79">
        <v>28</v>
      </c>
      <c r="HN15" s="76">
        <v>14</v>
      </c>
      <c r="HO15" s="77">
        <v>6</v>
      </c>
      <c r="HP15" s="78">
        <v>20</v>
      </c>
      <c r="HQ15" s="289"/>
      <c r="HR15" s="77">
        <v>13</v>
      </c>
      <c r="HS15" s="77">
        <v>11</v>
      </c>
      <c r="HT15" s="77">
        <v>9</v>
      </c>
      <c r="HU15" s="77">
        <v>9</v>
      </c>
      <c r="HV15" s="77">
        <v>3</v>
      </c>
      <c r="HW15" s="78">
        <v>45</v>
      </c>
      <c r="HX15" s="79">
        <v>65</v>
      </c>
      <c r="HY15" s="76">
        <v>20</v>
      </c>
      <c r="HZ15" s="77">
        <v>15</v>
      </c>
      <c r="IA15" s="78">
        <v>35</v>
      </c>
      <c r="IB15" s="289"/>
      <c r="IC15" s="77">
        <v>31</v>
      </c>
      <c r="ID15" s="77">
        <v>11</v>
      </c>
      <c r="IE15" s="77">
        <v>15</v>
      </c>
      <c r="IF15" s="77">
        <v>7</v>
      </c>
      <c r="IG15" s="77">
        <v>8</v>
      </c>
      <c r="IH15" s="78">
        <v>72</v>
      </c>
      <c r="II15" s="79">
        <v>107</v>
      </c>
      <c r="IJ15" s="76">
        <v>41</v>
      </c>
      <c r="IK15" s="77">
        <v>22</v>
      </c>
      <c r="IL15" s="78">
        <v>63</v>
      </c>
      <c r="IM15" s="289"/>
      <c r="IN15" s="77">
        <v>65</v>
      </c>
      <c r="IO15" s="77">
        <v>41</v>
      </c>
      <c r="IP15" s="77">
        <v>24</v>
      </c>
      <c r="IQ15" s="77">
        <v>28</v>
      </c>
      <c r="IR15" s="77">
        <v>24</v>
      </c>
      <c r="IS15" s="78">
        <v>182</v>
      </c>
      <c r="IT15" s="79">
        <v>245</v>
      </c>
      <c r="IU15" s="76">
        <v>53</v>
      </c>
      <c r="IV15" s="77">
        <v>29</v>
      </c>
      <c r="IW15" s="78">
        <v>82</v>
      </c>
      <c r="IX15" s="289"/>
      <c r="IY15" s="77">
        <v>94</v>
      </c>
      <c r="IZ15" s="77">
        <v>44</v>
      </c>
      <c r="JA15" s="77">
        <v>42</v>
      </c>
      <c r="JB15" s="77">
        <v>33</v>
      </c>
      <c r="JC15" s="77">
        <v>22</v>
      </c>
      <c r="JD15" s="78">
        <v>235</v>
      </c>
      <c r="JE15" s="79">
        <v>317</v>
      </c>
      <c r="JF15" s="76">
        <v>36</v>
      </c>
      <c r="JG15" s="77">
        <v>19</v>
      </c>
      <c r="JH15" s="78">
        <v>55</v>
      </c>
      <c r="JI15" s="289"/>
      <c r="JJ15" s="77">
        <v>66</v>
      </c>
      <c r="JK15" s="77">
        <v>39</v>
      </c>
      <c r="JL15" s="77">
        <v>43</v>
      </c>
      <c r="JM15" s="77">
        <v>40</v>
      </c>
      <c r="JN15" s="77">
        <v>31</v>
      </c>
      <c r="JO15" s="78">
        <v>219</v>
      </c>
      <c r="JP15" s="79">
        <v>274</v>
      </c>
      <c r="JQ15" s="76">
        <v>0</v>
      </c>
      <c r="JR15" s="77">
        <v>0</v>
      </c>
      <c r="JS15" s="78">
        <v>0</v>
      </c>
      <c r="JT15" s="289"/>
      <c r="JU15" s="77">
        <v>0</v>
      </c>
      <c r="JV15" s="77">
        <v>0</v>
      </c>
      <c r="JW15" s="77">
        <v>0</v>
      </c>
      <c r="JX15" s="77">
        <v>0</v>
      </c>
      <c r="JY15" s="77">
        <v>0</v>
      </c>
      <c r="JZ15" s="78">
        <v>0</v>
      </c>
      <c r="KA15" s="79">
        <v>0</v>
      </c>
      <c r="KB15" s="76">
        <v>171</v>
      </c>
      <c r="KC15" s="77">
        <v>94</v>
      </c>
      <c r="KD15" s="78">
        <v>265</v>
      </c>
      <c r="KE15" s="289"/>
      <c r="KF15" s="77">
        <v>279</v>
      </c>
      <c r="KG15" s="77">
        <v>149</v>
      </c>
      <c r="KH15" s="77">
        <v>136</v>
      </c>
      <c r="KI15" s="77">
        <v>118</v>
      </c>
      <c r="KJ15" s="77">
        <v>89</v>
      </c>
      <c r="KK15" s="78">
        <v>771</v>
      </c>
      <c r="KL15" s="79">
        <v>1036</v>
      </c>
    </row>
    <row r="16" spans="1:298" ht="19.5" customHeight="1">
      <c r="A16" s="139" t="s">
        <v>13</v>
      </c>
      <c r="B16" s="376">
        <v>279</v>
      </c>
      <c r="C16" s="92">
        <v>147</v>
      </c>
      <c r="D16" s="93">
        <v>426</v>
      </c>
      <c r="E16" s="286"/>
      <c r="F16" s="92">
        <v>189</v>
      </c>
      <c r="G16" s="92">
        <v>167</v>
      </c>
      <c r="H16" s="92">
        <v>120</v>
      </c>
      <c r="I16" s="92">
        <v>128</v>
      </c>
      <c r="J16" s="92">
        <v>62</v>
      </c>
      <c r="K16" s="94">
        <v>666</v>
      </c>
      <c r="L16" s="95">
        <v>1092</v>
      </c>
      <c r="M16" s="96">
        <v>2</v>
      </c>
      <c r="N16" s="77">
        <v>6</v>
      </c>
      <c r="O16" s="78">
        <v>8</v>
      </c>
      <c r="P16" s="289"/>
      <c r="Q16" s="77">
        <v>3</v>
      </c>
      <c r="R16" s="77">
        <v>7</v>
      </c>
      <c r="S16" s="77">
        <v>4</v>
      </c>
      <c r="T16" s="77">
        <v>1</v>
      </c>
      <c r="U16" s="77">
        <v>4</v>
      </c>
      <c r="V16" s="78">
        <v>19</v>
      </c>
      <c r="W16" s="79">
        <v>27</v>
      </c>
      <c r="X16" s="76">
        <v>24</v>
      </c>
      <c r="Y16" s="77">
        <v>11</v>
      </c>
      <c r="Z16" s="78">
        <v>35</v>
      </c>
      <c r="AA16" s="289"/>
      <c r="AB16" s="77">
        <v>4</v>
      </c>
      <c r="AC16" s="77">
        <v>16</v>
      </c>
      <c r="AD16" s="77">
        <v>11</v>
      </c>
      <c r="AE16" s="77">
        <v>6</v>
      </c>
      <c r="AF16" s="77">
        <v>4</v>
      </c>
      <c r="AG16" s="78">
        <v>41</v>
      </c>
      <c r="AH16" s="79">
        <v>76</v>
      </c>
      <c r="AI16" s="96">
        <v>42</v>
      </c>
      <c r="AJ16" s="77">
        <v>23</v>
      </c>
      <c r="AK16" s="78">
        <v>65</v>
      </c>
      <c r="AL16" s="289"/>
      <c r="AM16" s="77">
        <v>16</v>
      </c>
      <c r="AN16" s="77">
        <v>25</v>
      </c>
      <c r="AO16" s="77">
        <v>12</v>
      </c>
      <c r="AP16" s="77">
        <v>13</v>
      </c>
      <c r="AQ16" s="77">
        <v>10</v>
      </c>
      <c r="AR16" s="78">
        <v>76</v>
      </c>
      <c r="AS16" s="79">
        <v>141</v>
      </c>
      <c r="AT16" s="76">
        <v>79</v>
      </c>
      <c r="AU16" s="77">
        <v>30</v>
      </c>
      <c r="AV16" s="78">
        <v>109</v>
      </c>
      <c r="AW16" s="289"/>
      <c r="AX16" s="77">
        <v>56</v>
      </c>
      <c r="AY16" s="77">
        <v>35</v>
      </c>
      <c r="AZ16" s="77">
        <v>37</v>
      </c>
      <c r="BA16" s="77">
        <v>30</v>
      </c>
      <c r="BB16" s="77">
        <v>14</v>
      </c>
      <c r="BC16" s="78">
        <v>172</v>
      </c>
      <c r="BD16" s="79">
        <v>281</v>
      </c>
      <c r="BE16" s="96">
        <v>86</v>
      </c>
      <c r="BF16" s="77">
        <v>58</v>
      </c>
      <c r="BG16" s="78">
        <v>144</v>
      </c>
      <c r="BH16" s="289"/>
      <c r="BI16" s="77">
        <v>74</v>
      </c>
      <c r="BJ16" s="77">
        <v>50</v>
      </c>
      <c r="BK16" s="77">
        <v>32</v>
      </c>
      <c r="BL16" s="77">
        <v>46</v>
      </c>
      <c r="BM16" s="77">
        <v>10</v>
      </c>
      <c r="BN16" s="78">
        <v>212</v>
      </c>
      <c r="BO16" s="79">
        <v>356</v>
      </c>
      <c r="BP16" s="76">
        <v>46</v>
      </c>
      <c r="BQ16" s="77">
        <v>19</v>
      </c>
      <c r="BR16" s="78">
        <v>65</v>
      </c>
      <c r="BS16" s="289"/>
      <c r="BT16" s="77">
        <v>36</v>
      </c>
      <c r="BU16" s="77">
        <v>34</v>
      </c>
      <c r="BV16" s="77">
        <v>24</v>
      </c>
      <c r="BW16" s="77">
        <v>32</v>
      </c>
      <c r="BX16" s="77">
        <v>20</v>
      </c>
      <c r="BY16" s="78">
        <v>146</v>
      </c>
      <c r="BZ16" s="79">
        <v>211</v>
      </c>
      <c r="CA16" s="76">
        <v>0</v>
      </c>
      <c r="CB16" s="77">
        <v>0</v>
      </c>
      <c r="CC16" s="78">
        <v>0</v>
      </c>
      <c r="CD16" s="289"/>
      <c r="CE16" s="77">
        <v>0</v>
      </c>
      <c r="CF16" s="77">
        <v>0</v>
      </c>
      <c r="CG16" s="77">
        <v>0</v>
      </c>
      <c r="CH16" s="77">
        <v>0</v>
      </c>
      <c r="CI16" s="77">
        <v>0</v>
      </c>
      <c r="CJ16" s="78">
        <v>0</v>
      </c>
      <c r="CK16" s="79">
        <v>0</v>
      </c>
      <c r="CL16" s="76">
        <v>279</v>
      </c>
      <c r="CM16" s="77">
        <v>147</v>
      </c>
      <c r="CN16" s="78">
        <v>426</v>
      </c>
      <c r="CO16" s="289"/>
      <c r="CP16" s="77">
        <v>189</v>
      </c>
      <c r="CQ16" s="77">
        <v>167</v>
      </c>
      <c r="CR16" s="77">
        <v>120</v>
      </c>
      <c r="CS16" s="77">
        <v>128</v>
      </c>
      <c r="CT16" s="77">
        <v>62</v>
      </c>
      <c r="CU16" s="78">
        <v>666</v>
      </c>
      <c r="CV16" s="79">
        <v>1092</v>
      </c>
      <c r="CW16" s="136">
        <v>68</v>
      </c>
      <c r="CX16" s="92">
        <v>37</v>
      </c>
      <c r="CY16" s="93">
        <v>105</v>
      </c>
      <c r="CZ16" s="286"/>
      <c r="DA16" s="92">
        <v>43</v>
      </c>
      <c r="DB16" s="92">
        <v>36</v>
      </c>
      <c r="DC16" s="92">
        <v>20</v>
      </c>
      <c r="DD16" s="92">
        <v>28</v>
      </c>
      <c r="DE16" s="92">
        <v>22</v>
      </c>
      <c r="DF16" s="94">
        <v>149</v>
      </c>
      <c r="DG16" s="95">
        <v>254</v>
      </c>
      <c r="DH16" s="96">
        <v>5</v>
      </c>
      <c r="DI16" s="77">
        <v>0</v>
      </c>
      <c r="DJ16" s="78">
        <v>5</v>
      </c>
      <c r="DK16" s="289"/>
      <c r="DL16" s="77">
        <v>0</v>
      </c>
      <c r="DM16" s="77">
        <v>0</v>
      </c>
      <c r="DN16" s="77">
        <v>0</v>
      </c>
      <c r="DO16" s="77">
        <v>1</v>
      </c>
      <c r="DP16" s="77">
        <v>0</v>
      </c>
      <c r="DQ16" s="78">
        <v>1</v>
      </c>
      <c r="DR16" s="79">
        <v>6</v>
      </c>
      <c r="DS16" s="76">
        <v>4</v>
      </c>
      <c r="DT16" s="77">
        <v>4</v>
      </c>
      <c r="DU16" s="78">
        <v>8</v>
      </c>
      <c r="DV16" s="289"/>
      <c r="DW16" s="77">
        <v>1</v>
      </c>
      <c r="DX16" s="77">
        <v>3</v>
      </c>
      <c r="DY16" s="77">
        <v>1</v>
      </c>
      <c r="DZ16" s="77">
        <v>0</v>
      </c>
      <c r="EA16" s="77">
        <v>3</v>
      </c>
      <c r="EB16" s="78">
        <v>8</v>
      </c>
      <c r="EC16" s="79">
        <v>16</v>
      </c>
      <c r="ED16" s="96">
        <v>14</v>
      </c>
      <c r="EE16" s="77">
        <v>1</v>
      </c>
      <c r="EF16" s="78">
        <v>15</v>
      </c>
      <c r="EG16" s="289"/>
      <c r="EH16" s="77">
        <v>3</v>
      </c>
      <c r="EI16" s="77">
        <v>4</v>
      </c>
      <c r="EJ16" s="77">
        <v>1</v>
      </c>
      <c r="EK16" s="77">
        <v>2</v>
      </c>
      <c r="EL16" s="77">
        <v>4</v>
      </c>
      <c r="EM16" s="78">
        <v>14</v>
      </c>
      <c r="EN16" s="79">
        <v>29</v>
      </c>
      <c r="EO16" s="76">
        <v>14</v>
      </c>
      <c r="EP16" s="77">
        <v>9</v>
      </c>
      <c r="EQ16" s="78">
        <v>23</v>
      </c>
      <c r="ER16" s="289"/>
      <c r="ES16" s="77">
        <v>7</v>
      </c>
      <c r="ET16" s="77">
        <v>9</v>
      </c>
      <c r="EU16" s="77">
        <v>3</v>
      </c>
      <c r="EV16" s="77">
        <v>3</v>
      </c>
      <c r="EW16" s="77">
        <v>5</v>
      </c>
      <c r="EX16" s="78">
        <v>27</v>
      </c>
      <c r="EY16" s="79">
        <v>50</v>
      </c>
      <c r="EZ16" s="96">
        <v>21</v>
      </c>
      <c r="FA16" s="77">
        <v>19</v>
      </c>
      <c r="FB16" s="78">
        <v>40</v>
      </c>
      <c r="FC16" s="289"/>
      <c r="FD16" s="77">
        <v>12</v>
      </c>
      <c r="FE16" s="77">
        <v>11</v>
      </c>
      <c r="FF16" s="77">
        <v>6</v>
      </c>
      <c r="FG16" s="77">
        <v>6</v>
      </c>
      <c r="FH16" s="77">
        <v>5</v>
      </c>
      <c r="FI16" s="78">
        <v>40</v>
      </c>
      <c r="FJ16" s="79">
        <v>80</v>
      </c>
      <c r="FK16" s="76">
        <v>10</v>
      </c>
      <c r="FL16" s="77">
        <v>4</v>
      </c>
      <c r="FM16" s="78">
        <v>14</v>
      </c>
      <c r="FN16" s="289"/>
      <c r="FO16" s="77">
        <v>20</v>
      </c>
      <c r="FP16" s="77">
        <v>9</v>
      </c>
      <c r="FQ16" s="77">
        <v>9</v>
      </c>
      <c r="FR16" s="77">
        <v>16</v>
      </c>
      <c r="FS16" s="77">
        <v>5</v>
      </c>
      <c r="FT16" s="78">
        <v>59</v>
      </c>
      <c r="FU16" s="79">
        <v>73</v>
      </c>
      <c r="FV16" s="76">
        <v>0</v>
      </c>
      <c r="FW16" s="77">
        <v>0</v>
      </c>
      <c r="FX16" s="78">
        <v>0</v>
      </c>
      <c r="FY16" s="289"/>
      <c r="FZ16" s="77">
        <v>0</v>
      </c>
      <c r="GA16" s="77">
        <v>0</v>
      </c>
      <c r="GB16" s="77">
        <v>0</v>
      </c>
      <c r="GC16" s="77">
        <v>0</v>
      </c>
      <c r="GD16" s="77">
        <v>0</v>
      </c>
      <c r="GE16" s="78">
        <v>0</v>
      </c>
      <c r="GF16" s="79">
        <v>0</v>
      </c>
      <c r="GG16" s="76">
        <v>68</v>
      </c>
      <c r="GH16" s="77">
        <v>37</v>
      </c>
      <c r="GI16" s="78">
        <v>105</v>
      </c>
      <c r="GJ16" s="289"/>
      <c r="GK16" s="77">
        <v>43</v>
      </c>
      <c r="GL16" s="77">
        <v>36</v>
      </c>
      <c r="GM16" s="77">
        <v>20</v>
      </c>
      <c r="GN16" s="77">
        <v>28</v>
      </c>
      <c r="GO16" s="77">
        <v>22</v>
      </c>
      <c r="GP16" s="78">
        <v>149</v>
      </c>
      <c r="GQ16" s="79">
        <v>254</v>
      </c>
      <c r="GR16" s="136">
        <v>347</v>
      </c>
      <c r="GS16" s="92">
        <v>184</v>
      </c>
      <c r="GT16" s="93">
        <v>531</v>
      </c>
      <c r="GU16" s="286"/>
      <c r="GV16" s="92">
        <v>232</v>
      </c>
      <c r="GW16" s="92">
        <v>203</v>
      </c>
      <c r="GX16" s="92">
        <v>140</v>
      </c>
      <c r="GY16" s="92">
        <v>156</v>
      </c>
      <c r="GZ16" s="92">
        <v>84</v>
      </c>
      <c r="HA16" s="94">
        <v>815</v>
      </c>
      <c r="HB16" s="95">
        <v>1346</v>
      </c>
      <c r="HC16" s="96">
        <v>7</v>
      </c>
      <c r="HD16" s="77">
        <v>6</v>
      </c>
      <c r="HE16" s="78">
        <v>13</v>
      </c>
      <c r="HF16" s="289"/>
      <c r="HG16" s="77">
        <v>3</v>
      </c>
      <c r="HH16" s="77">
        <v>7</v>
      </c>
      <c r="HI16" s="77">
        <v>4</v>
      </c>
      <c r="HJ16" s="77">
        <v>2</v>
      </c>
      <c r="HK16" s="77">
        <v>4</v>
      </c>
      <c r="HL16" s="78">
        <v>20</v>
      </c>
      <c r="HM16" s="79">
        <v>33</v>
      </c>
      <c r="HN16" s="76">
        <v>28</v>
      </c>
      <c r="HO16" s="77">
        <v>15</v>
      </c>
      <c r="HP16" s="78">
        <v>43</v>
      </c>
      <c r="HQ16" s="289"/>
      <c r="HR16" s="77">
        <v>5</v>
      </c>
      <c r="HS16" s="77">
        <v>19</v>
      </c>
      <c r="HT16" s="77">
        <v>12</v>
      </c>
      <c r="HU16" s="77">
        <v>6</v>
      </c>
      <c r="HV16" s="77">
        <v>7</v>
      </c>
      <c r="HW16" s="78">
        <v>49</v>
      </c>
      <c r="HX16" s="79">
        <v>92</v>
      </c>
      <c r="HY16" s="96">
        <v>56</v>
      </c>
      <c r="HZ16" s="77">
        <v>24</v>
      </c>
      <c r="IA16" s="78">
        <v>80</v>
      </c>
      <c r="IB16" s="289"/>
      <c r="IC16" s="77">
        <v>19</v>
      </c>
      <c r="ID16" s="77">
        <v>29</v>
      </c>
      <c r="IE16" s="77">
        <v>13</v>
      </c>
      <c r="IF16" s="77">
        <v>15</v>
      </c>
      <c r="IG16" s="77">
        <v>14</v>
      </c>
      <c r="IH16" s="78">
        <v>90</v>
      </c>
      <c r="II16" s="79">
        <v>170</v>
      </c>
      <c r="IJ16" s="76">
        <v>93</v>
      </c>
      <c r="IK16" s="77">
        <v>39</v>
      </c>
      <c r="IL16" s="78">
        <v>132</v>
      </c>
      <c r="IM16" s="289"/>
      <c r="IN16" s="77">
        <v>63</v>
      </c>
      <c r="IO16" s="77">
        <v>44</v>
      </c>
      <c r="IP16" s="77">
        <v>40</v>
      </c>
      <c r="IQ16" s="77">
        <v>33</v>
      </c>
      <c r="IR16" s="77">
        <v>19</v>
      </c>
      <c r="IS16" s="78">
        <v>199</v>
      </c>
      <c r="IT16" s="79">
        <v>331</v>
      </c>
      <c r="IU16" s="96">
        <v>107</v>
      </c>
      <c r="IV16" s="77">
        <v>77</v>
      </c>
      <c r="IW16" s="78">
        <v>184</v>
      </c>
      <c r="IX16" s="289"/>
      <c r="IY16" s="77">
        <v>86</v>
      </c>
      <c r="IZ16" s="77">
        <v>61</v>
      </c>
      <c r="JA16" s="77">
        <v>38</v>
      </c>
      <c r="JB16" s="77">
        <v>52</v>
      </c>
      <c r="JC16" s="77">
        <v>15</v>
      </c>
      <c r="JD16" s="78">
        <v>252</v>
      </c>
      <c r="JE16" s="79">
        <v>436</v>
      </c>
      <c r="JF16" s="76">
        <v>56</v>
      </c>
      <c r="JG16" s="77">
        <v>23</v>
      </c>
      <c r="JH16" s="78">
        <v>79</v>
      </c>
      <c r="JI16" s="289"/>
      <c r="JJ16" s="77">
        <v>56</v>
      </c>
      <c r="JK16" s="77">
        <v>43</v>
      </c>
      <c r="JL16" s="77">
        <v>33</v>
      </c>
      <c r="JM16" s="77">
        <v>48</v>
      </c>
      <c r="JN16" s="77">
        <v>25</v>
      </c>
      <c r="JO16" s="78">
        <v>205</v>
      </c>
      <c r="JP16" s="79">
        <v>284</v>
      </c>
      <c r="JQ16" s="76">
        <v>0</v>
      </c>
      <c r="JR16" s="77">
        <v>0</v>
      </c>
      <c r="JS16" s="78">
        <v>0</v>
      </c>
      <c r="JT16" s="289"/>
      <c r="JU16" s="77">
        <v>0</v>
      </c>
      <c r="JV16" s="77">
        <v>0</v>
      </c>
      <c r="JW16" s="77">
        <v>0</v>
      </c>
      <c r="JX16" s="77">
        <v>0</v>
      </c>
      <c r="JY16" s="77">
        <v>0</v>
      </c>
      <c r="JZ16" s="78">
        <v>0</v>
      </c>
      <c r="KA16" s="79">
        <v>0</v>
      </c>
      <c r="KB16" s="76">
        <v>347</v>
      </c>
      <c r="KC16" s="77">
        <v>184</v>
      </c>
      <c r="KD16" s="78">
        <v>531</v>
      </c>
      <c r="KE16" s="289"/>
      <c r="KF16" s="77">
        <v>232</v>
      </c>
      <c r="KG16" s="77">
        <v>203</v>
      </c>
      <c r="KH16" s="77">
        <v>140</v>
      </c>
      <c r="KI16" s="77">
        <v>156</v>
      </c>
      <c r="KJ16" s="77">
        <v>84</v>
      </c>
      <c r="KK16" s="78">
        <v>815</v>
      </c>
      <c r="KL16" s="79">
        <v>1346</v>
      </c>
    </row>
    <row r="17" spans="1:298" ht="19.5" customHeight="1">
      <c r="A17" s="139" t="s">
        <v>14</v>
      </c>
      <c r="B17" s="376">
        <v>88</v>
      </c>
      <c r="C17" s="92">
        <v>88</v>
      </c>
      <c r="D17" s="93">
        <v>176</v>
      </c>
      <c r="E17" s="286"/>
      <c r="F17" s="92">
        <v>95</v>
      </c>
      <c r="G17" s="92">
        <v>126</v>
      </c>
      <c r="H17" s="92">
        <v>69</v>
      </c>
      <c r="I17" s="92">
        <v>55</v>
      </c>
      <c r="J17" s="92">
        <v>51</v>
      </c>
      <c r="K17" s="94">
        <v>396</v>
      </c>
      <c r="L17" s="95">
        <v>572</v>
      </c>
      <c r="M17" s="76">
        <v>1</v>
      </c>
      <c r="N17" s="77">
        <v>1</v>
      </c>
      <c r="O17" s="78">
        <v>2</v>
      </c>
      <c r="P17" s="289"/>
      <c r="Q17" s="77">
        <v>2</v>
      </c>
      <c r="R17" s="77">
        <v>2</v>
      </c>
      <c r="S17" s="77">
        <v>0</v>
      </c>
      <c r="T17" s="77">
        <v>1</v>
      </c>
      <c r="U17" s="77">
        <v>1</v>
      </c>
      <c r="V17" s="78">
        <v>6</v>
      </c>
      <c r="W17" s="79">
        <v>8</v>
      </c>
      <c r="X17" s="76">
        <v>5</v>
      </c>
      <c r="Y17" s="77">
        <v>3</v>
      </c>
      <c r="Z17" s="78">
        <v>8</v>
      </c>
      <c r="AA17" s="289"/>
      <c r="AB17" s="77">
        <v>7</v>
      </c>
      <c r="AC17" s="77">
        <v>5</v>
      </c>
      <c r="AD17" s="77">
        <v>3</v>
      </c>
      <c r="AE17" s="77">
        <v>6</v>
      </c>
      <c r="AF17" s="77">
        <v>1</v>
      </c>
      <c r="AG17" s="78">
        <v>22</v>
      </c>
      <c r="AH17" s="79">
        <v>30</v>
      </c>
      <c r="AI17" s="76">
        <v>14</v>
      </c>
      <c r="AJ17" s="77">
        <v>9</v>
      </c>
      <c r="AK17" s="78">
        <v>23</v>
      </c>
      <c r="AL17" s="289"/>
      <c r="AM17" s="77">
        <v>7</v>
      </c>
      <c r="AN17" s="77">
        <v>21</v>
      </c>
      <c r="AO17" s="77">
        <v>8</v>
      </c>
      <c r="AP17" s="77">
        <v>6</v>
      </c>
      <c r="AQ17" s="77">
        <v>8</v>
      </c>
      <c r="AR17" s="78">
        <v>50</v>
      </c>
      <c r="AS17" s="79">
        <v>73</v>
      </c>
      <c r="AT17" s="76">
        <v>18</v>
      </c>
      <c r="AU17" s="77">
        <v>21</v>
      </c>
      <c r="AV17" s="78">
        <v>39</v>
      </c>
      <c r="AW17" s="289"/>
      <c r="AX17" s="77">
        <v>18</v>
      </c>
      <c r="AY17" s="77">
        <v>27</v>
      </c>
      <c r="AZ17" s="77">
        <v>13</v>
      </c>
      <c r="BA17" s="77">
        <v>11</v>
      </c>
      <c r="BB17" s="77">
        <v>11</v>
      </c>
      <c r="BC17" s="78">
        <v>80</v>
      </c>
      <c r="BD17" s="79">
        <v>119</v>
      </c>
      <c r="BE17" s="76">
        <v>28</v>
      </c>
      <c r="BF17" s="77">
        <v>27</v>
      </c>
      <c r="BG17" s="78">
        <v>55</v>
      </c>
      <c r="BH17" s="289"/>
      <c r="BI17" s="77">
        <v>44</v>
      </c>
      <c r="BJ17" s="77">
        <v>36</v>
      </c>
      <c r="BK17" s="77">
        <v>24</v>
      </c>
      <c r="BL17" s="77">
        <v>19</v>
      </c>
      <c r="BM17" s="77">
        <v>21</v>
      </c>
      <c r="BN17" s="78">
        <v>144</v>
      </c>
      <c r="BO17" s="79">
        <v>199</v>
      </c>
      <c r="BP17" s="76">
        <v>22</v>
      </c>
      <c r="BQ17" s="77">
        <v>27</v>
      </c>
      <c r="BR17" s="78">
        <v>49</v>
      </c>
      <c r="BS17" s="289"/>
      <c r="BT17" s="77">
        <v>17</v>
      </c>
      <c r="BU17" s="77">
        <v>35</v>
      </c>
      <c r="BV17" s="77">
        <v>21</v>
      </c>
      <c r="BW17" s="77">
        <v>12</v>
      </c>
      <c r="BX17" s="77">
        <v>9</v>
      </c>
      <c r="BY17" s="78">
        <v>94</v>
      </c>
      <c r="BZ17" s="79">
        <v>143</v>
      </c>
      <c r="CA17" s="76">
        <v>0</v>
      </c>
      <c r="CB17" s="77">
        <v>0</v>
      </c>
      <c r="CC17" s="78">
        <v>0</v>
      </c>
      <c r="CD17" s="289"/>
      <c r="CE17" s="77">
        <v>0</v>
      </c>
      <c r="CF17" s="77">
        <v>0</v>
      </c>
      <c r="CG17" s="77">
        <v>0</v>
      </c>
      <c r="CH17" s="77">
        <v>0</v>
      </c>
      <c r="CI17" s="77">
        <v>0</v>
      </c>
      <c r="CJ17" s="78">
        <v>0</v>
      </c>
      <c r="CK17" s="79">
        <v>0</v>
      </c>
      <c r="CL17" s="76">
        <v>88</v>
      </c>
      <c r="CM17" s="77">
        <v>88</v>
      </c>
      <c r="CN17" s="78">
        <v>176</v>
      </c>
      <c r="CO17" s="289"/>
      <c r="CP17" s="77">
        <v>95</v>
      </c>
      <c r="CQ17" s="77">
        <v>126</v>
      </c>
      <c r="CR17" s="77">
        <v>69</v>
      </c>
      <c r="CS17" s="77">
        <v>55</v>
      </c>
      <c r="CT17" s="77">
        <v>51</v>
      </c>
      <c r="CU17" s="78">
        <v>396</v>
      </c>
      <c r="CV17" s="79">
        <v>572</v>
      </c>
      <c r="CW17" s="136">
        <v>16</v>
      </c>
      <c r="CX17" s="92">
        <v>32</v>
      </c>
      <c r="CY17" s="93">
        <v>48</v>
      </c>
      <c r="CZ17" s="286"/>
      <c r="DA17" s="92">
        <v>32</v>
      </c>
      <c r="DB17" s="92">
        <v>20</v>
      </c>
      <c r="DC17" s="92">
        <v>17</v>
      </c>
      <c r="DD17" s="92">
        <v>10</v>
      </c>
      <c r="DE17" s="92">
        <v>18</v>
      </c>
      <c r="DF17" s="94">
        <v>97</v>
      </c>
      <c r="DG17" s="95">
        <v>145</v>
      </c>
      <c r="DH17" s="76">
        <v>1</v>
      </c>
      <c r="DI17" s="77">
        <v>1</v>
      </c>
      <c r="DJ17" s="78">
        <v>2</v>
      </c>
      <c r="DK17" s="289"/>
      <c r="DL17" s="77">
        <v>1</v>
      </c>
      <c r="DM17" s="77">
        <v>0</v>
      </c>
      <c r="DN17" s="77">
        <v>1</v>
      </c>
      <c r="DO17" s="77">
        <v>0</v>
      </c>
      <c r="DP17" s="77">
        <v>1</v>
      </c>
      <c r="DQ17" s="78">
        <v>3</v>
      </c>
      <c r="DR17" s="79">
        <v>5</v>
      </c>
      <c r="DS17" s="76">
        <v>1</v>
      </c>
      <c r="DT17" s="77">
        <v>3</v>
      </c>
      <c r="DU17" s="78">
        <v>4</v>
      </c>
      <c r="DV17" s="289"/>
      <c r="DW17" s="77">
        <v>2</v>
      </c>
      <c r="DX17" s="77">
        <v>3</v>
      </c>
      <c r="DY17" s="77">
        <v>1</v>
      </c>
      <c r="DZ17" s="77">
        <v>0</v>
      </c>
      <c r="EA17" s="77">
        <v>1</v>
      </c>
      <c r="EB17" s="78">
        <v>7</v>
      </c>
      <c r="EC17" s="79">
        <v>11</v>
      </c>
      <c r="ED17" s="76">
        <v>0</v>
      </c>
      <c r="EE17" s="77">
        <v>4</v>
      </c>
      <c r="EF17" s="78">
        <v>4</v>
      </c>
      <c r="EG17" s="289"/>
      <c r="EH17" s="77">
        <v>3</v>
      </c>
      <c r="EI17" s="77">
        <v>0</v>
      </c>
      <c r="EJ17" s="77">
        <v>1</v>
      </c>
      <c r="EK17" s="77">
        <v>0</v>
      </c>
      <c r="EL17" s="77">
        <v>2</v>
      </c>
      <c r="EM17" s="78">
        <v>6</v>
      </c>
      <c r="EN17" s="79">
        <v>10</v>
      </c>
      <c r="EO17" s="76">
        <v>3</v>
      </c>
      <c r="EP17" s="77">
        <v>6</v>
      </c>
      <c r="EQ17" s="78">
        <v>9</v>
      </c>
      <c r="ER17" s="289"/>
      <c r="ES17" s="77">
        <v>12</v>
      </c>
      <c r="ET17" s="77">
        <v>6</v>
      </c>
      <c r="EU17" s="77">
        <v>1</v>
      </c>
      <c r="EV17" s="77">
        <v>2</v>
      </c>
      <c r="EW17" s="77">
        <v>1</v>
      </c>
      <c r="EX17" s="78">
        <v>22</v>
      </c>
      <c r="EY17" s="79">
        <v>31</v>
      </c>
      <c r="EZ17" s="76">
        <v>5</v>
      </c>
      <c r="FA17" s="77">
        <v>14</v>
      </c>
      <c r="FB17" s="78">
        <v>19</v>
      </c>
      <c r="FC17" s="289"/>
      <c r="FD17" s="77">
        <v>9</v>
      </c>
      <c r="FE17" s="77">
        <v>6</v>
      </c>
      <c r="FF17" s="77">
        <v>8</v>
      </c>
      <c r="FG17" s="77">
        <v>5</v>
      </c>
      <c r="FH17" s="77">
        <v>4</v>
      </c>
      <c r="FI17" s="78">
        <v>32</v>
      </c>
      <c r="FJ17" s="79">
        <v>51</v>
      </c>
      <c r="FK17" s="76">
        <v>6</v>
      </c>
      <c r="FL17" s="77">
        <v>4</v>
      </c>
      <c r="FM17" s="78">
        <v>10</v>
      </c>
      <c r="FN17" s="289"/>
      <c r="FO17" s="77">
        <v>5</v>
      </c>
      <c r="FP17" s="77">
        <v>5</v>
      </c>
      <c r="FQ17" s="77">
        <v>5</v>
      </c>
      <c r="FR17" s="77">
        <v>3</v>
      </c>
      <c r="FS17" s="77">
        <v>9</v>
      </c>
      <c r="FT17" s="78">
        <v>27</v>
      </c>
      <c r="FU17" s="79">
        <v>37</v>
      </c>
      <c r="FV17" s="76">
        <v>0</v>
      </c>
      <c r="FW17" s="77">
        <v>0</v>
      </c>
      <c r="FX17" s="78">
        <v>0</v>
      </c>
      <c r="FY17" s="289"/>
      <c r="FZ17" s="77">
        <v>0</v>
      </c>
      <c r="GA17" s="77">
        <v>0</v>
      </c>
      <c r="GB17" s="77">
        <v>0</v>
      </c>
      <c r="GC17" s="77">
        <v>0</v>
      </c>
      <c r="GD17" s="77">
        <v>0</v>
      </c>
      <c r="GE17" s="78">
        <v>0</v>
      </c>
      <c r="GF17" s="79">
        <v>0</v>
      </c>
      <c r="GG17" s="76">
        <v>16</v>
      </c>
      <c r="GH17" s="77">
        <v>32</v>
      </c>
      <c r="GI17" s="78">
        <v>48</v>
      </c>
      <c r="GJ17" s="289"/>
      <c r="GK17" s="77">
        <v>32</v>
      </c>
      <c r="GL17" s="77">
        <v>20</v>
      </c>
      <c r="GM17" s="77">
        <v>17</v>
      </c>
      <c r="GN17" s="77">
        <v>10</v>
      </c>
      <c r="GO17" s="77">
        <v>18</v>
      </c>
      <c r="GP17" s="78">
        <v>97</v>
      </c>
      <c r="GQ17" s="79">
        <v>145</v>
      </c>
      <c r="GR17" s="136">
        <v>104</v>
      </c>
      <c r="GS17" s="92">
        <v>120</v>
      </c>
      <c r="GT17" s="93">
        <v>224</v>
      </c>
      <c r="GU17" s="286"/>
      <c r="GV17" s="92">
        <v>127</v>
      </c>
      <c r="GW17" s="92">
        <v>146</v>
      </c>
      <c r="GX17" s="92">
        <v>86</v>
      </c>
      <c r="GY17" s="92">
        <v>65</v>
      </c>
      <c r="GZ17" s="92">
        <v>69</v>
      </c>
      <c r="HA17" s="94">
        <v>493</v>
      </c>
      <c r="HB17" s="95">
        <v>717</v>
      </c>
      <c r="HC17" s="76">
        <v>2</v>
      </c>
      <c r="HD17" s="77">
        <v>2</v>
      </c>
      <c r="HE17" s="78">
        <v>4</v>
      </c>
      <c r="HF17" s="289"/>
      <c r="HG17" s="77">
        <v>3</v>
      </c>
      <c r="HH17" s="77">
        <v>2</v>
      </c>
      <c r="HI17" s="77">
        <v>1</v>
      </c>
      <c r="HJ17" s="77">
        <v>1</v>
      </c>
      <c r="HK17" s="77">
        <v>2</v>
      </c>
      <c r="HL17" s="78">
        <v>9</v>
      </c>
      <c r="HM17" s="79">
        <v>13</v>
      </c>
      <c r="HN17" s="76">
        <v>6</v>
      </c>
      <c r="HO17" s="77">
        <v>6</v>
      </c>
      <c r="HP17" s="78">
        <v>12</v>
      </c>
      <c r="HQ17" s="289"/>
      <c r="HR17" s="77">
        <v>9</v>
      </c>
      <c r="HS17" s="77">
        <v>8</v>
      </c>
      <c r="HT17" s="77">
        <v>4</v>
      </c>
      <c r="HU17" s="77">
        <v>6</v>
      </c>
      <c r="HV17" s="77">
        <v>2</v>
      </c>
      <c r="HW17" s="78">
        <v>29</v>
      </c>
      <c r="HX17" s="79">
        <v>41</v>
      </c>
      <c r="HY17" s="76">
        <v>14</v>
      </c>
      <c r="HZ17" s="77">
        <v>13</v>
      </c>
      <c r="IA17" s="78">
        <v>27</v>
      </c>
      <c r="IB17" s="289"/>
      <c r="IC17" s="77">
        <v>10</v>
      </c>
      <c r="ID17" s="77">
        <v>21</v>
      </c>
      <c r="IE17" s="77">
        <v>9</v>
      </c>
      <c r="IF17" s="77">
        <v>6</v>
      </c>
      <c r="IG17" s="77">
        <v>10</v>
      </c>
      <c r="IH17" s="78">
        <v>56</v>
      </c>
      <c r="II17" s="79">
        <v>83</v>
      </c>
      <c r="IJ17" s="76">
        <v>21</v>
      </c>
      <c r="IK17" s="77">
        <v>27</v>
      </c>
      <c r="IL17" s="78">
        <v>48</v>
      </c>
      <c r="IM17" s="289"/>
      <c r="IN17" s="77">
        <v>30</v>
      </c>
      <c r="IO17" s="77">
        <v>33</v>
      </c>
      <c r="IP17" s="77">
        <v>14</v>
      </c>
      <c r="IQ17" s="77">
        <v>13</v>
      </c>
      <c r="IR17" s="77">
        <v>12</v>
      </c>
      <c r="IS17" s="78">
        <v>102</v>
      </c>
      <c r="IT17" s="79">
        <v>150</v>
      </c>
      <c r="IU17" s="76">
        <v>33</v>
      </c>
      <c r="IV17" s="77">
        <v>41</v>
      </c>
      <c r="IW17" s="78">
        <v>74</v>
      </c>
      <c r="IX17" s="289"/>
      <c r="IY17" s="77">
        <v>53</v>
      </c>
      <c r="IZ17" s="77">
        <v>42</v>
      </c>
      <c r="JA17" s="77">
        <v>32</v>
      </c>
      <c r="JB17" s="77">
        <v>24</v>
      </c>
      <c r="JC17" s="77">
        <v>25</v>
      </c>
      <c r="JD17" s="78">
        <v>176</v>
      </c>
      <c r="JE17" s="79">
        <v>250</v>
      </c>
      <c r="JF17" s="76">
        <v>28</v>
      </c>
      <c r="JG17" s="77">
        <v>31</v>
      </c>
      <c r="JH17" s="78">
        <v>59</v>
      </c>
      <c r="JI17" s="289"/>
      <c r="JJ17" s="77">
        <v>22</v>
      </c>
      <c r="JK17" s="77">
        <v>40</v>
      </c>
      <c r="JL17" s="77">
        <v>26</v>
      </c>
      <c r="JM17" s="77">
        <v>15</v>
      </c>
      <c r="JN17" s="77">
        <v>18</v>
      </c>
      <c r="JO17" s="78">
        <v>121</v>
      </c>
      <c r="JP17" s="79">
        <v>180</v>
      </c>
      <c r="JQ17" s="76">
        <v>0</v>
      </c>
      <c r="JR17" s="77">
        <v>0</v>
      </c>
      <c r="JS17" s="78">
        <v>0</v>
      </c>
      <c r="JT17" s="289"/>
      <c r="JU17" s="77">
        <v>0</v>
      </c>
      <c r="JV17" s="77">
        <v>0</v>
      </c>
      <c r="JW17" s="77">
        <v>0</v>
      </c>
      <c r="JX17" s="77">
        <v>0</v>
      </c>
      <c r="JY17" s="77">
        <v>0</v>
      </c>
      <c r="JZ17" s="78">
        <v>0</v>
      </c>
      <c r="KA17" s="79">
        <v>0</v>
      </c>
      <c r="KB17" s="76">
        <v>104</v>
      </c>
      <c r="KC17" s="77">
        <v>120</v>
      </c>
      <c r="KD17" s="78">
        <v>224</v>
      </c>
      <c r="KE17" s="289"/>
      <c r="KF17" s="77">
        <v>127</v>
      </c>
      <c r="KG17" s="77">
        <v>146</v>
      </c>
      <c r="KH17" s="77">
        <v>86</v>
      </c>
      <c r="KI17" s="77">
        <v>65</v>
      </c>
      <c r="KJ17" s="77">
        <v>69</v>
      </c>
      <c r="KK17" s="78">
        <v>493</v>
      </c>
      <c r="KL17" s="79">
        <v>717</v>
      </c>
    </row>
    <row r="18" spans="1:298" ht="19.5" customHeight="1">
      <c r="A18" s="139" t="s">
        <v>16</v>
      </c>
      <c r="B18" s="376">
        <v>26</v>
      </c>
      <c r="C18" s="92">
        <v>24</v>
      </c>
      <c r="D18" s="93">
        <v>50</v>
      </c>
      <c r="E18" s="286"/>
      <c r="F18" s="92">
        <v>54</v>
      </c>
      <c r="G18" s="92">
        <v>39</v>
      </c>
      <c r="H18" s="92">
        <v>25</v>
      </c>
      <c r="I18" s="92">
        <v>23</v>
      </c>
      <c r="J18" s="92">
        <v>9</v>
      </c>
      <c r="K18" s="94">
        <v>150</v>
      </c>
      <c r="L18" s="95">
        <v>200</v>
      </c>
      <c r="M18" s="76">
        <v>2</v>
      </c>
      <c r="N18" s="77">
        <v>0</v>
      </c>
      <c r="O18" s="78">
        <v>2</v>
      </c>
      <c r="P18" s="289"/>
      <c r="Q18" s="77">
        <v>4</v>
      </c>
      <c r="R18" s="77">
        <v>2</v>
      </c>
      <c r="S18" s="77">
        <v>1</v>
      </c>
      <c r="T18" s="77">
        <v>2</v>
      </c>
      <c r="U18" s="77">
        <v>0</v>
      </c>
      <c r="V18" s="78">
        <v>9</v>
      </c>
      <c r="W18" s="79">
        <v>11</v>
      </c>
      <c r="X18" s="76">
        <v>1</v>
      </c>
      <c r="Y18" s="77">
        <v>3</v>
      </c>
      <c r="Z18" s="78">
        <v>4</v>
      </c>
      <c r="AA18" s="289"/>
      <c r="AB18" s="77">
        <v>8</v>
      </c>
      <c r="AC18" s="77">
        <v>6</v>
      </c>
      <c r="AD18" s="77">
        <v>1</v>
      </c>
      <c r="AE18" s="77">
        <v>1</v>
      </c>
      <c r="AF18" s="77">
        <v>3</v>
      </c>
      <c r="AG18" s="78">
        <v>19</v>
      </c>
      <c r="AH18" s="79">
        <v>23</v>
      </c>
      <c r="AI18" s="76">
        <v>4</v>
      </c>
      <c r="AJ18" s="77">
        <v>1</v>
      </c>
      <c r="AK18" s="78">
        <v>5</v>
      </c>
      <c r="AL18" s="289"/>
      <c r="AM18" s="77">
        <v>8</v>
      </c>
      <c r="AN18" s="77">
        <v>6</v>
      </c>
      <c r="AO18" s="77">
        <v>3</v>
      </c>
      <c r="AP18" s="77">
        <v>0</v>
      </c>
      <c r="AQ18" s="77">
        <v>0</v>
      </c>
      <c r="AR18" s="78">
        <v>17</v>
      </c>
      <c r="AS18" s="79">
        <v>22</v>
      </c>
      <c r="AT18" s="76">
        <v>8</v>
      </c>
      <c r="AU18" s="77">
        <v>7</v>
      </c>
      <c r="AV18" s="78">
        <v>15</v>
      </c>
      <c r="AW18" s="289"/>
      <c r="AX18" s="77">
        <v>11</v>
      </c>
      <c r="AY18" s="77">
        <v>8</v>
      </c>
      <c r="AZ18" s="77">
        <v>7</v>
      </c>
      <c r="BA18" s="77">
        <v>8</v>
      </c>
      <c r="BB18" s="77">
        <v>3</v>
      </c>
      <c r="BC18" s="78">
        <v>37</v>
      </c>
      <c r="BD18" s="79">
        <v>52</v>
      </c>
      <c r="BE18" s="76">
        <v>9</v>
      </c>
      <c r="BF18" s="77">
        <v>8</v>
      </c>
      <c r="BG18" s="78">
        <v>17</v>
      </c>
      <c r="BH18" s="289"/>
      <c r="BI18" s="77">
        <v>15</v>
      </c>
      <c r="BJ18" s="77">
        <v>9</v>
      </c>
      <c r="BK18" s="77">
        <v>9</v>
      </c>
      <c r="BL18" s="77">
        <v>8</v>
      </c>
      <c r="BM18" s="77">
        <v>2</v>
      </c>
      <c r="BN18" s="78">
        <v>43</v>
      </c>
      <c r="BO18" s="79">
        <v>60</v>
      </c>
      <c r="BP18" s="76">
        <v>2</v>
      </c>
      <c r="BQ18" s="77">
        <v>5</v>
      </c>
      <c r="BR18" s="78">
        <v>7</v>
      </c>
      <c r="BS18" s="289"/>
      <c r="BT18" s="77">
        <v>8</v>
      </c>
      <c r="BU18" s="77">
        <v>8</v>
      </c>
      <c r="BV18" s="77">
        <v>4</v>
      </c>
      <c r="BW18" s="77">
        <v>4</v>
      </c>
      <c r="BX18" s="77">
        <v>1</v>
      </c>
      <c r="BY18" s="78">
        <v>25</v>
      </c>
      <c r="BZ18" s="79">
        <v>32</v>
      </c>
      <c r="CA18" s="76">
        <v>0</v>
      </c>
      <c r="CB18" s="77">
        <v>0</v>
      </c>
      <c r="CC18" s="78">
        <v>0</v>
      </c>
      <c r="CD18" s="289"/>
      <c r="CE18" s="77">
        <v>0</v>
      </c>
      <c r="CF18" s="77">
        <v>0</v>
      </c>
      <c r="CG18" s="77">
        <v>0</v>
      </c>
      <c r="CH18" s="77">
        <v>0</v>
      </c>
      <c r="CI18" s="77">
        <v>0</v>
      </c>
      <c r="CJ18" s="78">
        <v>0</v>
      </c>
      <c r="CK18" s="79">
        <v>0</v>
      </c>
      <c r="CL18" s="76">
        <v>26</v>
      </c>
      <c r="CM18" s="77">
        <v>24</v>
      </c>
      <c r="CN18" s="78">
        <v>50</v>
      </c>
      <c r="CO18" s="289"/>
      <c r="CP18" s="77">
        <v>54</v>
      </c>
      <c r="CQ18" s="77">
        <v>39</v>
      </c>
      <c r="CR18" s="77">
        <v>25</v>
      </c>
      <c r="CS18" s="77">
        <v>23</v>
      </c>
      <c r="CT18" s="77">
        <v>9</v>
      </c>
      <c r="CU18" s="78">
        <v>150</v>
      </c>
      <c r="CV18" s="79">
        <v>200</v>
      </c>
      <c r="CW18" s="136">
        <v>9</v>
      </c>
      <c r="CX18" s="92">
        <v>9</v>
      </c>
      <c r="CY18" s="93">
        <v>18</v>
      </c>
      <c r="CZ18" s="286"/>
      <c r="DA18" s="92">
        <v>13</v>
      </c>
      <c r="DB18" s="92">
        <v>12</v>
      </c>
      <c r="DC18" s="92">
        <v>4</v>
      </c>
      <c r="DD18" s="92">
        <v>9</v>
      </c>
      <c r="DE18" s="92">
        <v>5</v>
      </c>
      <c r="DF18" s="94">
        <v>43</v>
      </c>
      <c r="DG18" s="95">
        <v>61</v>
      </c>
      <c r="DH18" s="76">
        <v>0</v>
      </c>
      <c r="DI18" s="77">
        <v>0</v>
      </c>
      <c r="DJ18" s="78">
        <v>0</v>
      </c>
      <c r="DK18" s="289"/>
      <c r="DL18" s="77">
        <v>0</v>
      </c>
      <c r="DM18" s="77">
        <v>0</v>
      </c>
      <c r="DN18" s="77">
        <v>0</v>
      </c>
      <c r="DO18" s="77">
        <v>0</v>
      </c>
      <c r="DP18" s="77">
        <v>1</v>
      </c>
      <c r="DQ18" s="78">
        <v>1</v>
      </c>
      <c r="DR18" s="79">
        <v>1</v>
      </c>
      <c r="DS18" s="76">
        <v>1</v>
      </c>
      <c r="DT18" s="77">
        <v>0</v>
      </c>
      <c r="DU18" s="78">
        <v>1</v>
      </c>
      <c r="DV18" s="289"/>
      <c r="DW18" s="77">
        <v>0</v>
      </c>
      <c r="DX18" s="77">
        <v>1</v>
      </c>
      <c r="DY18" s="77">
        <v>1</v>
      </c>
      <c r="DZ18" s="77">
        <v>0</v>
      </c>
      <c r="EA18" s="77">
        <v>0</v>
      </c>
      <c r="EB18" s="78">
        <v>2</v>
      </c>
      <c r="EC18" s="79">
        <v>3</v>
      </c>
      <c r="ED18" s="76">
        <v>1</v>
      </c>
      <c r="EE18" s="77">
        <v>2</v>
      </c>
      <c r="EF18" s="78">
        <v>3</v>
      </c>
      <c r="EG18" s="289"/>
      <c r="EH18" s="77">
        <v>0</v>
      </c>
      <c r="EI18" s="77">
        <v>1</v>
      </c>
      <c r="EJ18" s="77">
        <v>0</v>
      </c>
      <c r="EK18" s="77">
        <v>0</v>
      </c>
      <c r="EL18" s="77">
        <v>0</v>
      </c>
      <c r="EM18" s="78">
        <v>1</v>
      </c>
      <c r="EN18" s="79">
        <v>4</v>
      </c>
      <c r="EO18" s="76">
        <v>2</v>
      </c>
      <c r="EP18" s="77">
        <v>3</v>
      </c>
      <c r="EQ18" s="78">
        <v>5</v>
      </c>
      <c r="ER18" s="289"/>
      <c r="ES18" s="77">
        <v>3</v>
      </c>
      <c r="ET18" s="77">
        <v>2</v>
      </c>
      <c r="EU18" s="77">
        <v>2</v>
      </c>
      <c r="EV18" s="77">
        <v>1</v>
      </c>
      <c r="EW18" s="77">
        <v>0</v>
      </c>
      <c r="EX18" s="78">
        <v>8</v>
      </c>
      <c r="EY18" s="79">
        <v>13</v>
      </c>
      <c r="EZ18" s="76">
        <v>4</v>
      </c>
      <c r="FA18" s="77">
        <v>4</v>
      </c>
      <c r="FB18" s="78">
        <v>8</v>
      </c>
      <c r="FC18" s="289"/>
      <c r="FD18" s="77">
        <v>5</v>
      </c>
      <c r="FE18" s="77">
        <v>4</v>
      </c>
      <c r="FF18" s="77">
        <v>0</v>
      </c>
      <c r="FG18" s="77">
        <v>2</v>
      </c>
      <c r="FH18" s="77">
        <v>2</v>
      </c>
      <c r="FI18" s="78">
        <v>13</v>
      </c>
      <c r="FJ18" s="79">
        <v>21</v>
      </c>
      <c r="FK18" s="76">
        <v>1</v>
      </c>
      <c r="FL18" s="77">
        <v>0</v>
      </c>
      <c r="FM18" s="78">
        <v>1</v>
      </c>
      <c r="FN18" s="289"/>
      <c r="FO18" s="77">
        <v>5</v>
      </c>
      <c r="FP18" s="77">
        <v>4</v>
      </c>
      <c r="FQ18" s="77">
        <v>1</v>
      </c>
      <c r="FR18" s="77">
        <v>6</v>
      </c>
      <c r="FS18" s="77">
        <v>2</v>
      </c>
      <c r="FT18" s="78">
        <v>18</v>
      </c>
      <c r="FU18" s="79">
        <v>19</v>
      </c>
      <c r="FV18" s="76">
        <v>0</v>
      </c>
      <c r="FW18" s="77">
        <v>0</v>
      </c>
      <c r="FX18" s="78">
        <v>0</v>
      </c>
      <c r="FY18" s="289"/>
      <c r="FZ18" s="77">
        <v>0</v>
      </c>
      <c r="GA18" s="77">
        <v>0</v>
      </c>
      <c r="GB18" s="77">
        <v>0</v>
      </c>
      <c r="GC18" s="77">
        <v>0</v>
      </c>
      <c r="GD18" s="77">
        <v>0</v>
      </c>
      <c r="GE18" s="78">
        <v>0</v>
      </c>
      <c r="GF18" s="79">
        <v>0</v>
      </c>
      <c r="GG18" s="76">
        <v>9</v>
      </c>
      <c r="GH18" s="77">
        <v>9</v>
      </c>
      <c r="GI18" s="78">
        <v>18</v>
      </c>
      <c r="GJ18" s="289"/>
      <c r="GK18" s="77">
        <v>13</v>
      </c>
      <c r="GL18" s="77">
        <v>12</v>
      </c>
      <c r="GM18" s="77">
        <v>4</v>
      </c>
      <c r="GN18" s="77">
        <v>9</v>
      </c>
      <c r="GO18" s="77">
        <v>5</v>
      </c>
      <c r="GP18" s="78">
        <v>43</v>
      </c>
      <c r="GQ18" s="79">
        <v>61</v>
      </c>
      <c r="GR18" s="136">
        <v>35</v>
      </c>
      <c r="GS18" s="92">
        <v>33</v>
      </c>
      <c r="GT18" s="93">
        <v>68</v>
      </c>
      <c r="GU18" s="286"/>
      <c r="GV18" s="92">
        <v>67</v>
      </c>
      <c r="GW18" s="92">
        <v>51</v>
      </c>
      <c r="GX18" s="92">
        <v>29</v>
      </c>
      <c r="GY18" s="92">
        <v>32</v>
      </c>
      <c r="GZ18" s="92">
        <v>14</v>
      </c>
      <c r="HA18" s="94">
        <v>193</v>
      </c>
      <c r="HB18" s="95">
        <v>261</v>
      </c>
      <c r="HC18" s="76">
        <v>2</v>
      </c>
      <c r="HD18" s="77">
        <v>0</v>
      </c>
      <c r="HE18" s="78">
        <v>2</v>
      </c>
      <c r="HF18" s="289"/>
      <c r="HG18" s="77">
        <v>4</v>
      </c>
      <c r="HH18" s="77">
        <v>2</v>
      </c>
      <c r="HI18" s="77">
        <v>1</v>
      </c>
      <c r="HJ18" s="77">
        <v>2</v>
      </c>
      <c r="HK18" s="77">
        <v>1</v>
      </c>
      <c r="HL18" s="78">
        <v>10</v>
      </c>
      <c r="HM18" s="79">
        <v>12</v>
      </c>
      <c r="HN18" s="76">
        <v>2</v>
      </c>
      <c r="HO18" s="77">
        <v>3</v>
      </c>
      <c r="HP18" s="78">
        <v>5</v>
      </c>
      <c r="HQ18" s="289"/>
      <c r="HR18" s="77">
        <v>8</v>
      </c>
      <c r="HS18" s="77">
        <v>7</v>
      </c>
      <c r="HT18" s="77">
        <v>2</v>
      </c>
      <c r="HU18" s="77">
        <v>1</v>
      </c>
      <c r="HV18" s="77">
        <v>3</v>
      </c>
      <c r="HW18" s="78">
        <v>21</v>
      </c>
      <c r="HX18" s="79">
        <v>26</v>
      </c>
      <c r="HY18" s="76">
        <v>5</v>
      </c>
      <c r="HZ18" s="77">
        <v>3</v>
      </c>
      <c r="IA18" s="78">
        <v>8</v>
      </c>
      <c r="IB18" s="289"/>
      <c r="IC18" s="77">
        <v>8</v>
      </c>
      <c r="ID18" s="77">
        <v>7</v>
      </c>
      <c r="IE18" s="77">
        <v>3</v>
      </c>
      <c r="IF18" s="77">
        <v>0</v>
      </c>
      <c r="IG18" s="77">
        <v>0</v>
      </c>
      <c r="IH18" s="78">
        <v>18</v>
      </c>
      <c r="II18" s="79">
        <v>26</v>
      </c>
      <c r="IJ18" s="76">
        <v>10</v>
      </c>
      <c r="IK18" s="77">
        <v>10</v>
      </c>
      <c r="IL18" s="78">
        <v>20</v>
      </c>
      <c r="IM18" s="289"/>
      <c r="IN18" s="77">
        <v>14</v>
      </c>
      <c r="IO18" s="77">
        <v>10</v>
      </c>
      <c r="IP18" s="77">
        <v>9</v>
      </c>
      <c r="IQ18" s="77">
        <v>9</v>
      </c>
      <c r="IR18" s="77">
        <v>3</v>
      </c>
      <c r="IS18" s="78">
        <v>45</v>
      </c>
      <c r="IT18" s="79">
        <v>65</v>
      </c>
      <c r="IU18" s="76">
        <v>13</v>
      </c>
      <c r="IV18" s="77">
        <v>12</v>
      </c>
      <c r="IW18" s="78">
        <v>25</v>
      </c>
      <c r="IX18" s="289"/>
      <c r="IY18" s="77">
        <v>20</v>
      </c>
      <c r="IZ18" s="77">
        <v>13</v>
      </c>
      <c r="JA18" s="77">
        <v>9</v>
      </c>
      <c r="JB18" s="77">
        <v>10</v>
      </c>
      <c r="JC18" s="77">
        <v>4</v>
      </c>
      <c r="JD18" s="78">
        <v>56</v>
      </c>
      <c r="JE18" s="79">
        <v>81</v>
      </c>
      <c r="JF18" s="76">
        <v>3</v>
      </c>
      <c r="JG18" s="77">
        <v>5</v>
      </c>
      <c r="JH18" s="78">
        <v>8</v>
      </c>
      <c r="JI18" s="289"/>
      <c r="JJ18" s="77">
        <v>13</v>
      </c>
      <c r="JK18" s="77">
        <v>12</v>
      </c>
      <c r="JL18" s="77">
        <v>5</v>
      </c>
      <c r="JM18" s="77">
        <v>10</v>
      </c>
      <c r="JN18" s="77">
        <v>3</v>
      </c>
      <c r="JO18" s="78">
        <v>43</v>
      </c>
      <c r="JP18" s="79">
        <v>51</v>
      </c>
      <c r="JQ18" s="76">
        <v>0</v>
      </c>
      <c r="JR18" s="77">
        <v>0</v>
      </c>
      <c r="JS18" s="78">
        <v>0</v>
      </c>
      <c r="JT18" s="289"/>
      <c r="JU18" s="77">
        <v>0</v>
      </c>
      <c r="JV18" s="77">
        <v>0</v>
      </c>
      <c r="JW18" s="77">
        <v>0</v>
      </c>
      <c r="JX18" s="77">
        <v>0</v>
      </c>
      <c r="JY18" s="77">
        <v>0</v>
      </c>
      <c r="JZ18" s="78">
        <v>0</v>
      </c>
      <c r="KA18" s="79">
        <v>0</v>
      </c>
      <c r="KB18" s="76">
        <v>35</v>
      </c>
      <c r="KC18" s="77">
        <v>33</v>
      </c>
      <c r="KD18" s="78">
        <v>68</v>
      </c>
      <c r="KE18" s="289"/>
      <c r="KF18" s="77">
        <v>67</v>
      </c>
      <c r="KG18" s="77">
        <v>51</v>
      </c>
      <c r="KH18" s="77">
        <v>29</v>
      </c>
      <c r="KI18" s="77">
        <v>32</v>
      </c>
      <c r="KJ18" s="77">
        <v>14</v>
      </c>
      <c r="KK18" s="78">
        <v>193</v>
      </c>
      <c r="KL18" s="79">
        <v>261</v>
      </c>
    </row>
    <row r="19" spans="1:298" ht="19.5" customHeight="1">
      <c r="A19" s="139" t="s">
        <v>17</v>
      </c>
      <c r="B19" s="376">
        <v>41</v>
      </c>
      <c r="C19" s="92">
        <v>63</v>
      </c>
      <c r="D19" s="93">
        <v>104</v>
      </c>
      <c r="E19" s="286"/>
      <c r="F19" s="92">
        <v>144</v>
      </c>
      <c r="G19" s="92">
        <v>133</v>
      </c>
      <c r="H19" s="92">
        <v>76</v>
      </c>
      <c r="I19" s="92">
        <v>75</v>
      </c>
      <c r="J19" s="92">
        <v>53</v>
      </c>
      <c r="K19" s="94">
        <v>481</v>
      </c>
      <c r="L19" s="95">
        <v>585</v>
      </c>
      <c r="M19" s="76">
        <v>4</v>
      </c>
      <c r="N19" s="77">
        <v>3</v>
      </c>
      <c r="O19" s="78">
        <v>7</v>
      </c>
      <c r="P19" s="289"/>
      <c r="Q19" s="77">
        <v>5</v>
      </c>
      <c r="R19" s="77">
        <v>13</v>
      </c>
      <c r="S19" s="77">
        <v>3</v>
      </c>
      <c r="T19" s="77">
        <v>3</v>
      </c>
      <c r="U19" s="77">
        <v>3</v>
      </c>
      <c r="V19" s="78">
        <v>27</v>
      </c>
      <c r="W19" s="79">
        <v>34</v>
      </c>
      <c r="X19" s="76">
        <v>4</v>
      </c>
      <c r="Y19" s="77">
        <v>5</v>
      </c>
      <c r="Z19" s="78">
        <v>9</v>
      </c>
      <c r="AA19" s="289"/>
      <c r="AB19" s="77">
        <v>11</v>
      </c>
      <c r="AC19" s="77">
        <v>13</v>
      </c>
      <c r="AD19" s="77">
        <v>5</v>
      </c>
      <c r="AE19" s="77">
        <v>7</v>
      </c>
      <c r="AF19" s="77">
        <v>5</v>
      </c>
      <c r="AG19" s="78">
        <v>41</v>
      </c>
      <c r="AH19" s="79">
        <v>50</v>
      </c>
      <c r="AI19" s="76">
        <v>5</v>
      </c>
      <c r="AJ19" s="77">
        <v>9</v>
      </c>
      <c r="AK19" s="78">
        <v>14</v>
      </c>
      <c r="AL19" s="289"/>
      <c r="AM19" s="77">
        <v>20</v>
      </c>
      <c r="AN19" s="77">
        <v>14</v>
      </c>
      <c r="AO19" s="77">
        <v>5</v>
      </c>
      <c r="AP19" s="77">
        <v>4</v>
      </c>
      <c r="AQ19" s="77">
        <v>9</v>
      </c>
      <c r="AR19" s="78">
        <v>52</v>
      </c>
      <c r="AS19" s="79">
        <v>66</v>
      </c>
      <c r="AT19" s="76">
        <v>14</v>
      </c>
      <c r="AU19" s="77">
        <v>19</v>
      </c>
      <c r="AV19" s="78">
        <v>33</v>
      </c>
      <c r="AW19" s="289"/>
      <c r="AX19" s="77">
        <v>39</v>
      </c>
      <c r="AY19" s="77">
        <v>28</v>
      </c>
      <c r="AZ19" s="77">
        <v>17</v>
      </c>
      <c r="BA19" s="77">
        <v>13</v>
      </c>
      <c r="BB19" s="77">
        <v>11</v>
      </c>
      <c r="BC19" s="78">
        <v>108</v>
      </c>
      <c r="BD19" s="79">
        <v>141</v>
      </c>
      <c r="BE19" s="76">
        <v>10</v>
      </c>
      <c r="BF19" s="77">
        <v>17</v>
      </c>
      <c r="BG19" s="78">
        <v>27</v>
      </c>
      <c r="BH19" s="289"/>
      <c r="BI19" s="77">
        <v>52</v>
      </c>
      <c r="BJ19" s="77">
        <v>46</v>
      </c>
      <c r="BK19" s="77">
        <v>28</v>
      </c>
      <c r="BL19" s="77">
        <v>25</v>
      </c>
      <c r="BM19" s="77">
        <v>15</v>
      </c>
      <c r="BN19" s="78">
        <v>166</v>
      </c>
      <c r="BO19" s="79">
        <v>193</v>
      </c>
      <c r="BP19" s="76">
        <v>4</v>
      </c>
      <c r="BQ19" s="77">
        <v>10</v>
      </c>
      <c r="BR19" s="78">
        <v>14</v>
      </c>
      <c r="BS19" s="289"/>
      <c r="BT19" s="77">
        <v>17</v>
      </c>
      <c r="BU19" s="77">
        <v>19</v>
      </c>
      <c r="BV19" s="77">
        <v>18</v>
      </c>
      <c r="BW19" s="77">
        <v>23</v>
      </c>
      <c r="BX19" s="77">
        <v>10</v>
      </c>
      <c r="BY19" s="78">
        <v>87</v>
      </c>
      <c r="BZ19" s="79">
        <v>101</v>
      </c>
      <c r="CA19" s="76">
        <v>0</v>
      </c>
      <c r="CB19" s="77">
        <v>0</v>
      </c>
      <c r="CC19" s="78">
        <v>0</v>
      </c>
      <c r="CD19" s="289"/>
      <c r="CE19" s="77">
        <v>0</v>
      </c>
      <c r="CF19" s="77">
        <v>0</v>
      </c>
      <c r="CG19" s="77">
        <v>0</v>
      </c>
      <c r="CH19" s="77">
        <v>0</v>
      </c>
      <c r="CI19" s="77">
        <v>0</v>
      </c>
      <c r="CJ19" s="78">
        <v>0</v>
      </c>
      <c r="CK19" s="79">
        <v>0</v>
      </c>
      <c r="CL19" s="76">
        <v>41</v>
      </c>
      <c r="CM19" s="77">
        <v>63</v>
      </c>
      <c r="CN19" s="78">
        <v>104</v>
      </c>
      <c r="CO19" s="289"/>
      <c r="CP19" s="77">
        <v>144</v>
      </c>
      <c r="CQ19" s="77">
        <v>133</v>
      </c>
      <c r="CR19" s="77">
        <v>76</v>
      </c>
      <c r="CS19" s="77">
        <v>75</v>
      </c>
      <c r="CT19" s="77">
        <v>53</v>
      </c>
      <c r="CU19" s="78">
        <v>481</v>
      </c>
      <c r="CV19" s="79">
        <v>585</v>
      </c>
      <c r="CW19" s="136">
        <v>10</v>
      </c>
      <c r="CX19" s="92">
        <v>17</v>
      </c>
      <c r="CY19" s="93">
        <v>27</v>
      </c>
      <c r="CZ19" s="286"/>
      <c r="DA19" s="92">
        <v>28</v>
      </c>
      <c r="DB19" s="92">
        <v>34</v>
      </c>
      <c r="DC19" s="92">
        <v>26</v>
      </c>
      <c r="DD19" s="92">
        <v>22</v>
      </c>
      <c r="DE19" s="92">
        <v>22</v>
      </c>
      <c r="DF19" s="94">
        <v>132</v>
      </c>
      <c r="DG19" s="95">
        <v>159</v>
      </c>
      <c r="DH19" s="76">
        <v>0</v>
      </c>
      <c r="DI19" s="77">
        <v>0</v>
      </c>
      <c r="DJ19" s="78">
        <v>0</v>
      </c>
      <c r="DK19" s="289"/>
      <c r="DL19" s="77">
        <v>1</v>
      </c>
      <c r="DM19" s="77">
        <v>1</v>
      </c>
      <c r="DN19" s="77">
        <v>1</v>
      </c>
      <c r="DO19" s="77">
        <v>1</v>
      </c>
      <c r="DP19" s="77">
        <v>1</v>
      </c>
      <c r="DQ19" s="78">
        <v>5</v>
      </c>
      <c r="DR19" s="79">
        <v>5</v>
      </c>
      <c r="DS19" s="76">
        <v>1</v>
      </c>
      <c r="DT19" s="77">
        <v>1</v>
      </c>
      <c r="DU19" s="78">
        <v>2</v>
      </c>
      <c r="DV19" s="289"/>
      <c r="DW19" s="77">
        <v>0</v>
      </c>
      <c r="DX19" s="77">
        <v>3</v>
      </c>
      <c r="DY19" s="77">
        <v>2</v>
      </c>
      <c r="DZ19" s="77">
        <v>2</v>
      </c>
      <c r="EA19" s="77">
        <v>0</v>
      </c>
      <c r="EB19" s="78">
        <v>7</v>
      </c>
      <c r="EC19" s="79">
        <v>9</v>
      </c>
      <c r="ED19" s="76">
        <v>0</v>
      </c>
      <c r="EE19" s="77">
        <v>3</v>
      </c>
      <c r="EF19" s="78">
        <v>3</v>
      </c>
      <c r="EG19" s="289"/>
      <c r="EH19" s="77">
        <v>4</v>
      </c>
      <c r="EI19" s="77">
        <v>3</v>
      </c>
      <c r="EJ19" s="77">
        <v>1</v>
      </c>
      <c r="EK19" s="77">
        <v>3</v>
      </c>
      <c r="EL19" s="77">
        <v>0</v>
      </c>
      <c r="EM19" s="78">
        <v>11</v>
      </c>
      <c r="EN19" s="79">
        <v>14</v>
      </c>
      <c r="EO19" s="76">
        <v>1</v>
      </c>
      <c r="EP19" s="77">
        <v>5</v>
      </c>
      <c r="EQ19" s="78">
        <v>6</v>
      </c>
      <c r="ER19" s="289"/>
      <c r="ES19" s="77">
        <v>7</v>
      </c>
      <c r="ET19" s="77">
        <v>7</v>
      </c>
      <c r="EU19" s="77">
        <v>6</v>
      </c>
      <c r="EV19" s="77">
        <v>3</v>
      </c>
      <c r="EW19" s="77">
        <v>6</v>
      </c>
      <c r="EX19" s="78">
        <v>29</v>
      </c>
      <c r="EY19" s="79">
        <v>35</v>
      </c>
      <c r="EZ19" s="76">
        <v>6</v>
      </c>
      <c r="FA19" s="77">
        <v>6</v>
      </c>
      <c r="FB19" s="78">
        <v>12</v>
      </c>
      <c r="FC19" s="289"/>
      <c r="FD19" s="77">
        <v>6</v>
      </c>
      <c r="FE19" s="77">
        <v>12</v>
      </c>
      <c r="FF19" s="77">
        <v>5</v>
      </c>
      <c r="FG19" s="77">
        <v>4</v>
      </c>
      <c r="FH19" s="77">
        <v>7</v>
      </c>
      <c r="FI19" s="78">
        <v>34</v>
      </c>
      <c r="FJ19" s="79">
        <v>46</v>
      </c>
      <c r="FK19" s="76">
        <v>2</v>
      </c>
      <c r="FL19" s="77">
        <v>2</v>
      </c>
      <c r="FM19" s="78">
        <v>4</v>
      </c>
      <c r="FN19" s="289"/>
      <c r="FO19" s="77">
        <v>10</v>
      </c>
      <c r="FP19" s="77">
        <v>8</v>
      </c>
      <c r="FQ19" s="77">
        <v>11</v>
      </c>
      <c r="FR19" s="77">
        <v>9</v>
      </c>
      <c r="FS19" s="77">
        <v>8</v>
      </c>
      <c r="FT19" s="78">
        <v>46</v>
      </c>
      <c r="FU19" s="79">
        <v>50</v>
      </c>
      <c r="FV19" s="76">
        <v>0</v>
      </c>
      <c r="FW19" s="77">
        <v>0</v>
      </c>
      <c r="FX19" s="78">
        <v>0</v>
      </c>
      <c r="FY19" s="289"/>
      <c r="FZ19" s="77">
        <v>0</v>
      </c>
      <c r="GA19" s="77">
        <v>0</v>
      </c>
      <c r="GB19" s="77">
        <v>0</v>
      </c>
      <c r="GC19" s="77">
        <v>0</v>
      </c>
      <c r="GD19" s="77">
        <v>0</v>
      </c>
      <c r="GE19" s="78">
        <v>0</v>
      </c>
      <c r="GF19" s="79">
        <v>0</v>
      </c>
      <c r="GG19" s="76">
        <v>10</v>
      </c>
      <c r="GH19" s="77">
        <v>17</v>
      </c>
      <c r="GI19" s="78">
        <v>27</v>
      </c>
      <c r="GJ19" s="289"/>
      <c r="GK19" s="77">
        <v>28</v>
      </c>
      <c r="GL19" s="77">
        <v>34</v>
      </c>
      <c r="GM19" s="77">
        <v>26</v>
      </c>
      <c r="GN19" s="77">
        <v>22</v>
      </c>
      <c r="GO19" s="77">
        <v>22</v>
      </c>
      <c r="GP19" s="78">
        <v>132</v>
      </c>
      <c r="GQ19" s="79">
        <v>159</v>
      </c>
      <c r="GR19" s="136">
        <v>51</v>
      </c>
      <c r="GS19" s="92">
        <v>80</v>
      </c>
      <c r="GT19" s="93">
        <v>131</v>
      </c>
      <c r="GU19" s="286"/>
      <c r="GV19" s="92">
        <v>172</v>
      </c>
      <c r="GW19" s="92">
        <v>167</v>
      </c>
      <c r="GX19" s="92">
        <v>102</v>
      </c>
      <c r="GY19" s="92">
        <v>97</v>
      </c>
      <c r="GZ19" s="92">
        <v>75</v>
      </c>
      <c r="HA19" s="94">
        <v>613</v>
      </c>
      <c r="HB19" s="95">
        <v>744</v>
      </c>
      <c r="HC19" s="76">
        <v>4</v>
      </c>
      <c r="HD19" s="77">
        <v>3</v>
      </c>
      <c r="HE19" s="78">
        <v>7</v>
      </c>
      <c r="HF19" s="289"/>
      <c r="HG19" s="77">
        <v>6</v>
      </c>
      <c r="HH19" s="77">
        <v>14</v>
      </c>
      <c r="HI19" s="77">
        <v>4</v>
      </c>
      <c r="HJ19" s="77">
        <v>4</v>
      </c>
      <c r="HK19" s="77">
        <v>4</v>
      </c>
      <c r="HL19" s="78">
        <v>32</v>
      </c>
      <c r="HM19" s="79">
        <v>39</v>
      </c>
      <c r="HN19" s="76">
        <v>5</v>
      </c>
      <c r="HO19" s="77">
        <v>6</v>
      </c>
      <c r="HP19" s="78">
        <v>11</v>
      </c>
      <c r="HQ19" s="289"/>
      <c r="HR19" s="77">
        <v>11</v>
      </c>
      <c r="HS19" s="77">
        <v>16</v>
      </c>
      <c r="HT19" s="77">
        <v>7</v>
      </c>
      <c r="HU19" s="77">
        <v>9</v>
      </c>
      <c r="HV19" s="77">
        <v>5</v>
      </c>
      <c r="HW19" s="78">
        <v>48</v>
      </c>
      <c r="HX19" s="79">
        <v>59</v>
      </c>
      <c r="HY19" s="76">
        <v>5</v>
      </c>
      <c r="HZ19" s="77">
        <v>12</v>
      </c>
      <c r="IA19" s="78">
        <v>17</v>
      </c>
      <c r="IB19" s="289"/>
      <c r="IC19" s="77">
        <v>24</v>
      </c>
      <c r="ID19" s="77">
        <v>17</v>
      </c>
      <c r="IE19" s="77">
        <v>6</v>
      </c>
      <c r="IF19" s="77">
        <v>7</v>
      </c>
      <c r="IG19" s="77">
        <v>9</v>
      </c>
      <c r="IH19" s="78">
        <v>63</v>
      </c>
      <c r="II19" s="79">
        <v>80</v>
      </c>
      <c r="IJ19" s="76">
        <v>15</v>
      </c>
      <c r="IK19" s="77">
        <v>24</v>
      </c>
      <c r="IL19" s="78">
        <v>39</v>
      </c>
      <c r="IM19" s="289"/>
      <c r="IN19" s="77">
        <v>46</v>
      </c>
      <c r="IO19" s="77">
        <v>35</v>
      </c>
      <c r="IP19" s="77">
        <v>23</v>
      </c>
      <c r="IQ19" s="77">
        <v>16</v>
      </c>
      <c r="IR19" s="77">
        <v>17</v>
      </c>
      <c r="IS19" s="78">
        <v>137</v>
      </c>
      <c r="IT19" s="79">
        <v>176</v>
      </c>
      <c r="IU19" s="76">
        <v>16</v>
      </c>
      <c r="IV19" s="77">
        <v>23</v>
      </c>
      <c r="IW19" s="78">
        <v>39</v>
      </c>
      <c r="IX19" s="289"/>
      <c r="IY19" s="77">
        <v>58</v>
      </c>
      <c r="IZ19" s="77">
        <v>58</v>
      </c>
      <c r="JA19" s="77">
        <v>33</v>
      </c>
      <c r="JB19" s="77">
        <v>29</v>
      </c>
      <c r="JC19" s="77">
        <v>22</v>
      </c>
      <c r="JD19" s="78">
        <v>200</v>
      </c>
      <c r="JE19" s="79">
        <v>239</v>
      </c>
      <c r="JF19" s="76">
        <v>6</v>
      </c>
      <c r="JG19" s="77">
        <v>12</v>
      </c>
      <c r="JH19" s="78">
        <v>18</v>
      </c>
      <c r="JI19" s="289"/>
      <c r="JJ19" s="77">
        <v>27</v>
      </c>
      <c r="JK19" s="77">
        <v>27</v>
      </c>
      <c r="JL19" s="77">
        <v>29</v>
      </c>
      <c r="JM19" s="77">
        <v>32</v>
      </c>
      <c r="JN19" s="77">
        <v>18</v>
      </c>
      <c r="JO19" s="78">
        <v>133</v>
      </c>
      <c r="JP19" s="79">
        <v>151</v>
      </c>
      <c r="JQ19" s="76">
        <v>0</v>
      </c>
      <c r="JR19" s="77">
        <v>0</v>
      </c>
      <c r="JS19" s="78">
        <v>0</v>
      </c>
      <c r="JT19" s="289"/>
      <c r="JU19" s="77">
        <v>0</v>
      </c>
      <c r="JV19" s="77">
        <v>0</v>
      </c>
      <c r="JW19" s="77">
        <v>0</v>
      </c>
      <c r="JX19" s="77">
        <v>0</v>
      </c>
      <c r="JY19" s="77">
        <v>0</v>
      </c>
      <c r="JZ19" s="78">
        <v>0</v>
      </c>
      <c r="KA19" s="79">
        <v>0</v>
      </c>
      <c r="KB19" s="76">
        <v>51</v>
      </c>
      <c r="KC19" s="77">
        <v>80</v>
      </c>
      <c r="KD19" s="78">
        <v>131</v>
      </c>
      <c r="KE19" s="289"/>
      <c r="KF19" s="77">
        <v>172</v>
      </c>
      <c r="KG19" s="77">
        <v>167</v>
      </c>
      <c r="KH19" s="77">
        <v>102</v>
      </c>
      <c r="KI19" s="77">
        <v>97</v>
      </c>
      <c r="KJ19" s="77">
        <v>75</v>
      </c>
      <c r="KK19" s="78">
        <v>613</v>
      </c>
      <c r="KL19" s="79">
        <v>744</v>
      </c>
    </row>
    <row r="20" spans="1:298" ht="19.5" customHeight="1">
      <c r="A20" s="139" t="s">
        <v>18</v>
      </c>
      <c r="B20" s="376">
        <v>58</v>
      </c>
      <c r="C20" s="92">
        <v>64</v>
      </c>
      <c r="D20" s="93">
        <v>122</v>
      </c>
      <c r="E20" s="286"/>
      <c r="F20" s="92">
        <v>164</v>
      </c>
      <c r="G20" s="92">
        <v>143</v>
      </c>
      <c r="H20" s="92">
        <v>82</v>
      </c>
      <c r="I20" s="92">
        <v>69</v>
      </c>
      <c r="J20" s="92">
        <v>56</v>
      </c>
      <c r="K20" s="94">
        <v>514</v>
      </c>
      <c r="L20" s="95">
        <v>636</v>
      </c>
      <c r="M20" s="76">
        <v>3</v>
      </c>
      <c r="N20" s="77">
        <v>6</v>
      </c>
      <c r="O20" s="78">
        <v>9</v>
      </c>
      <c r="P20" s="289"/>
      <c r="Q20" s="77">
        <v>8</v>
      </c>
      <c r="R20" s="77">
        <v>6</v>
      </c>
      <c r="S20" s="77">
        <v>4</v>
      </c>
      <c r="T20" s="77">
        <v>7</v>
      </c>
      <c r="U20" s="77">
        <v>5</v>
      </c>
      <c r="V20" s="78">
        <v>30</v>
      </c>
      <c r="W20" s="79">
        <v>39</v>
      </c>
      <c r="X20" s="76">
        <v>4</v>
      </c>
      <c r="Y20" s="77">
        <v>4</v>
      </c>
      <c r="Z20" s="78">
        <v>8</v>
      </c>
      <c r="AA20" s="289"/>
      <c r="AB20" s="77">
        <v>15</v>
      </c>
      <c r="AC20" s="77">
        <v>13</v>
      </c>
      <c r="AD20" s="77">
        <v>6</v>
      </c>
      <c r="AE20" s="77">
        <v>6</v>
      </c>
      <c r="AF20" s="77">
        <v>9</v>
      </c>
      <c r="AG20" s="78">
        <v>49</v>
      </c>
      <c r="AH20" s="79">
        <v>57</v>
      </c>
      <c r="AI20" s="76">
        <v>14</v>
      </c>
      <c r="AJ20" s="77">
        <v>6</v>
      </c>
      <c r="AK20" s="78">
        <v>20</v>
      </c>
      <c r="AL20" s="289"/>
      <c r="AM20" s="77">
        <v>24</v>
      </c>
      <c r="AN20" s="77">
        <v>20</v>
      </c>
      <c r="AO20" s="77">
        <v>13</v>
      </c>
      <c r="AP20" s="77">
        <v>7</v>
      </c>
      <c r="AQ20" s="77">
        <v>5</v>
      </c>
      <c r="AR20" s="78">
        <v>69</v>
      </c>
      <c r="AS20" s="79">
        <v>89</v>
      </c>
      <c r="AT20" s="76">
        <v>14</v>
      </c>
      <c r="AU20" s="77">
        <v>19</v>
      </c>
      <c r="AV20" s="78">
        <v>33</v>
      </c>
      <c r="AW20" s="289"/>
      <c r="AX20" s="77">
        <v>42</v>
      </c>
      <c r="AY20" s="77">
        <v>28</v>
      </c>
      <c r="AZ20" s="77">
        <v>15</v>
      </c>
      <c r="BA20" s="77">
        <v>13</v>
      </c>
      <c r="BB20" s="77">
        <v>10</v>
      </c>
      <c r="BC20" s="78">
        <v>108</v>
      </c>
      <c r="BD20" s="79">
        <v>141</v>
      </c>
      <c r="BE20" s="76">
        <v>17</v>
      </c>
      <c r="BF20" s="77">
        <v>19</v>
      </c>
      <c r="BG20" s="78">
        <v>36</v>
      </c>
      <c r="BH20" s="289"/>
      <c r="BI20" s="77">
        <v>45</v>
      </c>
      <c r="BJ20" s="77">
        <v>52</v>
      </c>
      <c r="BK20" s="77">
        <v>26</v>
      </c>
      <c r="BL20" s="77">
        <v>16</v>
      </c>
      <c r="BM20" s="77">
        <v>15</v>
      </c>
      <c r="BN20" s="78">
        <v>154</v>
      </c>
      <c r="BO20" s="79">
        <v>190</v>
      </c>
      <c r="BP20" s="76">
        <v>6</v>
      </c>
      <c r="BQ20" s="77">
        <v>10</v>
      </c>
      <c r="BR20" s="78">
        <v>16</v>
      </c>
      <c r="BS20" s="289"/>
      <c r="BT20" s="77">
        <v>30</v>
      </c>
      <c r="BU20" s="77">
        <v>24</v>
      </c>
      <c r="BV20" s="77">
        <v>18</v>
      </c>
      <c r="BW20" s="77">
        <v>20</v>
      </c>
      <c r="BX20" s="77">
        <v>12</v>
      </c>
      <c r="BY20" s="78">
        <v>104</v>
      </c>
      <c r="BZ20" s="79">
        <v>120</v>
      </c>
      <c r="CA20" s="76">
        <v>0</v>
      </c>
      <c r="CB20" s="77">
        <v>0</v>
      </c>
      <c r="CC20" s="78">
        <v>0</v>
      </c>
      <c r="CD20" s="289"/>
      <c r="CE20" s="77">
        <v>0</v>
      </c>
      <c r="CF20" s="77">
        <v>0</v>
      </c>
      <c r="CG20" s="77">
        <v>0</v>
      </c>
      <c r="CH20" s="77">
        <v>0</v>
      </c>
      <c r="CI20" s="77">
        <v>0</v>
      </c>
      <c r="CJ20" s="78">
        <v>0</v>
      </c>
      <c r="CK20" s="79">
        <v>0</v>
      </c>
      <c r="CL20" s="76">
        <v>58</v>
      </c>
      <c r="CM20" s="77">
        <v>64</v>
      </c>
      <c r="CN20" s="78">
        <v>122</v>
      </c>
      <c r="CO20" s="289"/>
      <c r="CP20" s="77">
        <v>164</v>
      </c>
      <c r="CQ20" s="77">
        <v>143</v>
      </c>
      <c r="CR20" s="77">
        <v>82</v>
      </c>
      <c r="CS20" s="77">
        <v>69</v>
      </c>
      <c r="CT20" s="77">
        <v>56</v>
      </c>
      <c r="CU20" s="78">
        <v>514</v>
      </c>
      <c r="CV20" s="79">
        <v>636</v>
      </c>
      <c r="CW20" s="136">
        <v>19</v>
      </c>
      <c r="CX20" s="92">
        <v>23</v>
      </c>
      <c r="CY20" s="93">
        <v>42</v>
      </c>
      <c r="CZ20" s="286"/>
      <c r="DA20" s="92">
        <v>43</v>
      </c>
      <c r="DB20" s="92">
        <v>35</v>
      </c>
      <c r="DC20" s="92">
        <v>35</v>
      </c>
      <c r="DD20" s="92">
        <v>32</v>
      </c>
      <c r="DE20" s="92">
        <v>18</v>
      </c>
      <c r="DF20" s="94">
        <v>163</v>
      </c>
      <c r="DG20" s="95">
        <v>205</v>
      </c>
      <c r="DH20" s="76">
        <v>1</v>
      </c>
      <c r="DI20" s="77">
        <v>1</v>
      </c>
      <c r="DJ20" s="78">
        <v>2</v>
      </c>
      <c r="DK20" s="289"/>
      <c r="DL20" s="77">
        <v>0</v>
      </c>
      <c r="DM20" s="77">
        <v>1</v>
      </c>
      <c r="DN20" s="77">
        <v>0</v>
      </c>
      <c r="DO20" s="77">
        <v>0</v>
      </c>
      <c r="DP20" s="77">
        <v>0</v>
      </c>
      <c r="DQ20" s="78">
        <v>1</v>
      </c>
      <c r="DR20" s="79">
        <v>3</v>
      </c>
      <c r="DS20" s="76">
        <v>3</v>
      </c>
      <c r="DT20" s="77">
        <v>4</v>
      </c>
      <c r="DU20" s="78">
        <v>7</v>
      </c>
      <c r="DV20" s="289"/>
      <c r="DW20" s="77">
        <v>3</v>
      </c>
      <c r="DX20" s="77">
        <v>3</v>
      </c>
      <c r="DY20" s="77">
        <v>1</v>
      </c>
      <c r="DZ20" s="77">
        <v>1</v>
      </c>
      <c r="EA20" s="77">
        <v>0</v>
      </c>
      <c r="EB20" s="78">
        <v>8</v>
      </c>
      <c r="EC20" s="79">
        <v>15</v>
      </c>
      <c r="ED20" s="76">
        <v>4</v>
      </c>
      <c r="EE20" s="77">
        <v>0</v>
      </c>
      <c r="EF20" s="78">
        <v>4</v>
      </c>
      <c r="EG20" s="289"/>
      <c r="EH20" s="77">
        <v>6</v>
      </c>
      <c r="EI20" s="77">
        <v>5</v>
      </c>
      <c r="EJ20" s="77">
        <v>3</v>
      </c>
      <c r="EK20" s="77">
        <v>1</v>
      </c>
      <c r="EL20" s="77">
        <v>1</v>
      </c>
      <c r="EM20" s="78">
        <v>16</v>
      </c>
      <c r="EN20" s="79">
        <v>20</v>
      </c>
      <c r="EO20" s="76">
        <v>6</v>
      </c>
      <c r="EP20" s="77">
        <v>8</v>
      </c>
      <c r="EQ20" s="78">
        <v>14</v>
      </c>
      <c r="ER20" s="289"/>
      <c r="ES20" s="77">
        <v>9</v>
      </c>
      <c r="ET20" s="77">
        <v>8</v>
      </c>
      <c r="EU20" s="77">
        <v>8</v>
      </c>
      <c r="EV20" s="77">
        <v>8</v>
      </c>
      <c r="EW20" s="77">
        <v>2</v>
      </c>
      <c r="EX20" s="78">
        <v>35</v>
      </c>
      <c r="EY20" s="79">
        <v>49</v>
      </c>
      <c r="EZ20" s="76">
        <v>1</v>
      </c>
      <c r="FA20" s="77">
        <v>4</v>
      </c>
      <c r="FB20" s="78">
        <v>5</v>
      </c>
      <c r="FC20" s="289"/>
      <c r="FD20" s="77">
        <v>12</v>
      </c>
      <c r="FE20" s="77">
        <v>7</v>
      </c>
      <c r="FF20" s="77">
        <v>12</v>
      </c>
      <c r="FG20" s="77">
        <v>6</v>
      </c>
      <c r="FH20" s="77">
        <v>5</v>
      </c>
      <c r="FI20" s="78">
        <v>42</v>
      </c>
      <c r="FJ20" s="79">
        <v>47</v>
      </c>
      <c r="FK20" s="76">
        <v>4</v>
      </c>
      <c r="FL20" s="77">
        <v>6</v>
      </c>
      <c r="FM20" s="78">
        <v>10</v>
      </c>
      <c r="FN20" s="289"/>
      <c r="FO20" s="77">
        <v>13</v>
      </c>
      <c r="FP20" s="77">
        <v>11</v>
      </c>
      <c r="FQ20" s="77">
        <v>11</v>
      </c>
      <c r="FR20" s="77">
        <v>16</v>
      </c>
      <c r="FS20" s="77">
        <v>10</v>
      </c>
      <c r="FT20" s="78">
        <v>61</v>
      </c>
      <c r="FU20" s="79">
        <v>71</v>
      </c>
      <c r="FV20" s="76">
        <v>0</v>
      </c>
      <c r="FW20" s="77">
        <v>0</v>
      </c>
      <c r="FX20" s="78">
        <v>0</v>
      </c>
      <c r="FY20" s="289"/>
      <c r="FZ20" s="77">
        <v>0</v>
      </c>
      <c r="GA20" s="77">
        <v>0</v>
      </c>
      <c r="GB20" s="77">
        <v>0</v>
      </c>
      <c r="GC20" s="77">
        <v>0</v>
      </c>
      <c r="GD20" s="77">
        <v>0</v>
      </c>
      <c r="GE20" s="78">
        <v>0</v>
      </c>
      <c r="GF20" s="79">
        <v>0</v>
      </c>
      <c r="GG20" s="76">
        <v>19</v>
      </c>
      <c r="GH20" s="77">
        <v>23</v>
      </c>
      <c r="GI20" s="78">
        <v>42</v>
      </c>
      <c r="GJ20" s="289"/>
      <c r="GK20" s="77">
        <v>43</v>
      </c>
      <c r="GL20" s="77">
        <v>35</v>
      </c>
      <c r="GM20" s="77">
        <v>35</v>
      </c>
      <c r="GN20" s="77">
        <v>32</v>
      </c>
      <c r="GO20" s="77">
        <v>18</v>
      </c>
      <c r="GP20" s="78">
        <v>163</v>
      </c>
      <c r="GQ20" s="79">
        <v>205</v>
      </c>
      <c r="GR20" s="136">
        <v>77</v>
      </c>
      <c r="GS20" s="92">
        <v>87</v>
      </c>
      <c r="GT20" s="93">
        <v>164</v>
      </c>
      <c r="GU20" s="286"/>
      <c r="GV20" s="92">
        <v>207</v>
      </c>
      <c r="GW20" s="92">
        <v>178</v>
      </c>
      <c r="GX20" s="92">
        <v>117</v>
      </c>
      <c r="GY20" s="92">
        <v>101</v>
      </c>
      <c r="GZ20" s="92">
        <v>74</v>
      </c>
      <c r="HA20" s="94">
        <v>677</v>
      </c>
      <c r="HB20" s="95">
        <v>841</v>
      </c>
      <c r="HC20" s="76">
        <v>4</v>
      </c>
      <c r="HD20" s="77">
        <v>7</v>
      </c>
      <c r="HE20" s="78">
        <v>11</v>
      </c>
      <c r="HF20" s="289"/>
      <c r="HG20" s="77">
        <v>8</v>
      </c>
      <c r="HH20" s="77">
        <v>7</v>
      </c>
      <c r="HI20" s="77">
        <v>4</v>
      </c>
      <c r="HJ20" s="77">
        <v>7</v>
      </c>
      <c r="HK20" s="77">
        <v>5</v>
      </c>
      <c r="HL20" s="78">
        <v>31</v>
      </c>
      <c r="HM20" s="79">
        <v>42</v>
      </c>
      <c r="HN20" s="76">
        <v>7</v>
      </c>
      <c r="HO20" s="77">
        <v>8</v>
      </c>
      <c r="HP20" s="78">
        <v>15</v>
      </c>
      <c r="HQ20" s="289"/>
      <c r="HR20" s="77">
        <v>18</v>
      </c>
      <c r="HS20" s="77">
        <v>16</v>
      </c>
      <c r="HT20" s="77">
        <v>7</v>
      </c>
      <c r="HU20" s="77">
        <v>7</v>
      </c>
      <c r="HV20" s="77">
        <v>9</v>
      </c>
      <c r="HW20" s="78">
        <v>57</v>
      </c>
      <c r="HX20" s="79">
        <v>72</v>
      </c>
      <c r="HY20" s="76">
        <v>18</v>
      </c>
      <c r="HZ20" s="77">
        <v>6</v>
      </c>
      <c r="IA20" s="78">
        <v>24</v>
      </c>
      <c r="IB20" s="289"/>
      <c r="IC20" s="77">
        <v>30</v>
      </c>
      <c r="ID20" s="77">
        <v>25</v>
      </c>
      <c r="IE20" s="77">
        <v>16</v>
      </c>
      <c r="IF20" s="77">
        <v>8</v>
      </c>
      <c r="IG20" s="77">
        <v>6</v>
      </c>
      <c r="IH20" s="78">
        <v>85</v>
      </c>
      <c r="II20" s="79">
        <v>109</v>
      </c>
      <c r="IJ20" s="76">
        <v>20</v>
      </c>
      <c r="IK20" s="77">
        <v>27</v>
      </c>
      <c r="IL20" s="78">
        <v>47</v>
      </c>
      <c r="IM20" s="289"/>
      <c r="IN20" s="77">
        <v>51</v>
      </c>
      <c r="IO20" s="77">
        <v>36</v>
      </c>
      <c r="IP20" s="77">
        <v>23</v>
      </c>
      <c r="IQ20" s="77">
        <v>21</v>
      </c>
      <c r="IR20" s="77">
        <v>12</v>
      </c>
      <c r="IS20" s="78">
        <v>143</v>
      </c>
      <c r="IT20" s="79">
        <v>190</v>
      </c>
      <c r="IU20" s="76">
        <v>18</v>
      </c>
      <c r="IV20" s="77">
        <v>23</v>
      </c>
      <c r="IW20" s="78">
        <v>41</v>
      </c>
      <c r="IX20" s="289"/>
      <c r="IY20" s="77">
        <v>57</v>
      </c>
      <c r="IZ20" s="77">
        <v>59</v>
      </c>
      <c r="JA20" s="77">
        <v>38</v>
      </c>
      <c r="JB20" s="77">
        <v>22</v>
      </c>
      <c r="JC20" s="77">
        <v>20</v>
      </c>
      <c r="JD20" s="78">
        <v>196</v>
      </c>
      <c r="JE20" s="79">
        <v>237</v>
      </c>
      <c r="JF20" s="76">
        <v>10</v>
      </c>
      <c r="JG20" s="77">
        <v>16</v>
      </c>
      <c r="JH20" s="78">
        <v>26</v>
      </c>
      <c r="JI20" s="289"/>
      <c r="JJ20" s="77">
        <v>43</v>
      </c>
      <c r="JK20" s="77">
        <v>35</v>
      </c>
      <c r="JL20" s="77">
        <v>29</v>
      </c>
      <c r="JM20" s="77">
        <v>36</v>
      </c>
      <c r="JN20" s="77">
        <v>22</v>
      </c>
      <c r="JO20" s="78">
        <v>165</v>
      </c>
      <c r="JP20" s="79">
        <v>191</v>
      </c>
      <c r="JQ20" s="76">
        <v>0</v>
      </c>
      <c r="JR20" s="77">
        <v>0</v>
      </c>
      <c r="JS20" s="78">
        <v>0</v>
      </c>
      <c r="JT20" s="289"/>
      <c r="JU20" s="77">
        <v>0</v>
      </c>
      <c r="JV20" s="77">
        <v>0</v>
      </c>
      <c r="JW20" s="77">
        <v>0</v>
      </c>
      <c r="JX20" s="77">
        <v>0</v>
      </c>
      <c r="JY20" s="77">
        <v>0</v>
      </c>
      <c r="JZ20" s="78">
        <v>0</v>
      </c>
      <c r="KA20" s="79">
        <v>0</v>
      </c>
      <c r="KB20" s="76">
        <v>77</v>
      </c>
      <c r="KC20" s="77">
        <v>87</v>
      </c>
      <c r="KD20" s="78">
        <v>164</v>
      </c>
      <c r="KE20" s="289"/>
      <c r="KF20" s="77">
        <v>207</v>
      </c>
      <c r="KG20" s="77">
        <v>178</v>
      </c>
      <c r="KH20" s="77">
        <v>117</v>
      </c>
      <c r="KI20" s="77">
        <v>101</v>
      </c>
      <c r="KJ20" s="77">
        <v>74</v>
      </c>
      <c r="KK20" s="78">
        <v>677</v>
      </c>
      <c r="KL20" s="79">
        <v>841</v>
      </c>
    </row>
    <row r="21" spans="1:298" ht="19.5" customHeight="1">
      <c r="A21" s="139" t="s">
        <v>19</v>
      </c>
      <c r="B21" s="376">
        <v>144</v>
      </c>
      <c r="C21" s="92">
        <v>137</v>
      </c>
      <c r="D21" s="93">
        <v>281</v>
      </c>
      <c r="E21" s="286"/>
      <c r="F21" s="92">
        <v>230</v>
      </c>
      <c r="G21" s="92">
        <v>201</v>
      </c>
      <c r="H21" s="92">
        <v>117</v>
      </c>
      <c r="I21" s="92">
        <v>93</v>
      </c>
      <c r="J21" s="92">
        <v>67</v>
      </c>
      <c r="K21" s="94">
        <v>708</v>
      </c>
      <c r="L21" s="95">
        <v>989</v>
      </c>
      <c r="M21" s="76">
        <v>1</v>
      </c>
      <c r="N21" s="77">
        <v>2</v>
      </c>
      <c r="O21" s="78">
        <v>3</v>
      </c>
      <c r="P21" s="289"/>
      <c r="Q21" s="77">
        <v>7</v>
      </c>
      <c r="R21" s="77">
        <v>7</v>
      </c>
      <c r="S21" s="77">
        <v>6</v>
      </c>
      <c r="T21" s="77">
        <v>3</v>
      </c>
      <c r="U21" s="77">
        <v>7</v>
      </c>
      <c r="V21" s="78">
        <v>30</v>
      </c>
      <c r="W21" s="79">
        <v>33</v>
      </c>
      <c r="X21" s="76">
        <v>9</v>
      </c>
      <c r="Y21" s="77">
        <v>12</v>
      </c>
      <c r="Z21" s="78">
        <v>21</v>
      </c>
      <c r="AA21" s="289"/>
      <c r="AB21" s="77">
        <v>11</v>
      </c>
      <c r="AC21" s="77">
        <v>13</v>
      </c>
      <c r="AD21" s="77">
        <v>11</v>
      </c>
      <c r="AE21" s="77">
        <v>6</v>
      </c>
      <c r="AF21" s="77">
        <v>4</v>
      </c>
      <c r="AG21" s="78">
        <v>45</v>
      </c>
      <c r="AH21" s="79">
        <v>66</v>
      </c>
      <c r="AI21" s="76">
        <v>18</v>
      </c>
      <c r="AJ21" s="77">
        <v>24</v>
      </c>
      <c r="AK21" s="78">
        <v>42</v>
      </c>
      <c r="AL21" s="289"/>
      <c r="AM21" s="77">
        <v>33</v>
      </c>
      <c r="AN21" s="77">
        <v>33</v>
      </c>
      <c r="AO21" s="77">
        <v>22</v>
      </c>
      <c r="AP21" s="77">
        <v>15</v>
      </c>
      <c r="AQ21" s="77">
        <v>13</v>
      </c>
      <c r="AR21" s="78">
        <v>116</v>
      </c>
      <c r="AS21" s="79">
        <v>158</v>
      </c>
      <c r="AT21" s="76">
        <v>43</v>
      </c>
      <c r="AU21" s="77">
        <v>28</v>
      </c>
      <c r="AV21" s="78">
        <v>71</v>
      </c>
      <c r="AW21" s="289"/>
      <c r="AX21" s="77">
        <v>64</v>
      </c>
      <c r="AY21" s="77">
        <v>47</v>
      </c>
      <c r="AZ21" s="77">
        <v>25</v>
      </c>
      <c r="BA21" s="77">
        <v>21</v>
      </c>
      <c r="BB21" s="77">
        <v>14</v>
      </c>
      <c r="BC21" s="78">
        <v>171</v>
      </c>
      <c r="BD21" s="79">
        <v>242</v>
      </c>
      <c r="BE21" s="76">
        <v>57</v>
      </c>
      <c r="BF21" s="77">
        <v>48</v>
      </c>
      <c r="BG21" s="78">
        <v>105</v>
      </c>
      <c r="BH21" s="289"/>
      <c r="BI21" s="77">
        <v>72</v>
      </c>
      <c r="BJ21" s="77">
        <v>55</v>
      </c>
      <c r="BK21" s="77">
        <v>35</v>
      </c>
      <c r="BL21" s="77">
        <v>26</v>
      </c>
      <c r="BM21" s="77">
        <v>18</v>
      </c>
      <c r="BN21" s="78">
        <v>206</v>
      </c>
      <c r="BO21" s="79">
        <v>311</v>
      </c>
      <c r="BP21" s="76">
        <v>16</v>
      </c>
      <c r="BQ21" s="77">
        <v>23</v>
      </c>
      <c r="BR21" s="78">
        <v>39</v>
      </c>
      <c r="BS21" s="289"/>
      <c r="BT21" s="77">
        <v>43</v>
      </c>
      <c r="BU21" s="77">
        <v>46</v>
      </c>
      <c r="BV21" s="77">
        <v>18</v>
      </c>
      <c r="BW21" s="77">
        <v>22</v>
      </c>
      <c r="BX21" s="77">
        <v>11</v>
      </c>
      <c r="BY21" s="78">
        <v>140</v>
      </c>
      <c r="BZ21" s="79">
        <v>179</v>
      </c>
      <c r="CA21" s="76">
        <v>0</v>
      </c>
      <c r="CB21" s="77">
        <v>0</v>
      </c>
      <c r="CC21" s="78">
        <v>0</v>
      </c>
      <c r="CD21" s="289"/>
      <c r="CE21" s="77">
        <v>0</v>
      </c>
      <c r="CF21" s="77">
        <v>0</v>
      </c>
      <c r="CG21" s="77">
        <v>0</v>
      </c>
      <c r="CH21" s="77">
        <v>0</v>
      </c>
      <c r="CI21" s="77">
        <v>0</v>
      </c>
      <c r="CJ21" s="78">
        <v>0</v>
      </c>
      <c r="CK21" s="79">
        <v>0</v>
      </c>
      <c r="CL21" s="76">
        <v>144</v>
      </c>
      <c r="CM21" s="77">
        <v>137</v>
      </c>
      <c r="CN21" s="78">
        <v>281</v>
      </c>
      <c r="CO21" s="289"/>
      <c r="CP21" s="77">
        <v>230</v>
      </c>
      <c r="CQ21" s="77">
        <v>201</v>
      </c>
      <c r="CR21" s="77">
        <v>117</v>
      </c>
      <c r="CS21" s="77">
        <v>93</v>
      </c>
      <c r="CT21" s="77">
        <v>67</v>
      </c>
      <c r="CU21" s="78">
        <v>708</v>
      </c>
      <c r="CV21" s="79">
        <v>989</v>
      </c>
      <c r="CW21" s="136">
        <v>25</v>
      </c>
      <c r="CX21" s="92">
        <v>38</v>
      </c>
      <c r="CY21" s="93">
        <v>63</v>
      </c>
      <c r="CZ21" s="286"/>
      <c r="DA21" s="92">
        <v>51</v>
      </c>
      <c r="DB21" s="92">
        <v>54</v>
      </c>
      <c r="DC21" s="92">
        <v>30</v>
      </c>
      <c r="DD21" s="92">
        <v>31</v>
      </c>
      <c r="DE21" s="92">
        <v>30</v>
      </c>
      <c r="DF21" s="94">
        <v>196</v>
      </c>
      <c r="DG21" s="95">
        <v>259</v>
      </c>
      <c r="DH21" s="76">
        <v>3</v>
      </c>
      <c r="DI21" s="77">
        <v>3</v>
      </c>
      <c r="DJ21" s="78">
        <v>6</v>
      </c>
      <c r="DK21" s="289"/>
      <c r="DL21" s="77">
        <v>1</v>
      </c>
      <c r="DM21" s="77">
        <v>1</v>
      </c>
      <c r="DN21" s="77">
        <v>1</v>
      </c>
      <c r="DO21" s="77">
        <v>0</v>
      </c>
      <c r="DP21" s="77">
        <v>0</v>
      </c>
      <c r="DQ21" s="78">
        <v>3</v>
      </c>
      <c r="DR21" s="79">
        <v>9</v>
      </c>
      <c r="DS21" s="76">
        <v>3</v>
      </c>
      <c r="DT21" s="77">
        <v>5</v>
      </c>
      <c r="DU21" s="78">
        <v>8</v>
      </c>
      <c r="DV21" s="289"/>
      <c r="DW21" s="77">
        <v>2</v>
      </c>
      <c r="DX21" s="77">
        <v>2</v>
      </c>
      <c r="DY21" s="77">
        <v>1</v>
      </c>
      <c r="DZ21" s="77">
        <v>1</v>
      </c>
      <c r="EA21" s="77">
        <v>2</v>
      </c>
      <c r="EB21" s="78">
        <v>8</v>
      </c>
      <c r="EC21" s="79">
        <v>16</v>
      </c>
      <c r="ED21" s="76">
        <v>6</v>
      </c>
      <c r="EE21" s="77">
        <v>5</v>
      </c>
      <c r="EF21" s="78">
        <v>11</v>
      </c>
      <c r="EG21" s="289"/>
      <c r="EH21" s="77">
        <v>7</v>
      </c>
      <c r="EI21" s="77">
        <v>5</v>
      </c>
      <c r="EJ21" s="77">
        <v>0</v>
      </c>
      <c r="EK21" s="77">
        <v>3</v>
      </c>
      <c r="EL21" s="77">
        <v>0</v>
      </c>
      <c r="EM21" s="78">
        <v>15</v>
      </c>
      <c r="EN21" s="79">
        <v>26</v>
      </c>
      <c r="EO21" s="76">
        <v>4</v>
      </c>
      <c r="EP21" s="77">
        <v>9</v>
      </c>
      <c r="EQ21" s="78">
        <v>13</v>
      </c>
      <c r="ER21" s="289"/>
      <c r="ES21" s="77">
        <v>14</v>
      </c>
      <c r="ET21" s="77">
        <v>14</v>
      </c>
      <c r="EU21" s="77">
        <v>8</v>
      </c>
      <c r="EV21" s="77">
        <v>6</v>
      </c>
      <c r="EW21" s="77">
        <v>3</v>
      </c>
      <c r="EX21" s="78">
        <v>45</v>
      </c>
      <c r="EY21" s="79">
        <v>58</v>
      </c>
      <c r="EZ21" s="76">
        <v>7</v>
      </c>
      <c r="FA21" s="77">
        <v>13</v>
      </c>
      <c r="FB21" s="78">
        <v>20</v>
      </c>
      <c r="FC21" s="289"/>
      <c r="FD21" s="77">
        <v>15</v>
      </c>
      <c r="FE21" s="77">
        <v>17</v>
      </c>
      <c r="FF21" s="77">
        <v>11</v>
      </c>
      <c r="FG21" s="77">
        <v>10</v>
      </c>
      <c r="FH21" s="77">
        <v>10</v>
      </c>
      <c r="FI21" s="78">
        <v>63</v>
      </c>
      <c r="FJ21" s="79">
        <v>83</v>
      </c>
      <c r="FK21" s="76">
        <v>2</v>
      </c>
      <c r="FL21" s="77">
        <v>3</v>
      </c>
      <c r="FM21" s="78">
        <v>5</v>
      </c>
      <c r="FN21" s="289"/>
      <c r="FO21" s="77">
        <v>12</v>
      </c>
      <c r="FP21" s="77">
        <v>15</v>
      </c>
      <c r="FQ21" s="77">
        <v>9</v>
      </c>
      <c r="FR21" s="77">
        <v>11</v>
      </c>
      <c r="FS21" s="77">
        <v>15</v>
      </c>
      <c r="FT21" s="78">
        <v>62</v>
      </c>
      <c r="FU21" s="79">
        <v>67</v>
      </c>
      <c r="FV21" s="76">
        <v>0</v>
      </c>
      <c r="FW21" s="77">
        <v>0</v>
      </c>
      <c r="FX21" s="78">
        <v>0</v>
      </c>
      <c r="FY21" s="289"/>
      <c r="FZ21" s="77">
        <v>0</v>
      </c>
      <c r="GA21" s="77">
        <v>0</v>
      </c>
      <c r="GB21" s="77">
        <v>0</v>
      </c>
      <c r="GC21" s="77">
        <v>0</v>
      </c>
      <c r="GD21" s="77">
        <v>0</v>
      </c>
      <c r="GE21" s="78">
        <v>0</v>
      </c>
      <c r="GF21" s="79">
        <v>0</v>
      </c>
      <c r="GG21" s="76">
        <v>25</v>
      </c>
      <c r="GH21" s="77">
        <v>38</v>
      </c>
      <c r="GI21" s="78">
        <v>63</v>
      </c>
      <c r="GJ21" s="289"/>
      <c r="GK21" s="77">
        <v>51</v>
      </c>
      <c r="GL21" s="77">
        <v>54</v>
      </c>
      <c r="GM21" s="77">
        <v>30</v>
      </c>
      <c r="GN21" s="77">
        <v>31</v>
      </c>
      <c r="GO21" s="77">
        <v>30</v>
      </c>
      <c r="GP21" s="78">
        <v>196</v>
      </c>
      <c r="GQ21" s="79">
        <v>259</v>
      </c>
      <c r="GR21" s="136">
        <v>169</v>
      </c>
      <c r="GS21" s="92">
        <v>175</v>
      </c>
      <c r="GT21" s="93">
        <v>344</v>
      </c>
      <c r="GU21" s="286"/>
      <c r="GV21" s="92">
        <v>281</v>
      </c>
      <c r="GW21" s="92">
        <v>255</v>
      </c>
      <c r="GX21" s="92">
        <v>147</v>
      </c>
      <c r="GY21" s="92">
        <v>124</v>
      </c>
      <c r="GZ21" s="92">
        <v>97</v>
      </c>
      <c r="HA21" s="94">
        <v>904</v>
      </c>
      <c r="HB21" s="95">
        <v>1248</v>
      </c>
      <c r="HC21" s="76">
        <v>4</v>
      </c>
      <c r="HD21" s="77">
        <v>5</v>
      </c>
      <c r="HE21" s="78">
        <v>9</v>
      </c>
      <c r="HF21" s="289"/>
      <c r="HG21" s="77">
        <v>8</v>
      </c>
      <c r="HH21" s="77">
        <v>8</v>
      </c>
      <c r="HI21" s="77">
        <v>7</v>
      </c>
      <c r="HJ21" s="77">
        <v>3</v>
      </c>
      <c r="HK21" s="77">
        <v>7</v>
      </c>
      <c r="HL21" s="78">
        <v>33</v>
      </c>
      <c r="HM21" s="79">
        <v>42</v>
      </c>
      <c r="HN21" s="76">
        <v>12</v>
      </c>
      <c r="HO21" s="77">
        <v>17</v>
      </c>
      <c r="HP21" s="78">
        <v>29</v>
      </c>
      <c r="HQ21" s="289"/>
      <c r="HR21" s="77">
        <v>13</v>
      </c>
      <c r="HS21" s="77">
        <v>15</v>
      </c>
      <c r="HT21" s="77">
        <v>12</v>
      </c>
      <c r="HU21" s="77">
        <v>7</v>
      </c>
      <c r="HV21" s="77">
        <v>6</v>
      </c>
      <c r="HW21" s="78">
        <v>53</v>
      </c>
      <c r="HX21" s="79">
        <v>82</v>
      </c>
      <c r="HY21" s="76">
        <v>24</v>
      </c>
      <c r="HZ21" s="77">
        <v>29</v>
      </c>
      <c r="IA21" s="78">
        <v>53</v>
      </c>
      <c r="IB21" s="289"/>
      <c r="IC21" s="77">
        <v>40</v>
      </c>
      <c r="ID21" s="77">
        <v>38</v>
      </c>
      <c r="IE21" s="77">
        <v>22</v>
      </c>
      <c r="IF21" s="77">
        <v>18</v>
      </c>
      <c r="IG21" s="77">
        <v>13</v>
      </c>
      <c r="IH21" s="78">
        <v>131</v>
      </c>
      <c r="II21" s="79">
        <v>184</v>
      </c>
      <c r="IJ21" s="76">
        <v>47</v>
      </c>
      <c r="IK21" s="77">
        <v>37</v>
      </c>
      <c r="IL21" s="78">
        <v>84</v>
      </c>
      <c r="IM21" s="289"/>
      <c r="IN21" s="77">
        <v>78</v>
      </c>
      <c r="IO21" s="77">
        <v>61</v>
      </c>
      <c r="IP21" s="77">
        <v>33</v>
      </c>
      <c r="IQ21" s="77">
        <v>27</v>
      </c>
      <c r="IR21" s="77">
        <v>17</v>
      </c>
      <c r="IS21" s="78">
        <v>216</v>
      </c>
      <c r="IT21" s="79">
        <v>300</v>
      </c>
      <c r="IU21" s="76">
        <v>64</v>
      </c>
      <c r="IV21" s="77">
        <v>61</v>
      </c>
      <c r="IW21" s="78">
        <v>125</v>
      </c>
      <c r="IX21" s="289"/>
      <c r="IY21" s="77">
        <v>87</v>
      </c>
      <c r="IZ21" s="77">
        <v>72</v>
      </c>
      <c r="JA21" s="77">
        <v>46</v>
      </c>
      <c r="JB21" s="77">
        <v>36</v>
      </c>
      <c r="JC21" s="77">
        <v>28</v>
      </c>
      <c r="JD21" s="78">
        <v>269</v>
      </c>
      <c r="JE21" s="79">
        <v>394</v>
      </c>
      <c r="JF21" s="76">
        <v>18</v>
      </c>
      <c r="JG21" s="77">
        <v>26</v>
      </c>
      <c r="JH21" s="78">
        <v>44</v>
      </c>
      <c r="JI21" s="289"/>
      <c r="JJ21" s="77">
        <v>55</v>
      </c>
      <c r="JK21" s="77">
        <v>61</v>
      </c>
      <c r="JL21" s="77">
        <v>27</v>
      </c>
      <c r="JM21" s="77">
        <v>33</v>
      </c>
      <c r="JN21" s="77">
        <v>26</v>
      </c>
      <c r="JO21" s="78">
        <v>202</v>
      </c>
      <c r="JP21" s="79">
        <v>246</v>
      </c>
      <c r="JQ21" s="76">
        <v>0</v>
      </c>
      <c r="JR21" s="77">
        <v>0</v>
      </c>
      <c r="JS21" s="78">
        <v>0</v>
      </c>
      <c r="JT21" s="289"/>
      <c r="JU21" s="77">
        <v>0</v>
      </c>
      <c r="JV21" s="77">
        <v>0</v>
      </c>
      <c r="JW21" s="77">
        <v>0</v>
      </c>
      <c r="JX21" s="77">
        <v>0</v>
      </c>
      <c r="JY21" s="77">
        <v>0</v>
      </c>
      <c r="JZ21" s="78">
        <v>0</v>
      </c>
      <c r="KA21" s="79">
        <v>0</v>
      </c>
      <c r="KB21" s="76">
        <v>169</v>
      </c>
      <c r="KC21" s="77">
        <v>175</v>
      </c>
      <c r="KD21" s="78">
        <v>344</v>
      </c>
      <c r="KE21" s="289"/>
      <c r="KF21" s="77">
        <v>281</v>
      </c>
      <c r="KG21" s="77">
        <v>255</v>
      </c>
      <c r="KH21" s="77">
        <v>147</v>
      </c>
      <c r="KI21" s="77">
        <v>124</v>
      </c>
      <c r="KJ21" s="77">
        <v>97</v>
      </c>
      <c r="KK21" s="78">
        <v>904</v>
      </c>
      <c r="KL21" s="79">
        <v>1248</v>
      </c>
    </row>
    <row r="22" spans="1:298" ht="19.5" customHeight="1">
      <c r="A22" s="139" t="s">
        <v>20</v>
      </c>
      <c r="B22" s="376">
        <v>53</v>
      </c>
      <c r="C22" s="92">
        <v>48</v>
      </c>
      <c r="D22" s="93">
        <v>101</v>
      </c>
      <c r="E22" s="286"/>
      <c r="F22" s="92">
        <v>101</v>
      </c>
      <c r="G22" s="92">
        <v>67</v>
      </c>
      <c r="H22" s="92">
        <v>62</v>
      </c>
      <c r="I22" s="92">
        <v>44</v>
      </c>
      <c r="J22" s="92">
        <v>35</v>
      </c>
      <c r="K22" s="94">
        <v>309</v>
      </c>
      <c r="L22" s="95">
        <v>410</v>
      </c>
      <c r="M22" s="96">
        <v>1</v>
      </c>
      <c r="N22" s="77">
        <v>1</v>
      </c>
      <c r="O22" s="78">
        <v>2</v>
      </c>
      <c r="P22" s="289"/>
      <c r="Q22" s="77">
        <v>6</v>
      </c>
      <c r="R22" s="77">
        <v>7</v>
      </c>
      <c r="S22" s="77">
        <v>2</v>
      </c>
      <c r="T22" s="77">
        <v>5</v>
      </c>
      <c r="U22" s="77">
        <v>0</v>
      </c>
      <c r="V22" s="78">
        <v>20</v>
      </c>
      <c r="W22" s="79">
        <v>22</v>
      </c>
      <c r="X22" s="76">
        <v>2</v>
      </c>
      <c r="Y22" s="77">
        <v>4</v>
      </c>
      <c r="Z22" s="78">
        <v>6</v>
      </c>
      <c r="AA22" s="289"/>
      <c r="AB22" s="77">
        <v>5</v>
      </c>
      <c r="AC22" s="77">
        <v>6</v>
      </c>
      <c r="AD22" s="77">
        <v>4</v>
      </c>
      <c r="AE22" s="77">
        <v>3</v>
      </c>
      <c r="AF22" s="77">
        <v>4</v>
      </c>
      <c r="AG22" s="78">
        <v>22</v>
      </c>
      <c r="AH22" s="79">
        <v>28</v>
      </c>
      <c r="AI22" s="96">
        <v>7</v>
      </c>
      <c r="AJ22" s="77">
        <v>4</v>
      </c>
      <c r="AK22" s="78">
        <v>11</v>
      </c>
      <c r="AL22" s="289"/>
      <c r="AM22" s="77">
        <v>11</v>
      </c>
      <c r="AN22" s="77">
        <v>3</v>
      </c>
      <c r="AO22" s="77">
        <v>5</v>
      </c>
      <c r="AP22" s="77">
        <v>5</v>
      </c>
      <c r="AQ22" s="77">
        <v>4</v>
      </c>
      <c r="AR22" s="78">
        <v>28</v>
      </c>
      <c r="AS22" s="79">
        <v>39</v>
      </c>
      <c r="AT22" s="76">
        <v>15</v>
      </c>
      <c r="AU22" s="77">
        <v>11</v>
      </c>
      <c r="AV22" s="78">
        <v>26</v>
      </c>
      <c r="AW22" s="289"/>
      <c r="AX22" s="77">
        <v>26</v>
      </c>
      <c r="AY22" s="77">
        <v>17</v>
      </c>
      <c r="AZ22" s="77">
        <v>13</v>
      </c>
      <c r="BA22" s="77">
        <v>10</v>
      </c>
      <c r="BB22" s="77">
        <v>12</v>
      </c>
      <c r="BC22" s="78">
        <v>78</v>
      </c>
      <c r="BD22" s="79">
        <v>104</v>
      </c>
      <c r="BE22" s="96">
        <v>18</v>
      </c>
      <c r="BF22" s="77">
        <v>19</v>
      </c>
      <c r="BG22" s="78">
        <v>37</v>
      </c>
      <c r="BH22" s="289"/>
      <c r="BI22" s="77">
        <v>34</v>
      </c>
      <c r="BJ22" s="77">
        <v>23</v>
      </c>
      <c r="BK22" s="77">
        <v>21</v>
      </c>
      <c r="BL22" s="77">
        <v>12</v>
      </c>
      <c r="BM22" s="77">
        <v>10</v>
      </c>
      <c r="BN22" s="78">
        <v>100</v>
      </c>
      <c r="BO22" s="79">
        <v>137</v>
      </c>
      <c r="BP22" s="76">
        <v>10</v>
      </c>
      <c r="BQ22" s="77">
        <v>9</v>
      </c>
      <c r="BR22" s="78">
        <v>19</v>
      </c>
      <c r="BS22" s="289"/>
      <c r="BT22" s="77">
        <v>19</v>
      </c>
      <c r="BU22" s="77">
        <v>11</v>
      </c>
      <c r="BV22" s="77">
        <v>17</v>
      </c>
      <c r="BW22" s="77">
        <v>9</v>
      </c>
      <c r="BX22" s="77">
        <v>5</v>
      </c>
      <c r="BY22" s="78">
        <v>61</v>
      </c>
      <c r="BZ22" s="79">
        <v>80</v>
      </c>
      <c r="CA22" s="76">
        <v>0</v>
      </c>
      <c r="CB22" s="77">
        <v>0</v>
      </c>
      <c r="CC22" s="78">
        <v>0</v>
      </c>
      <c r="CD22" s="289"/>
      <c r="CE22" s="77">
        <v>0</v>
      </c>
      <c r="CF22" s="77">
        <v>0</v>
      </c>
      <c r="CG22" s="77">
        <v>0</v>
      </c>
      <c r="CH22" s="77">
        <v>0</v>
      </c>
      <c r="CI22" s="77">
        <v>0</v>
      </c>
      <c r="CJ22" s="78">
        <v>0</v>
      </c>
      <c r="CK22" s="79">
        <v>0</v>
      </c>
      <c r="CL22" s="76">
        <v>53</v>
      </c>
      <c r="CM22" s="77">
        <v>48</v>
      </c>
      <c r="CN22" s="78">
        <v>101</v>
      </c>
      <c r="CO22" s="289"/>
      <c r="CP22" s="77">
        <v>101</v>
      </c>
      <c r="CQ22" s="77">
        <v>67</v>
      </c>
      <c r="CR22" s="77">
        <v>62</v>
      </c>
      <c r="CS22" s="77">
        <v>44</v>
      </c>
      <c r="CT22" s="77">
        <v>35</v>
      </c>
      <c r="CU22" s="78">
        <v>309</v>
      </c>
      <c r="CV22" s="79">
        <v>410</v>
      </c>
      <c r="CW22" s="136">
        <v>11</v>
      </c>
      <c r="CX22" s="92">
        <v>9</v>
      </c>
      <c r="CY22" s="93">
        <v>20</v>
      </c>
      <c r="CZ22" s="286"/>
      <c r="DA22" s="92">
        <v>27</v>
      </c>
      <c r="DB22" s="92">
        <v>15</v>
      </c>
      <c r="DC22" s="92">
        <v>13</v>
      </c>
      <c r="DD22" s="92">
        <v>9</v>
      </c>
      <c r="DE22" s="92">
        <v>7</v>
      </c>
      <c r="DF22" s="94">
        <v>71</v>
      </c>
      <c r="DG22" s="95">
        <v>91</v>
      </c>
      <c r="DH22" s="96">
        <v>0</v>
      </c>
      <c r="DI22" s="77">
        <v>1</v>
      </c>
      <c r="DJ22" s="78">
        <v>1</v>
      </c>
      <c r="DK22" s="289"/>
      <c r="DL22" s="77">
        <v>1</v>
      </c>
      <c r="DM22" s="77">
        <v>1</v>
      </c>
      <c r="DN22" s="77">
        <v>0</v>
      </c>
      <c r="DO22" s="77">
        <v>1</v>
      </c>
      <c r="DP22" s="77">
        <v>0</v>
      </c>
      <c r="DQ22" s="78">
        <v>3</v>
      </c>
      <c r="DR22" s="79">
        <v>4</v>
      </c>
      <c r="DS22" s="76">
        <v>2</v>
      </c>
      <c r="DT22" s="77">
        <v>0</v>
      </c>
      <c r="DU22" s="78">
        <v>2</v>
      </c>
      <c r="DV22" s="289"/>
      <c r="DW22" s="77">
        <v>1</v>
      </c>
      <c r="DX22" s="77">
        <v>0</v>
      </c>
      <c r="DY22" s="77">
        <v>0</v>
      </c>
      <c r="DZ22" s="77">
        <v>1</v>
      </c>
      <c r="EA22" s="77">
        <v>1</v>
      </c>
      <c r="EB22" s="78">
        <v>3</v>
      </c>
      <c r="EC22" s="79">
        <v>5</v>
      </c>
      <c r="ED22" s="96">
        <v>0</v>
      </c>
      <c r="EE22" s="77">
        <v>3</v>
      </c>
      <c r="EF22" s="78">
        <v>3</v>
      </c>
      <c r="EG22" s="289"/>
      <c r="EH22" s="77">
        <v>2</v>
      </c>
      <c r="EI22" s="77">
        <v>0</v>
      </c>
      <c r="EJ22" s="77">
        <v>0</v>
      </c>
      <c r="EK22" s="77">
        <v>0</v>
      </c>
      <c r="EL22" s="77">
        <v>0</v>
      </c>
      <c r="EM22" s="78">
        <v>2</v>
      </c>
      <c r="EN22" s="79">
        <v>5</v>
      </c>
      <c r="EO22" s="76">
        <v>2</v>
      </c>
      <c r="EP22" s="77">
        <v>2</v>
      </c>
      <c r="EQ22" s="78">
        <v>4</v>
      </c>
      <c r="ER22" s="289"/>
      <c r="ES22" s="77">
        <v>8</v>
      </c>
      <c r="ET22" s="77">
        <v>3</v>
      </c>
      <c r="EU22" s="77">
        <v>2</v>
      </c>
      <c r="EV22" s="77">
        <v>1</v>
      </c>
      <c r="EW22" s="77">
        <v>0</v>
      </c>
      <c r="EX22" s="78">
        <v>14</v>
      </c>
      <c r="EY22" s="79">
        <v>18</v>
      </c>
      <c r="EZ22" s="96">
        <v>3</v>
      </c>
      <c r="FA22" s="77">
        <v>1</v>
      </c>
      <c r="FB22" s="78">
        <v>4</v>
      </c>
      <c r="FC22" s="289"/>
      <c r="FD22" s="77">
        <v>7</v>
      </c>
      <c r="FE22" s="77">
        <v>7</v>
      </c>
      <c r="FF22" s="77">
        <v>3</v>
      </c>
      <c r="FG22" s="77">
        <v>5</v>
      </c>
      <c r="FH22" s="77">
        <v>2</v>
      </c>
      <c r="FI22" s="78">
        <v>24</v>
      </c>
      <c r="FJ22" s="79">
        <v>28</v>
      </c>
      <c r="FK22" s="76">
        <v>4</v>
      </c>
      <c r="FL22" s="77">
        <v>2</v>
      </c>
      <c r="FM22" s="78">
        <v>6</v>
      </c>
      <c r="FN22" s="289"/>
      <c r="FO22" s="77">
        <v>8</v>
      </c>
      <c r="FP22" s="77">
        <v>4</v>
      </c>
      <c r="FQ22" s="77">
        <v>8</v>
      </c>
      <c r="FR22" s="77">
        <v>1</v>
      </c>
      <c r="FS22" s="77">
        <v>4</v>
      </c>
      <c r="FT22" s="78">
        <v>25</v>
      </c>
      <c r="FU22" s="79">
        <v>31</v>
      </c>
      <c r="FV22" s="76">
        <v>0</v>
      </c>
      <c r="FW22" s="77">
        <v>0</v>
      </c>
      <c r="FX22" s="78">
        <v>0</v>
      </c>
      <c r="FY22" s="289"/>
      <c r="FZ22" s="77">
        <v>0</v>
      </c>
      <c r="GA22" s="77">
        <v>0</v>
      </c>
      <c r="GB22" s="77">
        <v>0</v>
      </c>
      <c r="GC22" s="77">
        <v>0</v>
      </c>
      <c r="GD22" s="77">
        <v>0</v>
      </c>
      <c r="GE22" s="78">
        <v>0</v>
      </c>
      <c r="GF22" s="79">
        <v>0</v>
      </c>
      <c r="GG22" s="76">
        <v>11</v>
      </c>
      <c r="GH22" s="77">
        <v>9</v>
      </c>
      <c r="GI22" s="78">
        <v>20</v>
      </c>
      <c r="GJ22" s="289"/>
      <c r="GK22" s="77">
        <v>27</v>
      </c>
      <c r="GL22" s="77">
        <v>15</v>
      </c>
      <c r="GM22" s="77">
        <v>13</v>
      </c>
      <c r="GN22" s="77">
        <v>9</v>
      </c>
      <c r="GO22" s="77">
        <v>7</v>
      </c>
      <c r="GP22" s="78">
        <v>71</v>
      </c>
      <c r="GQ22" s="79">
        <v>91</v>
      </c>
      <c r="GR22" s="136">
        <v>64</v>
      </c>
      <c r="GS22" s="92">
        <v>57</v>
      </c>
      <c r="GT22" s="93">
        <v>121</v>
      </c>
      <c r="GU22" s="286"/>
      <c r="GV22" s="92">
        <v>128</v>
      </c>
      <c r="GW22" s="92">
        <v>82</v>
      </c>
      <c r="GX22" s="92">
        <v>75</v>
      </c>
      <c r="GY22" s="92">
        <v>53</v>
      </c>
      <c r="GZ22" s="92">
        <v>42</v>
      </c>
      <c r="HA22" s="94">
        <v>380</v>
      </c>
      <c r="HB22" s="95">
        <v>501</v>
      </c>
      <c r="HC22" s="96">
        <v>1</v>
      </c>
      <c r="HD22" s="77">
        <v>2</v>
      </c>
      <c r="HE22" s="78">
        <v>3</v>
      </c>
      <c r="HF22" s="289"/>
      <c r="HG22" s="77">
        <v>7</v>
      </c>
      <c r="HH22" s="77">
        <v>8</v>
      </c>
      <c r="HI22" s="77">
        <v>2</v>
      </c>
      <c r="HJ22" s="77">
        <v>6</v>
      </c>
      <c r="HK22" s="77">
        <v>0</v>
      </c>
      <c r="HL22" s="78">
        <v>23</v>
      </c>
      <c r="HM22" s="79">
        <v>26</v>
      </c>
      <c r="HN22" s="76">
        <v>4</v>
      </c>
      <c r="HO22" s="77">
        <v>4</v>
      </c>
      <c r="HP22" s="78">
        <v>8</v>
      </c>
      <c r="HQ22" s="289"/>
      <c r="HR22" s="77">
        <v>6</v>
      </c>
      <c r="HS22" s="77">
        <v>6</v>
      </c>
      <c r="HT22" s="77">
        <v>4</v>
      </c>
      <c r="HU22" s="77">
        <v>4</v>
      </c>
      <c r="HV22" s="77">
        <v>5</v>
      </c>
      <c r="HW22" s="78">
        <v>25</v>
      </c>
      <c r="HX22" s="79">
        <v>33</v>
      </c>
      <c r="HY22" s="96">
        <v>7</v>
      </c>
      <c r="HZ22" s="77">
        <v>7</v>
      </c>
      <c r="IA22" s="78">
        <v>14</v>
      </c>
      <c r="IB22" s="289"/>
      <c r="IC22" s="77">
        <v>13</v>
      </c>
      <c r="ID22" s="77">
        <v>3</v>
      </c>
      <c r="IE22" s="77">
        <v>5</v>
      </c>
      <c r="IF22" s="77">
        <v>5</v>
      </c>
      <c r="IG22" s="77">
        <v>4</v>
      </c>
      <c r="IH22" s="78">
        <v>30</v>
      </c>
      <c r="II22" s="79">
        <v>44</v>
      </c>
      <c r="IJ22" s="76">
        <v>17</v>
      </c>
      <c r="IK22" s="77">
        <v>13</v>
      </c>
      <c r="IL22" s="78">
        <v>30</v>
      </c>
      <c r="IM22" s="289"/>
      <c r="IN22" s="77">
        <v>34</v>
      </c>
      <c r="IO22" s="77">
        <v>20</v>
      </c>
      <c r="IP22" s="77">
        <v>15</v>
      </c>
      <c r="IQ22" s="77">
        <v>11</v>
      </c>
      <c r="IR22" s="77">
        <v>12</v>
      </c>
      <c r="IS22" s="78">
        <v>92</v>
      </c>
      <c r="IT22" s="79">
        <v>122</v>
      </c>
      <c r="IU22" s="96">
        <v>21</v>
      </c>
      <c r="IV22" s="77">
        <v>20</v>
      </c>
      <c r="IW22" s="78">
        <v>41</v>
      </c>
      <c r="IX22" s="289"/>
      <c r="IY22" s="77">
        <v>41</v>
      </c>
      <c r="IZ22" s="77">
        <v>30</v>
      </c>
      <c r="JA22" s="77">
        <v>24</v>
      </c>
      <c r="JB22" s="77">
        <v>17</v>
      </c>
      <c r="JC22" s="77">
        <v>12</v>
      </c>
      <c r="JD22" s="78">
        <v>124</v>
      </c>
      <c r="JE22" s="79">
        <v>165</v>
      </c>
      <c r="JF22" s="76">
        <v>14</v>
      </c>
      <c r="JG22" s="77">
        <v>11</v>
      </c>
      <c r="JH22" s="78">
        <v>25</v>
      </c>
      <c r="JI22" s="289"/>
      <c r="JJ22" s="77">
        <v>27</v>
      </c>
      <c r="JK22" s="77">
        <v>15</v>
      </c>
      <c r="JL22" s="77">
        <v>25</v>
      </c>
      <c r="JM22" s="77">
        <v>10</v>
      </c>
      <c r="JN22" s="77">
        <v>9</v>
      </c>
      <c r="JO22" s="78">
        <v>86</v>
      </c>
      <c r="JP22" s="79">
        <v>111</v>
      </c>
      <c r="JQ22" s="76">
        <v>0</v>
      </c>
      <c r="JR22" s="77">
        <v>0</v>
      </c>
      <c r="JS22" s="78">
        <v>0</v>
      </c>
      <c r="JT22" s="289"/>
      <c r="JU22" s="77">
        <v>0</v>
      </c>
      <c r="JV22" s="77">
        <v>0</v>
      </c>
      <c r="JW22" s="77">
        <v>0</v>
      </c>
      <c r="JX22" s="77">
        <v>0</v>
      </c>
      <c r="JY22" s="77">
        <v>0</v>
      </c>
      <c r="JZ22" s="78">
        <v>0</v>
      </c>
      <c r="KA22" s="79">
        <v>0</v>
      </c>
      <c r="KB22" s="76">
        <v>64</v>
      </c>
      <c r="KC22" s="77">
        <v>57</v>
      </c>
      <c r="KD22" s="78">
        <v>121</v>
      </c>
      <c r="KE22" s="289"/>
      <c r="KF22" s="77">
        <v>128</v>
      </c>
      <c r="KG22" s="77">
        <v>82</v>
      </c>
      <c r="KH22" s="77">
        <v>75</v>
      </c>
      <c r="KI22" s="77">
        <v>53</v>
      </c>
      <c r="KJ22" s="77">
        <v>42</v>
      </c>
      <c r="KK22" s="78">
        <v>380</v>
      </c>
      <c r="KL22" s="79">
        <v>501</v>
      </c>
    </row>
    <row r="23" spans="1:298" ht="19.5" customHeight="1">
      <c r="A23" s="139" t="s">
        <v>21</v>
      </c>
      <c r="B23" s="376">
        <v>69</v>
      </c>
      <c r="C23" s="92">
        <v>79</v>
      </c>
      <c r="D23" s="93">
        <v>148</v>
      </c>
      <c r="E23" s="286"/>
      <c r="F23" s="92">
        <v>144</v>
      </c>
      <c r="G23" s="92">
        <v>79</v>
      </c>
      <c r="H23" s="92">
        <v>59</v>
      </c>
      <c r="I23" s="92">
        <v>42</v>
      </c>
      <c r="J23" s="92">
        <v>22</v>
      </c>
      <c r="K23" s="94">
        <v>346</v>
      </c>
      <c r="L23" s="95">
        <v>494</v>
      </c>
      <c r="M23" s="76">
        <v>5</v>
      </c>
      <c r="N23" s="77">
        <v>2</v>
      </c>
      <c r="O23" s="78">
        <v>7</v>
      </c>
      <c r="P23" s="289"/>
      <c r="Q23" s="77">
        <v>4</v>
      </c>
      <c r="R23" s="77">
        <v>7</v>
      </c>
      <c r="S23" s="77">
        <v>7</v>
      </c>
      <c r="T23" s="77">
        <v>1</v>
      </c>
      <c r="U23" s="77">
        <v>1</v>
      </c>
      <c r="V23" s="78">
        <v>20</v>
      </c>
      <c r="W23" s="79">
        <v>27</v>
      </c>
      <c r="X23" s="76">
        <v>4</v>
      </c>
      <c r="Y23" s="77">
        <v>9</v>
      </c>
      <c r="Z23" s="78">
        <v>13</v>
      </c>
      <c r="AA23" s="289"/>
      <c r="AB23" s="77">
        <v>13</v>
      </c>
      <c r="AC23" s="77">
        <v>7</v>
      </c>
      <c r="AD23" s="77">
        <v>7</v>
      </c>
      <c r="AE23" s="77">
        <v>1</v>
      </c>
      <c r="AF23" s="77">
        <v>2</v>
      </c>
      <c r="AG23" s="78">
        <v>30</v>
      </c>
      <c r="AH23" s="79">
        <v>43</v>
      </c>
      <c r="AI23" s="76">
        <v>13</v>
      </c>
      <c r="AJ23" s="77">
        <v>12</v>
      </c>
      <c r="AK23" s="78">
        <v>25</v>
      </c>
      <c r="AL23" s="289"/>
      <c r="AM23" s="77">
        <v>27</v>
      </c>
      <c r="AN23" s="77">
        <v>10</v>
      </c>
      <c r="AO23" s="77">
        <v>2</v>
      </c>
      <c r="AP23" s="77">
        <v>6</v>
      </c>
      <c r="AQ23" s="77">
        <v>3</v>
      </c>
      <c r="AR23" s="78">
        <v>48</v>
      </c>
      <c r="AS23" s="79">
        <v>73</v>
      </c>
      <c r="AT23" s="76">
        <v>14</v>
      </c>
      <c r="AU23" s="77">
        <v>17</v>
      </c>
      <c r="AV23" s="78">
        <v>31</v>
      </c>
      <c r="AW23" s="289"/>
      <c r="AX23" s="77">
        <v>32</v>
      </c>
      <c r="AY23" s="77">
        <v>13</v>
      </c>
      <c r="AZ23" s="77">
        <v>17</v>
      </c>
      <c r="BA23" s="77">
        <v>8</v>
      </c>
      <c r="BB23" s="77">
        <v>4</v>
      </c>
      <c r="BC23" s="78">
        <v>74</v>
      </c>
      <c r="BD23" s="79">
        <v>105</v>
      </c>
      <c r="BE23" s="76">
        <v>22</v>
      </c>
      <c r="BF23" s="77">
        <v>26</v>
      </c>
      <c r="BG23" s="78">
        <v>48</v>
      </c>
      <c r="BH23" s="289"/>
      <c r="BI23" s="77">
        <v>35</v>
      </c>
      <c r="BJ23" s="77">
        <v>30</v>
      </c>
      <c r="BK23" s="77">
        <v>17</v>
      </c>
      <c r="BL23" s="77">
        <v>11</v>
      </c>
      <c r="BM23" s="77">
        <v>7</v>
      </c>
      <c r="BN23" s="78">
        <v>100</v>
      </c>
      <c r="BO23" s="79">
        <v>148</v>
      </c>
      <c r="BP23" s="76">
        <v>11</v>
      </c>
      <c r="BQ23" s="77">
        <v>13</v>
      </c>
      <c r="BR23" s="78">
        <v>24</v>
      </c>
      <c r="BS23" s="289"/>
      <c r="BT23" s="77">
        <v>33</v>
      </c>
      <c r="BU23" s="77">
        <v>12</v>
      </c>
      <c r="BV23" s="77">
        <v>9</v>
      </c>
      <c r="BW23" s="77">
        <v>15</v>
      </c>
      <c r="BX23" s="77">
        <v>5</v>
      </c>
      <c r="BY23" s="78">
        <v>74</v>
      </c>
      <c r="BZ23" s="79">
        <v>98</v>
      </c>
      <c r="CA23" s="76">
        <v>0</v>
      </c>
      <c r="CB23" s="77">
        <v>0</v>
      </c>
      <c r="CC23" s="78">
        <v>0</v>
      </c>
      <c r="CD23" s="289"/>
      <c r="CE23" s="77">
        <v>0</v>
      </c>
      <c r="CF23" s="77">
        <v>0</v>
      </c>
      <c r="CG23" s="77">
        <v>0</v>
      </c>
      <c r="CH23" s="77">
        <v>0</v>
      </c>
      <c r="CI23" s="77">
        <v>0</v>
      </c>
      <c r="CJ23" s="78">
        <v>0</v>
      </c>
      <c r="CK23" s="79">
        <v>0</v>
      </c>
      <c r="CL23" s="76">
        <v>69</v>
      </c>
      <c r="CM23" s="77">
        <v>79</v>
      </c>
      <c r="CN23" s="78">
        <v>148</v>
      </c>
      <c r="CO23" s="289"/>
      <c r="CP23" s="77">
        <v>144</v>
      </c>
      <c r="CQ23" s="77">
        <v>79</v>
      </c>
      <c r="CR23" s="77">
        <v>59</v>
      </c>
      <c r="CS23" s="77">
        <v>42</v>
      </c>
      <c r="CT23" s="77">
        <v>22</v>
      </c>
      <c r="CU23" s="78">
        <v>346</v>
      </c>
      <c r="CV23" s="79">
        <v>494</v>
      </c>
      <c r="CW23" s="136">
        <v>9</v>
      </c>
      <c r="CX23" s="92">
        <v>12</v>
      </c>
      <c r="CY23" s="93">
        <v>21</v>
      </c>
      <c r="CZ23" s="286"/>
      <c r="DA23" s="92">
        <v>31</v>
      </c>
      <c r="DB23" s="92">
        <v>18</v>
      </c>
      <c r="DC23" s="92">
        <v>11</v>
      </c>
      <c r="DD23" s="92">
        <v>14</v>
      </c>
      <c r="DE23" s="92">
        <v>12</v>
      </c>
      <c r="DF23" s="94">
        <v>86</v>
      </c>
      <c r="DG23" s="95">
        <v>107</v>
      </c>
      <c r="DH23" s="76">
        <v>0</v>
      </c>
      <c r="DI23" s="77">
        <v>0</v>
      </c>
      <c r="DJ23" s="78">
        <v>0</v>
      </c>
      <c r="DK23" s="289"/>
      <c r="DL23" s="77">
        <v>1</v>
      </c>
      <c r="DM23" s="77">
        <v>0</v>
      </c>
      <c r="DN23" s="77">
        <v>0</v>
      </c>
      <c r="DO23" s="77">
        <v>0</v>
      </c>
      <c r="DP23" s="77">
        <v>0</v>
      </c>
      <c r="DQ23" s="78">
        <v>1</v>
      </c>
      <c r="DR23" s="79">
        <v>1</v>
      </c>
      <c r="DS23" s="76">
        <v>1</v>
      </c>
      <c r="DT23" s="77">
        <v>0</v>
      </c>
      <c r="DU23" s="78">
        <v>1</v>
      </c>
      <c r="DV23" s="289"/>
      <c r="DW23" s="77">
        <v>3</v>
      </c>
      <c r="DX23" s="77">
        <v>2</v>
      </c>
      <c r="DY23" s="77">
        <v>0</v>
      </c>
      <c r="DZ23" s="77">
        <v>0</v>
      </c>
      <c r="EA23" s="77">
        <v>0</v>
      </c>
      <c r="EB23" s="78">
        <v>5</v>
      </c>
      <c r="EC23" s="79">
        <v>6</v>
      </c>
      <c r="ED23" s="76">
        <v>2</v>
      </c>
      <c r="EE23" s="77">
        <v>3</v>
      </c>
      <c r="EF23" s="78">
        <v>5</v>
      </c>
      <c r="EG23" s="289"/>
      <c r="EH23" s="77">
        <v>4</v>
      </c>
      <c r="EI23" s="77">
        <v>4</v>
      </c>
      <c r="EJ23" s="77">
        <v>2</v>
      </c>
      <c r="EK23" s="77">
        <v>2</v>
      </c>
      <c r="EL23" s="77">
        <v>4</v>
      </c>
      <c r="EM23" s="78">
        <v>16</v>
      </c>
      <c r="EN23" s="79">
        <v>21</v>
      </c>
      <c r="EO23" s="76">
        <v>2</v>
      </c>
      <c r="EP23" s="77">
        <v>3</v>
      </c>
      <c r="EQ23" s="78">
        <v>5</v>
      </c>
      <c r="ER23" s="289"/>
      <c r="ES23" s="77">
        <v>2</v>
      </c>
      <c r="ET23" s="77">
        <v>2</v>
      </c>
      <c r="EU23" s="77">
        <v>0</v>
      </c>
      <c r="EV23" s="77">
        <v>3</v>
      </c>
      <c r="EW23" s="77">
        <v>1</v>
      </c>
      <c r="EX23" s="78">
        <v>8</v>
      </c>
      <c r="EY23" s="79">
        <v>13</v>
      </c>
      <c r="EZ23" s="76">
        <v>2</v>
      </c>
      <c r="FA23" s="77">
        <v>4</v>
      </c>
      <c r="FB23" s="78">
        <v>6</v>
      </c>
      <c r="FC23" s="289"/>
      <c r="FD23" s="77">
        <v>12</v>
      </c>
      <c r="FE23" s="77">
        <v>3</v>
      </c>
      <c r="FF23" s="77">
        <v>5</v>
      </c>
      <c r="FG23" s="77">
        <v>3</v>
      </c>
      <c r="FH23" s="77">
        <v>2</v>
      </c>
      <c r="FI23" s="78">
        <v>25</v>
      </c>
      <c r="FJ23" s="79">
        <v>31</v>
      </c>
      <c r="FK23" s="76">
        <v>2</v>
      </c>
      <c r="FL23" s="77">
        <v>2</v>
      </c>
      <c r="FM23" s="78">
        <v>4</v>
      </c>
      <c r="FN23" s="289"/>
      <c r="FO23" s="77">
        <v>9</v>
      </c>
      <c r="FP23" s="77">
        <v>7</v>
      </c>
      <c r="FQ23" s="77">
        <v>4</v>
      </c>
      <c r="FR23" s="77">
        <v>6</v>
      </c>
      <c r="FS23" s="77">
        <v>5</v>
      </c>
      <c r="FT23" s="78">
        <v>31</v>
      </c>
      <c r="FU23" s="79">
        <v>35</v>
      </c>
      <c r="FV23" s="76">
        <v>0</v>
      </c>
      <c r="FW23" s="77">
        <v>0</v>
      </c>
      <c r="FX23" s="78">
        <v>0</v>
      </c>
      <c r="FY23" s="289"/>
      <c r="FZ23" s="77">
        <v>0</v>
      </c>
      <c r="GA23" s="77">
        <v>0</v>
      </c>
      <c r="GB23" s="77">
        <v>0</v>
      </c>
      <c r="GC23" s="77">
        <v>0</v>
      </c>
      <c r="GD23" s="77">
        <v>0</v>
      </c>
      <c r="GE23" s="78">
        <v>0</v>
      </c>
      <c r="GF23" s="79">
        <v>0</v>
      </c>
      <c r="GG23" s="76">
        <v>9</v>
      </c>
      <c r="GH23" s="77">
        <v>12</v>
      </c>
      <c r="GI23" s="78">
        <v>21</v>
      </c>
      <c r="GJ23" s="289"/>
      <c r="GK23" s="77">
        <v>31</v>
      </c>
      <c r="GL23" s="77">
        <v>18</v>
      </c>
      <c r="GM23" s="77">
        <v>11</v>
      </c>
      <c r="GN23" s="77">
        <v>14</v>
      </c>
      <c r="GO23" s="77">
        <v>12</v>
      </c>
      <c r="GP23" s="78">
        <v>86</v>
      </c>
      <c r="GQ23" s="79">
        <v>107</v>
      </c>
      <c r="GR23" s="136">
        <v>78</v>
      </c>
      <c r="GS23" s="92">
        <v>91</v>
      </c>
      <c r="GT23" s="93">
        <v>169</v>
      </c>
      <c r="GU23" s="286"/>
      <c r="GV23" s="92">
        <v>175</v>
      </c>
      <c r="GW23" s="92">
        <v>97</v>
      </c>
      <c r="GX23" s="92">
        <v>70</v>
      </c>
      <c r="GY23" s="92">
        <v>56</v>
      </c>
      <c r="GZ23" s="92">
        <v>34</v>
      </c>
      <c r="HA23" s="94">
        <v>432</v>
      </c>
      <c r="HB23" s="95">
        <v>601</v>
      </c>
      <c r="HC23" s="76">
        <v>5</v>
      </c>
      <c r="HD23" s="77">
        <v>2</v>
      </c>
      <c r="HE23" s="78">
        <v>7</v>
      </c>
      <c r="HF23" s="289"/>
      <c r="HG23" s="77">
        <v>5</v>
      </c>
      <c r="HH23" s="77">
        <v>7</v>
      </c>
      <c r="HI23" s="77">
        <v>7</v>
      </c>
      <c r="HJ23" s="77">
        <v>1</v>
      </c>
      <c r="HK23" s="77">
        <v>1</v>
      </c>
      <c r="HL23" s="78">
        <v>21</v>
      </c>
      <c r="HM23" s="79">
        <v>28</v>
      </c>
      <c r="HN23" s="76">
        <v>5</v>
      </c>
      <c r="HO23" s="77">
        <v>9</v>
      </c>
      <c r="HP23" s="78">
        <v>14</v>
      </c>
      <c r="HQ23" s="289"/>
      <c r="HR23" s="77">
        <v>16</v>
      </c>
      <c r="HS23" s="77">
        <v>9</v>
      </c>
      <c r="HT23" s="77">
        <v>7</v>
      </c>
      <c r="HU23" s="77">
        <v>1</v>
      </c>
      <c r="HV23" s="77">
        <v>2</v>
      </c>
      <c r="HW23" s="78">
        <v>35</v>
      </c>
      <c r="HX23" s="79">
        <v>49</v>
      </c>
      <c r="HY23" s="76">
        <v>15</v>
      </c>
      <c r="HZ23" s="77">
        <v>15</v>
      </c>
      <c r="IA23" s="78">
        <v>30</v>
      </c>
      <c r="IB23" s="289"/>
      <c r="IC23" s="77">
        <v>31</v>
      </c>
      <c r="ID23" s="77">
        <v>14</v>
      </c>
      <c r="IE23" s="77">
        <v>4</v>
      </c>
      <c r="IF23" s="77">
        <v>8</v>
      </c>
      <c r="IG23" s="77">
        <v>7</v>
      </c>
      <c r="IH23" s="78">
        <v>64</v>
      </c>
      <c r="II23" s="79">
        <v>94</v>
      </c>
      <c r="IJ23" s="76">
        <v>16</v>
      </c>
      <c r="IK23" s="77">
        <v>20</v>
      </c>
      <c r="IL23" s="78">
        <v>36</v>
      </c>
      <c r="IM23" s="289"/>
      <c r="IN23" s="77">
        <v>34</v>
      </c>
      <c r="IO23" s="77">
        <v>15</v>
      </c>
      <c r="IP23" s="77">
        <v>17</v>
      </c>
      <c r="IQ23" s="77">
        <v>11</v>
      </c>
      <c r="IR23" s="77">
        <v>5</v>
      </c>
      <c r="IS23" s="78">
        <v>82</v>
      </c>
      <c r="IT23" s="79">
        <v>118</v>
      </c>
      <c r="IU23" s="76">
        <v>24</v>
      </c>
      <c r="IV23" s="77">
        <v>30</v>
      </c>
      <c r="IW23" s="78">
        <v>54</v>
      </c>
      <c r="IX23" s="289"/>
      <c r="IY23" s="77">
        <v>47</v>
      </c>
      <c r="IZ23" s="77">
        <v>33</v>
      </c>
      <c r="JA23" s="77">
        <v>22</v>
      </c>
      <c r="JB23" s="77">
        <v>14</v>
      </c>
      <c r="JC23" s="77">
        <v>9</v>
      </c>
      <c r="JD23" s="78">
        <v>125</v>
      </c>
      <c r="JE23" s="79">
        <v>179</v>
      </c>
      <c r="JF23" s="76">
        <v>13</v>
      </c>
      <c r="JG23" s="77">
        <v>15</v>
      </c>
      <c r="JH23" s="78">
        <v>28</v>
      </c>
      <c r="JI23" s="289"/>
      <c r="JJ23" s="77">
        <v>42</v>
      </c>
      <c r="JK23" s="77">
        <v>19</v>
      </c>
      <c r="JL23" s="77">
        <v>13</v>
      </c>
      <c r="JM23" s="77">
        <v>21</v>
      </c>
      <c r="JN23" s="77">
        <v>10</v>
      </c>
      <c r="JO23" s="78">
        <v>105</v>
      </c>
      <c r="JP23" s="79">
        <v>133</v>
      </c>
      <c r="JQ23" s="76">
        <v>0</v>
      </c>
      <c r="JR23" s="77">
        <v>0</v>
      </c>
      <c r="JS23" s="78">
        <v>0</v>
      </c>
      <c r="JT23" s="289"/>
      <c r="JU23" s="77">
        <v>0</v>
      </c>
      <c r="JV23" s="77">
        <v>0</v>
      </c>
      <c r="JW23" s="77">
        <v>0</v>
      </c>
      <c r="JX23" s="77">
        <v>0</v>
      </c>
      <c r="JY23" s="77">
        <v>0</v>
      </c>
      <c r="JZ23" s="78">
        <v>0</v>
      </c>
      <c r="KA23" s="79">
        <v>0</v>
      </c>
      <c r="KB23" s="76">
        <v>78</v>
      </c>
      <c r="KC23" s="77">
        <v>91</v>
      </c>
      <c r="KD23" s="78">
        <v>169</v>
      </c>
      <c r="KE23" s="289"/>
      <c r="KF23" s="77">
        <v>175</v>
      </c>
      <c r="KG23" s="77">
        <v>97</v>
      </c>
      <c r="KH23" s="77">
        <v>70</v>
      </c>
      <c r="KI23" s="77">
        <v>56</v>
      </c>
      <c r="KJ23" s="77">
        <v>34</v>
      </c>
      <c r="KK23" s="78">
        <v>432</v>
      </c>
      <c r="KL23" s="79">
        <v>601</v>
      </c>
    </row>
    <row r="24" spans="1:298" ht="19.5" customHeight="1">
      <c r="A24" s="139" t="s">
        <v>22</v>
      </c>
      <c r="B24" s="376">
        <v>53</v>
      </c>
      <c r="C24" s="92">
        <v>62</v>
      </c>
      <c r="D24" s="93">
        <v>115</v>
      </c>
      <c r="E24" s="286"/>
      <c r="F24" s="92">
        <v>85</v>
      </c>
      <c r="G24" s="92">
        <v>79</v>
      </c>
      <c r="H24" s="92">
        <v>58</v>
      </c>
      <c r="I24" s="92">
        <v>37</v>
      </c>
      <c r="J24" s="92">
        <v>26</v>
      </c>
      <c r="K24" s="94">
        <v>285</v>
      </c>
      <c r="L24" s="95">
        <v>400</v>
      </c>
      <c r="M24" s="76">
        <v>2</v>
      </c>
      <c r="N24" s="77">
        <v>2</v>
      </c>
      <c r="O24" s="78">
        <v>4</v>
      </c>
      <c r="P24" s="289"/>
      <c r="Q24" s="77">
        <v>3</v>
      </c>
      <c r="R24" s="77">
        <v>4</v>
      </c>
      <c r="S24" s="77">
        <v>3</v>
      </c>
      <c r="T24" s="77">
        <v>0</v>
      </c>
      <c r="U24" s="77">
        <v>3</v>
      </c>
      <c r="V24" s="78">
        <v>13</v>
      </c>
      <c r="W24" s="79">
        <v>17</v>
      </c>
      <c r="X24" s="76">
        <v>3</v>
      </c>
      <c r="Y24" s="77">
        <v>5</v>
      </c>
      <c r="Z24" s="78">
        <v>8</v>
      </c>
      <c r="AA24" s="289"/>
      <c r="AB24" s="77">
        <v>6</v>
      </c>
      <c r="AC24" s="77">
        <v>1</v>
      </c>
      <c r="AD24" s="77">
        <v>5</v>
      </c>
      <c r="AE24" s="77">
        <v>3</v>
      </c>
      <c r="AF24" s="77">
        <v>2</v>
      </c>
      <c r="AG24" s="78">
        <v>17</v>
      </c>
      <c r="AH24" s="79">
        <v>25</v>
      </c>
      <c r="AI24" s="76">
        <v>7</v>
      </c>
      <c r="AJ24" s="77">
        <v>12</v>
      </c>
      <c r="AK24" s="78">
        <v>19</v>
      </c>
      <c r="AL24" s="289"/>
      <c r="AM24" s="77">
        <v>18</v>
      </c>
      <c r="AN24" s="77">
        <v>19</v>
      </c>
      <c r="AO24" s="77">
        <v>6</v>
      </c>
      <c r="AP24" s="77">
        <v>6</v>
      </c>
      <c r="AQ24" s="77">
        <v>5</v>
      </c>
      <c r="AR24" s="78">
        <v>54</v>
      </c>
      <c r="AS24" s="79">
        <v>73</v>
      </c>
      <c r="AT24" s="76">
        <v>16</v>
      </c>
      <c r="AU24" s="77">
        <v>17</v>
      </c>
      <c r="AV24" s="78">
        <v>33</v>
      </c>
      <c r="AW24" s="289"/>
      <c r="AX24" s="77">
        <v>17</v>
      </c>
      <c r="AY24" s="77">
        <v>16</v>
      </c>
      <c r="AZ24" s="77">
        <v>10</v>
      </c>
      <c r="BA24" s="77">
        <v>7</v>
      </c>
      <c r="BB24" s="77">
        <v>11</v>
      </c>
      <c r="BC24" s="78">
        <v>61</v>
      </c>
      <c r="BD24" s="79">
        <v>94</v>
      </c>
      <c r="BE24" s="76">
        <v>18</v>
      </c>
      <c r="BF24" s="77">
        <v>18</v>
      </c>
      <c r="BG24" s="78">
        <v>36</v>
      </c>
      <c r="BH24" s="289"/>
      <c r="BI24" s="77">
        <v>26</v>
      </c>
      <c r="BJ24" s="77">
        <v>22</v>
      </c>
      <c r="BK24" s="77">
        <v>19</v>
      </c>
      <c r="BL24" s="77">
        <v>11</v>
      </c>
      <c r="BM24" s="77">
        <v>3</v>
      </c>
      <c r="BN24" s="78">
        <v>81</v>
      </c>
      <c r="BO24" s="79">
        <v>117</v>
      </c>
      <c r="BP24" s="76">
        <v>7</v>
      </c>
      <c r="BQ24" s="77">
        <v>8</v>
      </c>
      <c r="BR24" s="78">
        <v>15</v>
      </c>
      <c r="BS24" s="289"/>
      <c r="BT24" s="77">
        <v>15</v>
      </c>
      <c r="BU24" s="77">
        <v>17</v>
      </c>
      <c r="BV24" s="77">
        <v>15</v>
      </c>
      <c r="BW24" s="77">
        <v>10</v>
      </c>
      <c r="BX24" s="77">
        <v>2</v>
      </c>
      <c r="BY24" s="78">
        <v>59</v>
      </c>
      <c r="BZ24" s="79">
        <v>74</v>
      </c>
      <c r="CA24" s="76">
        <v>0</v>
      </c>
      <c r="CB24" s="77">
        <v>0</v>
      </c>
      <c r="CC24" s="78">
        <v>0</v>
      </c>
      <c r="CD24" s="289"/>
      <c r="CE24" s="77">
        <v>0</v>
      </c>
      <c r="CF24" s="77">
        <v>0</v>
      </c>
      <c r="CG24" s="77">
        <v>0</v>
      </c>
      <c r="CH24" s="77">
        <v>0</v>
      </c>
      <c r="CI24" s="77">
        <v>0</v>
      </c>
      <c r="CJ24" s="78">
        <v>0</v>
      </c>
      <c r="CK24" s="79">
        <v>0</v>
      </c>
      <c r="CL24" s="76">
        <v>53</v>
      </c>
      <c r="CM24" s="77">
        <v>62</v>
      </c>
      <c r="CN24" s="78">
        <v>115</v>
      </c>
      <c r="CO24" s="289"/>
      <c r="CP24" s="77">
        <v>85</v>
      </c>
      <c r="CQ24" s="77">
        <v>79</v>
      </c>
      <c r="CR24" s="77">
        <v>58</v>
      </c>
      <c r="CS24" s="77">
        <v>37</v>
      </c>
      <c r="CT24" s="77">
        <v>26</v>
      </c>
      <c r="CU24" s="78">
        <v>285</v>
      </c>
      <c r="CV24" s="79">
        <v>400</v>
      </c>
      <c r="CW24" s="136">
        <v>11</v>
      </c>
      <c r="CX24" s="92">
        <v>18</v>
      </c>
      <c r="CY24" s="93">
        <v>29</v>
      </c>
      <c r="CZ24" s="286"/>
      <c r="DA24" s="92">
        <v>23</v>
      </c>
      <c r="DB24" s="92">
        <v>18</v>
      </c>
      <c r="DC24" s="92">
        <v>11</v>
      </c>
      <c r="DD24" s="92">
        <v>11</v>
      </c>
      <c r="DE24" s="92">
        <v>6</v>
      </c>
      <c r="DF24" s="94">
        <v>69</v>
      </c>
      <c r="DG24" s="95">
        <v>98</v>
      </c>
      <c r="DH24" s="76">
        <v>1</v>
      </c>
      <c r="DI24" s="77">
        <v>0</v>
      </c>
      <c r="DJ24" s="78">
        <v>1</v>
      </c>
      <c r="DK24" s="289"/>
      <c r="DL24" s="77">
        <v>3</v>
      </c>
      <c r="DM24" s="77">
        <v>1</v>
      </c>
      <c r="DN24" s="77">
        <v>2</v>
      </c>
      <c r="DO24" s="77">
        <v>0</v>
      </c>
      <c r="DP24" s="77">
        <v>1</v>
      </c>
      <c r="DQ24" s="78">
        <v>7</v>
      </c>
      <c r="DR24" s="79">
        <v>8</v>
      </c>
      <c r="DS24" s="76">
        <v>2</v>
      </c>
      <c r="DT24" s="77">
        <v>1</v>
      </c>
      <c r="DU24" s="78">
        <v>3</v>
      </c>
      <c r="DV24" s="289"/>
      <c r="DW24" s="77">
        <v>0</v>
      </c>
      <c r="DX24" s="77">
        <v>1</v>
      </c>
      <c r="DY24" s="77">
        <v>0</v>
      </c>
      <c r="DZ24" s="77">
        <v>0</v>
      </c>
      <c r="EA24" s="77">
        <v>0</v>
      </c>
      <c r="EB24" s="78">
        <v>1</v>
      </c>
      <c r="EC24" s="79">
        <v>4</v>
      </c>
      <c r="ED24" s="76">
        <v>1</v>
      </c>
      <c r="EE24" s="77">
        <v>0</v>
      </c>
      <c r="EF24" s="78">
        <v>1</v>
      </c>
      <c r="EG24" s="289"/>
      <c r="EH24" s="77">
        <v>3</v>
      </c>
      <c r="EI24" s="77">
        <v>3</v>
      </c>
      <c r="EJ24" s="77">
        <v>0</v>
      </c>
      <c r="EK24" s="77">
        <v>2</v>
      </c>
      <c r="EL24" s="77">
        <v>0</v>
      </c>
      <c r="EM24" s="78">
        <v>8</v>
      </c>
      <c r="EN24" s="79">
        <v>9</v>
      </c>
      <c r="EO24" s="76">
        <v>5</v>
      </c>
      <c r="EP24" s="77">
        <v>3</v>
      </c>
      <c r="EQ24" s="78">
        <v>8</v>
      </c>
      <c r="ER24" s="289"/>
      <c r="ES24" s="77">
        <v>3</v>
      </c>
      <c r="ET24" s="77">
        <v>4</v>
      </c>
      <c r="EU24" s="77">
        <v>3</v>
      </c>
      <c r="EV24" s="77">
        <v>0</v>
      </c>
      <c r="EW24" s="77">
        <v>0</v>
      </c>
      <c r="EX24" s="78">
        <v>10</v>
      </c>
      <c r="EY24" s="79">
        <v>18</v>
      </c>
      <c r="EZ24" s="76">
        <v>2</v>
      </c>
      <c r="FA24" s="77">
        <v>11</v>
      </c>
      <c r="FB24" s="78">
        <v>13</v>
      </c>
      <c r="FC24" s="289"/>
      <c r="FD24" s="77">
        <v>7</v>
      </c>
      <c r="FE24" s="77">
        <v>5</v>
      </c>
      <c r="FF24" s="77">
        <v>2</v>
      </c>
      <c r="FG24" s="77">
        <v>3</v>
      </c>
      <c r="FH24" s="77">
        <v>3</v>
      </c>
      <c r="FI24" s="78">
        <v>20</v>
      </c>
      <c r="FJ24" s="79">
        <v>33</v>
      </c>
      <c r="FK24" s="76">
        <v>0</v>
      </c>
      <c r="FL24" s="77">
        <v>3</v>
      </c>
      <c r="FM24" s="78">
        <v>3</v>
      </c>
      <c r="FN24" s="289"/>
      <c r="FO24" s="77">
        <v>7</v>
      </c>
      <c r="FP24" s="77">
        <v>4</v>
      </c>
      <c r="FQ24" s="77">
        <v>4</v>
      </c>
      <c r="FR24" s="77">
        <v>6</v>
      </c>
      <c r="FS24" s="77">
        <v>2</v>
      </c>
      <c r="FT24" s="78">
        <v>23</v>
      </c>
      <c r="FU24" s="79">
        <v>26</v>
      </c>
      <c r="FV24" s="76">
        <v>0</v>
      </c>
      <c r="FW24" s="77">
        <v>0</v>
      </c>
      <c r="FX24" s="78">
        <v>0</v>
      </c>
      <c r="FY24" s="289"/>
      <c r="FZ24" s="77">
        <v>0</v>
      </c>
      <c r="GA24" s="77">
        <v>0</v>
      </c>
      <c r="GB24" s="77">
        <v>0</v>
      </c>
      <c r="GC24" s="77">
        <v>0</v>
      </c>
      <c r="GD24" s="77">
        <v>0</v>
      </c>
      <c r="GE24" s="78">
        <v>0</v>
      </c>
      <c r="GF24" s="79">
        <v>0</v>
      </c>
      <c r="GG24" s="76">
        <v>11</v>
      </c>
      <c r="GH24" s="77">
        <v>18</v>
      </c>
      <c r="GI24" s="78">
        <v>29</v>
      </c>
      <c r="GJ24" s="289"/>
      <c r="GK24" s="77">
        <v>23</v>
      </c>
      <c r="GL24" s="77">
        <v>18</v>
      </c>
      <c r="GM24" s="77">
        <v>11</v>
      </c>
      <c r="GN24" s="77">
        <v>11</v>
      </c>
      <c r="GO24" s="77">
        <v>6</v>
      </c>
      <c r="GP24" s="78">
        <v>69</v>
      </c>
      <c r="GQ24" s="79">
        <v>98</v>
      </c>
      <c r="GR24" s="136">
        <v>64</v>
      </c>
      <c r="GS24" s="92">
        <v>80</v>
      </c>
      <c r="GT24" s="93">
        <v>144</v>
      </c>
      <c r="GU24" s="286"/>
      <c r="GV24" s="92">
        <v>108</v>
      </c>
      <c r="GW24" s="92">
        <v>97</v>
      </c>
      <c r="GX24" s="92">
        <v>69</v>
      </c>
      <c r="GY24" s="92">
        <v>48</v>
      </c>
      <c r="GZ24" s="92">
        <v>32</v>
      </c>
      <c r="HA24" s="94">
        <v>354</v>
      </c>
      <c r="HB24" s="95">
        <v>498</v>
      </c>
      <c r="HC24" s="76">
        <v>3</v>
      </c>
      <c r="HD24" s="77">
        <v>2</v>
      </c>
      <c r="HE24" s="78">
        <v>5</v>
      </c>
      <c r="HF24" s="289"/>
      <c r="HG24" s="77">
        <v>6</v>
      </c>
      <c r="HH24" s="77">
        <v>5</v>
      </c>
      <c r="HI24" s="77">
        <v>5</v>
      </c>
      <c r="HJ24" s="77">
        <v>0</v>
      </c>
      <c r="HK24" s="77">
        <v>4</v>
      </c>
      <c r="HL24" s="78">
        <v>20</v>
      </c>
      <c r="HM24" s="79">
        <v>25</v>
      </c>
      <c r="HN24" s="76">
        <v>5</v>
      </c>
      <c r="HO24" s="77">
        <v>6</v>
      </c>
      <c r="HP24" s="78">
        <v>11</v>
      </c>
      <c r="HQ24" s="289"/>
      <c r="HR24" s="77">
        <v>6</v>
      </c>
      <c r="HS24" s="77">
        <v>2</v>
      </c>
      <c r="HT24" s="77">
        <v>5</v>
      </c>
      <c r="HU24" s="77">
        <v>3</v>
      </c>
      <c r="HV24" s="77">
        <v>2</v>
      </c>
      <c r="HW24" s="78">
        <v>18</v>
      </c>
      <c r="HX24" s="79">
        <v>29</v>
      </c>
      <c r="HY24" s="76">
        <v>8</v>
      </c>
      <c r="HZ24" s="77">
        <v>12</v>
      </c>
      <c r="IA24" s="78">
        <v>20</v>
      </c>
      <c r="IB24" s="289"/>
      <c r="IC24" s="77">
        <v>21</v>
      </c>
      <c r="ID24" s="77">
        <v>22</v>
      </c>
      <c r="IE24" s="77">
        <v>6</v>
      </c>
      <c r="IF24" s="77">
        <v>8</v>
      </c>
      <c r="IG24" s="77">
        <v>5</v>
      </c>
      <c r="IH24" s="78">
        <v>62</v>
      </c>
      <c r="II24" s="79">
        <v>82</v>
      </c>
      <c r="IJ24" s="76">
        <v>21</v>
      </c>
      <c r="IK24" s="77">
        <v>20</v>
      </c>
      <c r="IL24" s="78">
        <v>41</v>
      </c>
      <c r="IM24" s="289"/>
      <c r="IN24" s="77">
        <v>20</v>
      </c>
      <c r="IO24" s="77">
        <v>20</v>
      </c>
      <c r="IP24" s="77">
        <v>13</v>
      </c>
      <c r="IQ24" s="77">
        <v>7</v>
      </c>
      <c r="IR24" s="77">
        <v>11</v>
      </c>
      <c r="IS24" s="78">
        <v>71</v>
      </c>
      <c r="IT24" s="79">
        <v>112</v>
      </c>
      <c r="IU24" s="76">
        <v>20</v>
      </c>
      <c r="IV24" s="77">
        <v>29</v>
      </c>
      <c r="IW24" s="78">
        <v>49</v>
      </c>
      <c r="IX24" s="289"/>
      <c r="IY24" s="77">
        <v>33</v>
      </c>
      <c r="IZ24" s="77">
        <v>27</v>
      </c>
      <c r="JA24" s="77">
        <v>21</v>
      </c>
      <c r="JB24" s="77">
        <v>14</v>
      </c>
      <c r="JC24" s="77">
        <v>6</v>
      </c>
      <c r="JD24" s="78">
        <v>101</v>
      </c>
      <c r="JE24" s="79">
        <v>150</v>
      </c>
      <c r="JF24" s="76">
        <v>7</v>
      </c>
      <c r="JG24" s="77">
        <v>11</v>
      </c>
      <c r="JH24" s="78">
        <v>18</v>
      </c>
      <c r="JI24" s="289"/>
      <c r="JJ24" s="77">
        <v>22</v>
      </c>
      <c r="JK24" s="77">
        <v>21</v>
      </c>
      <c r="JL24" s="77">
        <v>19</v>
      </c>
      <c r="JM24" s="77">
        <v>16</v>
      </c>
      <c r="JN24" s="77">
        <v>4</v>
      </c>
      <c r="JO24" s="78">
        <v>82</v>
      </c>
      <c r="JP24" s="79">
        <v>100</v>
      </c>
      <c r="JQ24" s="76">
        <v>0</v>
      </c>
      <c r="JR24" s="77">
        <v>0</v>
      </c>
      <c r="JS24" s="78">
        <v>0</v>
      </c>
      <c r="JT24" s="289"/>
      <c r="JU24" s="77">
        <v>0</v>
      </c>
      <c r="JV24" s="77">
        <v>0</v>
      </c>
      <c r="JW24" s="77">
        <v>0</v>
      </c>
      <c r="JX24" s="77">
        <v>0</v>
      </c>
      <c r="JY24" s="77">
        <v>0</v>
      </c>
      <c r="JZ24" s="78">
        <v>0</v>
      </c>
      <c r="KA24" s="79">
        <v>0</v>
      </c>
      <c r="KB24" s="76">
        <v>64</v>
      </c>
      <c r="KC24" s="77">
        <v>80</v>
      </c>
      <c r="KD24" s="78">
        <v>144</v>
      </c>
      <c r="KE24" s="289"/>
      <c r="KF24" s="77">
        <v>108</v>
      </c>
      <c r="KG24" s="77">
        <v>97</v>
      </c>
      <c r="KH24" s="77">
        <v>69</v>
      </c>
      <c r="KI24" s="77">
        <v>48</v>
      </c>
      <c r="KJ24" s="77">
        <v>32</v>
      </c>
      <c r="KK24" s="78">
        <v>354</v>
      </c>
      <c r="KL24" s="79">
        <v>498</v>
      </c>
    </row>
    <row r="25" spans="1:298" ht="19.5" customHeight="1">
      <c r="A25" s="139" t="s">
        <v>23</v>
      </c>
      <c r="B25" s="376">
        <v>27</v>
      </c>
      <c r="C25" s="92">
        <v>25</v>
      </c>
      <c r="D25" s="93">
        <v>52</v>
      </c>
      <c r="E25" s="286"/>
      <c r="F25" s="92">
        <v>45</v>
      </c>
      <c r="G25" s="92">
        <v>39</v>
      </c>
      <c r="H25" s="92">
        <v>16</v>
      </c>
      <c r="I25" s="92">
        <v>19</v>
      </c>
      <c r="J25" s="92">
        <v>10</v>
      </c>
      <c r="K25" s="94">
        <v>129</v>
      </c>
      <c r="L25" s="95">
        <v>181</v>
      </c>
      <c r="M25" s="76">
        <v>1</v>
      </c>
      <c r="N25" s="77">
        <v>1</v>
      </c>
      <c r="O25" s="78">
        <v>2</v>
      </c>
      <c r="P25" s="289"/>
      <c r="Q25" s="77">
        <v>2</v>
      </c>
      <c r="R25" s="77">
        <v>0</v>
      </c>
      <c r="S25" s="77">
        <v>0</v>
      </c>
      <c r="T25" s="77">
        <v>2</v>
      </c>
      <c r="U25" s="77">
        <v>2</v>
      </c>
      <c r="V25" s="78">
        <v>6</v>
      </c>
      <c r="W25" s="79">
        <v>8</v>
      </c>
      <c r="X25" s="76">
        <v>2</v>
      </c>
      <c r="Y25" s="77">
        <v>3</v>
      </c>
      <c r="Z25" s="78">
        <v>5</v>
      </c>
      <c r="AA25" s="289"/>
      <c r="AB25" s="77">
        <v>6</v>
      </c>
      <c r="AC25" s="77">
        <v>1</v>
      </c>
      <c r="AD25" s="77">
        <v>0</v>
      </c>
      <c r="AE25" s="77">
        <v>1</v>
      </c>
      <c r="AF25" s="77">
        <v>0</v>
      </c>
      <c r="AG25" s="78">
        <v>8</v>
      </c>
      <c r="AH25" s="79">
        <v>13</v>
      </c>
      <c r="AI25" s="76">
        <v>2</v>
      </c>
      <c r="AJ25" s="77">
        <v>6</v>
      </c>
      <c r="AK25" s="78">
        <v>8</v>
      </c>
      <c r="AL25" s="289"/>
      <c r="AM25" s="77">
        <v>5</v>
      </c>
      <c r="AN25" s="77">
        <v>5</v>
      </c>
      <c r="AO25" s="77">
        <v>2</v>
      </c>
      <c r="AP25" s="77">
        <v>4</v>
      </c>
      <c r="AQ25" s="77">
        <v>2</v>
      </c>
      <c r="AR25" s="78">
        <v>18</v>
      </c>
      <c r="AS25" s="79">
        <v>26</v>
      </c>
      <c r="AT25" s="76">
        <v>12</v>
      </c>
      <c r="AU25" s="77">
        <v>8</v>
      </c>
      <c r="AV25" s="78">
        <v>20</v>
      </c>
      <c r="AW25" s="289"/>
      <c r="AX25" s="77">
        <v>10</v>
      </c>
      <c r="AY25" s="77">
        <v>8</v>
      </c>
      <c r="AZ25" s="77">
        <v>6</v>
      </c>
      <c r="BA25" s="77">
        <v>4</v>
      </c>
      <c r="BB25" s="77">
        <v>2</v>
      </c>
      <c r="BC25" s="78">
        <v>30</v>
      </c>
      <c r="BD25" s="79">
        <v>50</v>
      </c>
      <c r="BE25" s="76">
        <v>7</v>
      </c>
      <c r="BF25" s="77">
        <v>5</v>
      </c>
      <c r="BG25" s="78">
        <v>12</v>
      </c>
      <c r="BH25" s="289"/>
      <c r="BI25" s="77">
        <v>12</v>
      </c>
      <c r="BJ25" s="77">
        <v>12</v>
      </c>
      <c r="BK25" s="77">
        <v>7</v>
      </c>
      <c r="BL25" s="77">
        <v>6</v>
      </c>
      <c r="BM25" s="77">
        <v>2</v>
      </c>
      <c r="BN25" s="78">
        <v>39</v>
      </c>
      <c r="BO25" s="79">
        <v>51</v>
      </c>
      <c r="BP25" s="76">
        <v>3</v>
      </c>
      <c r="BQ25" s="77">
        <v>2</v>
      </c>
      <c r="BR25" s="78">
        <v>5</v>
      </c>
      <c r="BS25" s="289"/>
      <c r="BT25" s="77">
        <v>10</v>
      </c>
      <c r="BU25" s="77">
        <v>13</v>
      </c>
      <c r="BV25" s="77">
        <v>1</v>
      </c>
      <c r="BW25" s="77">
        <v>2</v>
      </c>
      <c r="BX25" s="77">
        <v>2</v>
      </c>
      <c r="BY25" s="78">
        <v>28</v>
      </c>
      <c r="BZ25" s="79">
        <v>33</v>
      </c>
      <c r="CA25" s="76">
        <v>0</v>
      </c>
      <c r="CB25" s="77">
        <v>0</v>
      </c>
      <c r="CC25" s="78">
        <v>0</v>
      </c>
      <c r="CD25" s="289"/>
      <c r="CE25" s="77">
        <v>0</v>
      </c>
      <c r="CF25" s="77">
        <v>0</v>
      </c>
      <c r="CG25" s="77">
        <v>0</v>
      </c>
      <c r="CH25" s="77">
        <v>0</v>
      </c>
      <c r="CI25" s="77">
        <v>0</v>
      </c>
      <c r="CJ25" s="78">
        <v>0</v>
      </c>
      <c r="CK25" s="79">
        <v>0</v>
      </c>
      <c r="CL25" s="76">
        <v>27</v>
      </c>
      <c r="CM25" s="77">
        <v>25</v>
      </c>
      <c r="CN25" s="78">
        <v>52</v>
      </c>
      <c r="CO25" s="289"/>
      <c r="CP25" s="77">
        <v>45</v>
      </c>
      <c r="CQ25" s="77">
        <v>39</v>
      </c>
      <c r="CR25" s="77">
        <v>16</v>
      </c>
      <c r="CS25" s="77">
        <v>19</v>
      </c>
      <c r="CT25" s="77">
        <v>10</v>
      </c>
      <c r="CU25" s="78">
        <v>129</v>
      </c>
      <c r="CV25" s="79">
        <v>181</v>
      </c>
      <c r="CW25" s="136">
        <v>5</v>
      </c>
      <c r="CX25" s="92">
        <v>7</v>
      </c>
      <c r="CY25" s="93">
        <v>12</v>
      </c>
      <c r="CZ25" s="286"/>
      <c r="DA25" s="92">
        <v>10</v>
      </c>
      <c r="DB25" s="92">
        <v>8</v>
      </c>
      <c r="DC25" s="92">
        <v>5</v>
      </c>
      <c r="DD25" s="92">
        <v>6</v>
      </c>
      <c r="DE25" s="92">
        <v>6</v>
      </c>
      <c r="DF25" s="94">
        <v>35</v>
      </c>
      <c r="DG25" s="95">
        <v>47</v>
      </c>
      <c r="DH25" s="76">
        <v>0</v>
      </c>
      <c r="DI25" s="77">
        <v>0</v>
      </c>
      <c r="DJ25" s="78">
        <v>0</v>
      </c>
      <c r="DK25" s="289"/>
      <c r="DL25" s="77">
        <v>0</v>
      </c>
      <c r="DM25" s="77">
        <v>0</v>
      </c>
      <c r="DN25" s="77">
        <v>1</v>
      </c>
      <c r="DO25" s="77">
        <v>0</v>
      </c>
      <c r="DP25" s="77">
        <v>0</v>
      </c>
      <c r="DQ25" s="78">
        <v>1</v>
      </c>
      <c r="DR25" s="79">
        <v>1</v>
      </c>
      <c r="DS25" s="76">
        <v>1</v>
      </c>
      <c r="DT25" s="77">
        <v>1</v>
      </c>
      <c r="DU25" s="78">
        <v>2</v>
      </c>
      <c r="DV25" s="289"/>
      <c r="DW25" s="77">
        <v>1</v>
      </c>
      <c r="DX25" s="77">
        <v>1</v>
      </c>
      <c r="DY25" s="77">
        <v>0</v>
      </c>
      <c r="DZ25" s="77">
        <v>1</v>
      </c>
      <c r="EA25" s="77">
        <v>0</v>
      </c>
      <c r="EB25" s="78">
        <v>3</v>
      </c>
      <c r="EC25" s="79">
        <v>5</v>
      </c>
      <c r="ED25" s="76">
        <v>2</v>
      </c>
      <c r="EE25" s="77">
        <v>0</v>
      </c>
      <c r="EF25" s="78">
        <v>2</v>
      </c>
      <c r="EG25" s="289"/>
      <c r="EH25" s="77">
        <v>0</v>
      </c>
      <c r="EI25" s="77">
        <v>2</v>
      </c>
      <c r="EJ25" s="77">
        <v>0</v>
      </c>
      <c r="EK25" s="77">
        <v>0</v>
      </c>
      <c r="EL25" s="77">
        <v>0</v>
      </c>
      <c r="EM25" s="78">
        <v>2</v>
      </c>
      <c r="EN25" s="79">
        <v>4</v>
      </c>
      <c r="EO25" s="76">
        <v>1</v>
      </c>
      <c r="EP25" s="77">
        <v>2</v>
      </c>
      <c r="EQ25" s="78">
        <v>3</v>
      </c>
      <c r="ER25" s="289"/>
      <c r="ES25" s="77">
        <v>3</v>
      </c>
      <c r="ET25" s="77">
        <v>1</v>
      </c>
      <c r="EU25" s="77">
        <v>0</v>
      </c>
      <c r="EV25" s="77">
        <v>1</v>
      </c>
      <c r="EW25" s="77">
        <v>2</v>
      </c>
      <c r="EX25" s="78">
        <v>7</v>
      </c>
      <c r="EY25" s="79">
        <v>10</v>
      </c>
      <c r="EZ25" s="76">
        <v>1</v>
      </c>
      <c r="FA25" s="77">
        <v>3</v>
      </c>
      <c r="FB25" s="78">
        <v>4</v>
      </c>
      <c r="FC25" s="289"/>
      <c r="FD25" s="77">
        <v>3</v>
      </c>
      <c r="FE25" s="77">
        <v>2</v>
      </c>
      <c r="FF25" s="77">
        <v>3</v>
      </c>
      <c r="FG25" s="77">
        <v>1</v>
      </c>
      <c r="FH25" s="77">
        <v>2</v>
      </c>
      <c r="FI25" s="78">
        <v>11</v>
      </c>
      <c r="FJ25" s="79">
        <v>15</v>
      </c>
      <c r="FK25" s="76">
        <v>0</v>
      </c>
      <c r="FL25" s="77">
        <v>1</v>
      </c>
      <c r="FM25" s="78">
        <v>1</v>
      </c>
      <c r="FN25" s="289"/>
      <c r="FO25" s="77">
        <v>3</v>
      </c>
      <c r="FP25" s="77">
        <v>2</v>
      </c>
      <c r="FQ25" s="77">
        <v>1</v>
      </c>
      <c r="FR25" s="77">
        <v>3</v>
      </c>
      <c r="FS25" s="77">
        <v>2</v>
      </c>
      <c r="FT25" s="78">
        <v>11</v>
      </c>
      <c r="FU25" s="79">
        <v>12</v>
      </c>
      <c r="FV25" s="76">
        <v>0</v>
      </c>
      <c r="FW25" s="77">
        <v>0</v>
      </c>
      <c r="FX25" s="78">
        <v>0</v>
      </c>
      <c r="FY25" s="289"/>
      <c r="FZ25" s="77">
        <v>0</v>
      </c>
      <c r="GA25" s="77">
        <v>0</v>
      </c>
      <c r="GB25" s="77">
        <v>0</v>
      </c>
      <c r="GC25" s="77">
        <v>0</v>
      </c>
      <c r="GD25" s="77">
        <v>0</v>
      </c>
      <c r="GE25" s="78">
        <v>0</v>
      </c>
      <c r="GF25" s="79">
        <v>0</v>
      </c>
      <c r="GG25" s="76">
        <v>5</v>
      </c>
      <c r="GH25" s="77">
        <v>7</v>
      </c>
      <c r="GI25" s="78">
        <v>12</v>
      </c>
      <c r="GJ25" s="289"/>
      <c r="GK25" s="77">
        <v>10</v>
      </c>
      <c r="GL25" s="77">
        <v>8</v>
      </c>
      <c r="GM25" s="77">
        <v>5</v>
      </c>
      <c r="GN25" s="77">
        <v>6</v>
      </c>
      <c r="GO25" s="77">
        <v>6</v>
      </c>
      <c r="GP25" s="78">
        <v>35</v>
      </c>
      <c r="GQ25" s="79">
        <v>47</v>
      </c>
      <c r="GR25" s="136">
        <v>32</v>
      </c>
      <c r="GS25" s="92">
        <v>32</v>
      </c>
      <c r="GT25" s="93">
        <v>64</v>
      </c>
      <c r="GU25" s="286"/>
      <c r="GV25" s="92">
        <v>55</v>
      </c>
      <c r="GW25" s="92">
        <v>47</v>
      </c>
      <c r="GX25" s="92">
        <v>21</v>
      </c>
      <c r="GY25" s="92">
        <v>25</v>
      </c>
      <c r="GZ25" s="92">
        <v>16</v>
      </c>
      <c r="HA25" s="94">
        <v>164</v>
      </c>
      <c r="HB25" s="95">
        <v>228</v>
      </c>
      <c r="HC25" s="76">
        <v>1</v>
      </c>
      <c r="HD25" s="77">
        <v>1</v>
      </c>
      <c r="HE25" s="78">
        <v>2</v>
      </c>
      <c r="HF25" s="289"/>
      <c r="HG25" s="77">
        <v>2</v>
      </c>
      <c r="HH25" s="77">
        <v>0</v>
      </c>
      <c r="HI25" s="77">
        <v>1</v>
      </c>
      <c r="HJ25" s="77">
        <v>2</v>
      </c>
      <c r="HK25" s="77">
        <v>2</v>
      </c>
      <c r="HL25" s="78">
        <v>7</v>
      </c>
      <c r="HM25" s="79">
        <v>9</v>
      </c>
      <c r="HN25" s="76">
        <v>3</v>
      </c>
      <c r="HO25" s="77">
        <v>4</v>
      </c>
      <c r="HP25" s="78">
        <v>7</v>
      </c>
      <c r="HQ25" s="289"/>
      <c r="HR25" s="77">
        <v>7</v>
      </c>
      <c r="HS25" s="77">
        <v>2</v>
      </c>
      <c r="HT25" s="77">
        <v>0</v>
      </c>
      <c r="HU25" s="77">
        <v>2</v>
      </c>
      <c r="HV25" s="77">
        <v>0</v>
      </c>
      <c r="HW25" s="78">
        <v>11</v>
      </c>
      <c r="HX25" s="79">
        <v>18</v>
      </c>
      <c r="HY25" s="76">
        <v>4</v>
      </c>
      <c r="HZ25" s="77">
        <v>6</v>
      </c>
      <c r="IA25" s="78">
        <v>10</v>
      </c>
      <c r="IB25" s="289"/>
      <c r="IC25" s="77">
        <v>5</v>
      </c>
      <c r="ID25" s="77">
        <v>7</v>
      </c>
      <c r="IE25" s="77">
        <v>2</v>
      </c>
      <c r="IF25" s="77">
        <v>4</v>
      </c>
      <c r="IG25" s="77">
        <v>2</v>
      </c>
      <c r="IH25" s="78">
        <v>20</v>
      </c>
      <c r="II25" s="79">
        <v>30</v>
      </c>
      <c r="IJ25" s="76">
        <v>13</v>
      </c>
      <c r="IK25" s="77">
        <v>10</v>
      </c>
      <c r="IL25" s="78">
        <v>23</v>
      </c>
      <c r="IM25" s="289"/>
      <c r="IN25" s="77">
        <v>13</v>
      </c>
      <c r="IO25" s="77">
        <v>9</v>
      </c>
      <c r="IP25" s="77">
        <v>6</v>
      </c>
      <c r="IQ25" s="77">
        <v>5</v>
      </c>
      <c r="IR25" s="77">
        <v>4</v>
      </c>
      <c r="IS25" s="78">
        <v>37</v>
      </c>
      <c r="IT25" s="79">
        <v>60</v>
      </c>
      <c r="IU25" s="76">
        <v>8</v>
      </c>
      <c r="IV25" s="77">
        <v>8</v>
      </c>
      <c r="IW25" s="78">
        <v>16</v>
      </c>
      <c r="IX25" s="289"/>
      <c r="IY25" s="77">
        <v>15</v>
      </c>
      <c r="IZ25" s="77">
        <v>14</v>
      </c>
      <c r="JA25" s="77">
        <v>10</v>
      </c>
      <c r="JB25" s="77">
        <v>7</v>
      </c>
      <c r="JC25" s="77">
        <v>4</v>
      </c>
      <c r="JD25" s="78">
        <v>50</v>
      </c>
      <c r="JE25" s="79">
        <v>66</v>
      </c>
      <c r="JF25" s="76">
        <v>3</v>
      </c>
      <c r="JG25" s="77">
        <v>3</v>
      </c>
      <c r="JH25" s="78">
        <v>6</v>
      </c>
      <c r="JI25" s="289"/>
      <c r="JJ25" s="77">
        <v>13</v>
      </c>
      <c r="JK25" s="77">
        <v>15</v>
      </c>
      <c r="JL25" s="77">
        <v>2</v>
      </c>
      <c r="JM25" s="77">
        <v>5</v>
      </c>
      <c r="JN25" s="77">
        <v>4</v>
      </c>
      <c r="JO25" s="78">
        <v>39</v>
      </c>
      <c r="JP25" s="79">
        <v>45</v>
      </c>
      <c r="JQ25" s="76">
        <v>0</v>
      </c>
      <c r="JR25" s="77">
        <v>0</v>
      </c>
      <c r="JS25" s="78">
        <v>0</v>
      </c>
      <c r="JT25" s="289"/>
      <c r="JU25" s="77">
        <v>0</v>
      </c>
      <c r="JV25" s="77">
        <v>0</v>
      </c>
      <c r="JW25" s="77">
        <v>0</v>
      </c>
      <c r="JX25" s="77">
        <v>0</v>
      </c>
      <c r="JY25" s="77">
        <v>0</v>
      </c>
      <c r="JZ25" s="78">
        <v>0</v>
      </c>
      <c r="KA25" s="79">
        <v>0</v>
      </c>
      <c r="KB25" s="76">
        <v>32</v>
      </c>
      <c r="KC25" s="77">
        <v>32</v>
      </c>
      <c r="KD25" s="78">
        <v>64</v>
      </c>
      <c r="KE25" s="289"/>
      <c r="KF25" s="77">
        <v>55</v>
      </c>
      <c r="KG25" s="77">
        <v>47</v>
      </c>
      <c r="KH25" s="77">
        <v>21</v>
      </c>
      <c r="KI25" s="77">
        <v>25</v>
      </c>
      <c r="KJ25" s="77">
        <v>16</v>
      </c>
      <c r="KK25" s="78">
        <v>164</v>
      </c>
      <c r="KL25" s="79">
        <v>228</v>
      </c>
    </row>
    <row r="26" spans="1:298" ht="19.5" customHeight="1">
      <c r="A26" s="139" t="s">
        <v>24</v>
      </c>
      <c r="B26" s="376">
        <v>48</v>
      </c>
      <c r="C26" s="92">
        <v>29</v>
      </c>
      <c r="D26" s="93">
        <v>77</v>
      </c>
      <c r="E26" s="286"/>
      <c r="F26" s="92">
        <v>63</v>
      </c>
      <c r="G26" s="92">
        <v>57</v>
      </c>
      <c r="H26" s="92">
        <v>35</v>
      </c>
      <c r="I26" s="92">
        <v>28</v>
      </c>
      <c r="J26" s="92">
        <v>20</v>
      </c>
      <c r="K26" s="94">
        <v>203</v>
      </c>
      <c r="L26" s="95">
        <v>280</v>
      </c>
      <c r="M26" s="76">
        <v>2</v>
      </c>
      <c r="N26" s="77">
        <v>3</v>
      </c>
      <c r="O26" s="78">
        <v>5</v>
      </c>
      <c r="P26" s="289"/>
      <c r="Q26" s="77">
        <v>1</v>
      </c>
      <c r="R26" s="77">
        <v>4</v>
      </c>
      <c r="S26" s="77">
        <v>0</v>
      </c>
      <c r="T26" s="77">
        <v>0</v>
      </c>
      <c r="U26" s="77">
        <v>1</v>
      </c>
      <c r="V26" s="78">
        <v>6</v>
      </c>
      <c r="W26" s="79">
        <v>11</v>
      </c>
      <c r="X26" s="76">
        <v>4</v>
      </c>
      <c r="Y26" s="77">
        <v>1</v>
      </c>
      <c r="Z26" s="78">
        <v>5</v>
      </c>
      <c r="AA26" s="289"/>
      <c r="AB26" s="77">
        <v>9</v>
      </c>
      <c r="AC26" s="77">
        <v>5</v>
      </c>
      <c r="AD26" s="77">
        <v>6</v>
      </c>
      <c r="AE26" s="77">
        <v>3</v>
      </c>
      <c r="AF26" s="77">
        <v>5</v>
      </c>
      <c r="AG26" s="78">
        <v>28</v>
      </c>
      <c r="AH26" s="79">
        <v>33</v>
      </c>
      <c r="AI26" s="76">
        <v>9</v>
      </c>
      <c r="AJ26" s="77">
        <v>10</v>
      </c>
      <c r="AK26" s="78">
        <v>19</v>
      </c>
      <c r="AL26" s="289"/>
      <c r="AM26" s="77">
        <v>14</v>
      </c>
      <c r="AN26" s="77">
        <v>14</v>
      </c>
      <c r="AO26" s="77">
        <v>5</v>
      </c>
      <c r="AP26" s="77">
        <v>7</v>
      </c>
      <c r="AQ26" s="77">
        <v>3</v>
      </c>
      <c r="AR26" s="78">
        <v>43</v>
      </c>
      <c r="AS26" s="79">
        <v>62</v>
      </c>
      <c r="AT26" s="76">
        <v>10</v>
      </c>
      <c r="AU26" s="77">
        <v>9</v>
      </c>
      <c r="AV26" s="78">
        <v>19</v>
      </c>
      <c r="AW26" s="289"/>
      <c r="AX26" s="77">
        <v>14</v>
      </c>
      <c r="AY26" s="77">
        <v>8</v>
      </c>
      <c r="AZ26" s="77">
        <v>13</v>
      </c>
      <c r="BA26" s="77">
        <v>6</v>
      </c>
      <c r="BB26" s="77">
        <v>4</v>
      </c>
      <c r="BC26" s="78">
        <v>45</v>
      </c>
      <c r="BD26" s="79">
        <v>64</v>
      </c>
      <c r="BE26" s="76">
        <v>17</v>
      </c>
      <c r="BF26" s="77">
        <v>5</v>
      </c>
      <c r="BG26" s="78">
        <v>22</v>
      </c>
      <c r="BH26" s="289"/>
      <c r="BI26" s="77">
        <v>19</v>
      </c>
      <c r="BJ26" s="77">
        <v>15</v>
      </c>
      <c r="BK26" s="77">
        <v>5</v>
      </c>
      <c r="BL26" s="77">
        <v>9</v>
      </c>
      <c r="BM26" s="77">
        <v>5</v>
      </c>
      <c r="BN26" s="78">
        <v>53</v>
      </c>
      <c r="BO26" s="79">
        <v>75</v>
      </c>
      <c r="BP26" s="76">
        <v>6</v>
      </c>
      <c r="BQ26" s="77">
        <v>1</v>
      </c>
      <c r="BR26" s="78">
        <v>7</v>
      </c>
      <c r="BS26" s="289"/>
      <c r="BT26" s="77">
        <v>6</v>
      </c>
      <c r="BU26" s="77">
        <v>11</v>
      </c>
      <c r="BV26" s="77">
        <v>6</v>
      </c>
      <c r="BW26" s="77">
        <v>3</v>
      </c>
      <c r="BX26" s="77">
        <v>2</v>
      </c>
      <c r="BY26" s="78">
        <v>28</v>
      </c>
      <c r="BZ26" s="79">
        <v>35</v>
      </c>
      <c r="CA26" s="76">
        <v>0</v>
      </c>
      <c r="CB26" s="77">
        <v>0</v>
      </c>
      <c r="CC26" s="78">
        <v>0</v>
      </c>
      <c r="CD26" s="289"/>
      <c r="CE26" s="77">
        <v>0</v>
      </c>
      <c r="CF26" s="77">
        <v>0</v>
      </c>
      <c r="CG26" s="77">
        <v>0</v>
      </c>
      <c r="CH26" s="77">
        <v>0</v>
      </c>
      <c r="CI26" s="77">
        <v>0</v>
      </c>
      <c r="CJ26" s="78">
        <v>0</v>
      </c>
      <c r="CK26" s="79">
        <v>0</v>
      </c>
      <c r="CL26" s="76">
        <v>48</v>
      </c>
      <c r="CM26" s="77">
        <v>29</v>
      </c>
      <c r="CN26" s="78">
        <v>77</v>
      </c>
      <c r="CO26" s="289"/>
      <c r="CP26" s="77">
        <v>63</v>
      </c>
      <c r="CQ26" s="77">
        <v>57</v>
      </c>
      <c r="CR26" s="77">
        <v>35</v>
      </c>
      <c r="CS26" s="77">
        <v>28</v>
      </c>
      <c r="CT26" s="77">
        <v>20</v>
      </c>
      <c r="CU26" s="78">
        <v>203</v>
      </c>
      <c r="CV26" s="79">
        <v>280</v>
      </c>
      <c r="CW26" s="136">
        <v>8</v>
      </c>
      <c r="CX26" s="92">
        <v>4</v>
      </c>
      <c r="CY26" s="93">
        <v>12</v>
      </c>
      <c r="CZ26" s="286"/>
      <c r="DA26" s="92">
        <v>16</v>
      </c>
      <c r="DB26" s="92">
        <v>14</v>
      </c>
      <c r="DC26" s="92">
        <v>10</v>
      </c>
      <c r="DD26" s="92">
        <v>7</v>
      </c>
      <c r="DE26" s="92">
        <v>6</v>
      </c>
      <c r="DF26" s="94">
        <v>53</v>
      </c>
      <c r="DG26" s="95">
        <v>65</v>
      </c>
      <c r="DH26" s="76">
        <v>0</v>
      </c>
      <c r="DI26" s="77">
        <v>0</v>
      </c>
      <c r="DJ26" s="78">
        <v>0</v>
      </c>
      <c r="DK26" s="289"/>
      <c r="DL26" s="77">
        <v>2</v>
      </c>
      <c r="DM26" s="77">
        <v>1</v>
      </c>
      <c r="DN26" s="77">
        <v>0</v>
      </c>
      <c r="DO26" s="77">
        <v>0</v>
      </c>
      <c r="DP26" s="77">
        <v>0</v>
      </c>
      <c r="DQ26" s="78">
        <v>3</v>
      </c>
      <c r="DR26" s="79">
        <v>3</v>
      </c>
      <c r="DS26" s="76">
        <v>2</v>
      </c>
      <c r="DT26" s="77">
        <v>0</v>
      </c>
      <c r="DU26" s="78">
        <v>2</v>
      </c>
      <c r="DV26" s="289"/>
      <c r="DW26" s="77">
        <v>0</v>
      </c>
      <c r="DX26" s="77">
        <v>1</v>
      </c>
      <c r="DY26" s="77">
        <v>2</v>
      </c>
      <c r="DZ26" s="77">
        <v>1</v>
      </c>
      <c r="EA26" s="77">
        <v>0</v>
      </c>
      <c r="EB26" s="78">
        <v>4</v>
      </c>
      <c r="EC26" s="79">
        <v>6</v>
      </c>
      <c r="ED26" s="76">
        <v>1</v>
      </c>
      <c r="EE26" s="77">
        <v>1</v>
      </c>
      <c r="EF26" s="78">
        <v>2</v>
      </c>
      <c r="EG26" s="289"/>
      <c r="EH26" s="77">
        <v>3</v>
      </c>
      <c r="EI26" s="77">
        <v>1</v>
      </c>
      <c r="EJ26" s="77">
        <v>0</v>
      </c>
      <c r="EK26" s="77">
        <v>0</v>
      </c>
      <c r="EL26" s="77">
        <v>0</v>
      </c>
      <c r="EM26" s="78">
        <v>4</v>
      </c>
      <c r="EN26" s="79">
        <v>6</v>
      </c>
      <c r="EO26" s="76">
        <v>3</v>
      </c>
      <c r="EP26" s="77">
        <v>1</v>
      </c>
      <c r="EQ26" s="78">
        <v>4</v>
      </c>
      <c r="ER26" s="289"/>
      <c r="ES26" s="77">
        <v>3</v>
      </c>
      <c r="ET26" s="77">
        <v>1</v>
      </c>
      <c r="EU26" s="77">
        <v>1</v>
      </c>
      <c r="EV26" s="77">
        <v>0</v>
      </c>
      <c r="EW26" s="77">
        <v>1</v>
      </c>
      <c r="EX26" s="78">
        <v>6</v>
      </c>
      <c r="EY26" s="79">
        <v>10</v>
      </c>
      <c r="EZ26" s="76">
        <v>1</v>
      </c>
      <c r="FA26" s="77">
        <v>1</v>
      </c>
      <c r="FB26" s="78">
        <v>2</v>
      </c>
      <c r="FC26" s="289"/>
      <c r="FD26" s="77">
        <v>4</v>
      </c>
      <c r="FE26" s="77">
        <v>3</v>
      </c>
      <c r="FF26" s="77">
        <v>3</v>
      </c>
      <c r="FG26" s="77">
        <v>4</v>
      </c>
      <c r="FH26" s="77">
        <v>0</v>
      </c>
      <c r="FI26" s="78">
        <v>14</v>
      </c>
      <c r="FJ26" s="79">
        <v>16</v>
      </c>
      <c r="FK26" s="76">
        <v>1</v>
      </c>
      <c r="FL26" s="77">
        <v>1</v>
      </c>
      <c r="FM26" s="78">
        <v>2</v>
      </c>
      <c r="FN26" s="289"/>
      <c r="FO26" s="77">
        <v>4</v>
      </c>
      <c r="FP26" s="77">
        <v>7</v>
      </c>
      <c r="FQ26" s="77">
        <v>4</v>
      </c>
      <c r="FR26" s="77">
        <v>2</v>
      </c>
      <c r="FS26" s="77">
        <v>5</v>
      </c>
      <c r="FT26" s="78">
        <v>22</v>
      </c>
      <c r="FU26" s="79">
        <v>24</v>
      </c>
      <c r="FV26" s="76">
        <v>0</v>
      </c>
      <c r="FW26" s="77">
        <v>0</v>
      </c>
      <c r="FX26" s="78">
        <v>0</v>
      </c>
      <c r="FY26" s="289"/>
      <c r="FZ26" s="77">
        <v>0</v>
      </c>
      <c r="GA26" s="77">
        <v>0</v>
      </c>
      <c r="GB26" s="77">
        <v>0</v>
      </c>
      <c r="GC26" s="77">
        <v>0</v>
      </c>
      <c r="GD26" s="77">
        <v>0</v>
      </c>
      <c r="GE26" s="78">
        <v>0</v>
      </c>
      <c r="GF26" s="79">
        <v>0</v>
      </c>
      <c r="GG26" s="76">
        <v>8</v>
      </c>
      <c r="GH26" s="77">
        <v>4</v>
      </c>
      <c r="GI26" s="78">
        <v>12</v>
      </c>
      <c r="GJ26" s="289"/>
      <c r="GK26" s="77">
        <v>16</v>
      </c>
      <c r="GL26" s="77">
        <v>14</v>
      </c>
      <c r="GM26" s="77">
        <v>10</v>
      </c>
      <c r="GN26" s="77">
        <v>7</v>
      </c>
      <c r="GO26" s="77">
        <v>6</v>
      </c>
      <c r="GP26" s="78">
        <v>53</v>
      </c>
      <c r="GQ26" s="79">
        <v>65</v>
      </c>
      <c r="GR26" s="136">
        <v>56</v>
      </c>
      <c r="GS26" s="92">
        <v>33</v>
      </c>
      <c r="GT26" s="93">
        <v>89</v>
      </c>
      <c r="GU26" s="286"/>
      <c r="GV26" s="92">
        <v>79</v>
      </c>
      <c r="GW26" s="92">
        <v>71</v>
      </c>
      <c r="GX26" s="92">
        <v>45</v>
      </c>
      <c r="GY26" s="92">
        <v>35</v>
      </c>
      <c r="GZ26" s="92">
        <v>26</v>
      </c>
      <c r="HA26" s="94">
        <v>256</v>
      </c>
      <c r="HB26" s="95">
        <v>345</v>
      </c>
      <c r="HC26" s="76">
        <v>2</v>
      </c>
      <c r="HD26" s="77">
        <v>3</v>
      </c>
      <c r="HE26" s="78">
        <v>5</v>
      </c>
      <c r="HF26" s="289"/>
      <c r="HG26" s="77">
        <v>3</v>
      </c>
      <c r="HH26" s="77">
        <v>5</v>
      </c>
      <c r="HI26" s="77">
        <v>0</v>
      </c>
      <c r="HJ26" s="77">
        <v>0</v>
      </c>
      <c r="HK26" s="77">
        <v>1</v>
      </c>
      <c r="HL26" s="78">
        <v>9</v>
      </c>
      <c r="HM26" s="79">
        <v>14</v>
      </c>
      <c r="HN26" s="76">
        <v>6</v>
      </c>
      <c r="HO26" s="77">
        <v>1</v>
      </c>
      <c r="HP26" s="78">
        <v>7</v>
      </c>
      <c r="HQ26" s="289"/>
      <c r="HR26" s="77">
        <v>9</v>
      </c>
      <c r="HS26" s="77">
        <v>6</v>
      </c>
      <c r="HT26" s="77">
        <v>8</v>
      </c>
      <c r="HU26" s="77">
        <v>4</v>
      </c>
      <c r="HV26" s="77">
        <v>5</v>
      </c>
      <c r="HW26" s="78">
        <v>32</v>
      </c>
      <c r="HX26" s="79">
        <v>39</v>
      </c>
      <c r="HY26" s="76">
        <v>10</v>
      </c>
      <c r="HZ26" s="77">
        <v>11</v>
      </c>
      <c r="IA26" s="78">
        <v>21</v>
      </c>
      <c r="IB26" s="289"/>
      <c r="IC26" s="77">
        <v>17</v>
      </c>
      <c r="ID26" s="77">
        <v>15</v>
      </c>
      <c r="IE26" s="77">
        <v>5</v>
      </c>
      <c r="IF26" s="77">
        <v>7</v>
      </c>
      <c r="IG26" s="77">
        <v>3</v>
      </c>
      <c r="IH26" s="78">
        <v>47</v>
      </c>
      <c r="II26" s="79">
        <v>68</v>
      </c>
      <c r="IJ26" s="76">
        <v>13</v>
      </c>
      <c r="IK26" s="77">
        <v>10</v>
      </c>
      <c r="IL26" s="78">
        <v>23</v>
      </c>
      <c r="IM26" s="289"/>
      <c r="IN26" s="77">
        <v>17</v>
      </c>
      <c r="IO26" s="77">
        <v>9</v>
      </c>
      <c r="IP26" s="77">
        <v>14</v>
      </c>
      <c r="IQ26" s="77">
        <v>6</v>
      </c>
      <c r="IR26" s="77">
        <v>5</v>
      </c>
      <c r="IS26" s="78">
        <v>51</v>
      </c>
      <c r="IT26" s="79">
        <v>74</v>
      </c>
      <c r="IU26" s="76">
        <v>18</v>
      </c>
      <c r="IV26" s="77">
        <v>6</v>
      </c>
      <c r="IW26" s="78">
        <v>24</v>
      </c>
      <c r="IX26" s="289"/>
      <c r="IY26" s="77">
        <v>23</v>
      </c>
      <c r="IZ26" s="77">
        <v>18</v>
      </c>
      <c r="JA26" s="77">
        <v>8</v>
      </c>
      <c r="JB26" s="77">
        <v>13</v>
      </c>
      <c r="JC26" s="77">
        <v>5</v>
      </c>
      <c r="JD26" s="78">
        <v>67</v>
      </c>
      <c r="JE26" s="79">
        <v>91</v>
      </c>
      <c r="JF26" s="76">
        <v>7</v>
      </c>
      <c r="JG26" s="77">
        <v>2</v>
      </c>
      <c r="JH26" s="78">
        <v>9</v>
      </c>
      <c r="JI26" s="289"/>
      <c r="JJ26" s="77">
        <v>10</v>
      </c>
      <c r="JK26" s="77">
        <v>18</v>
      </c>
      <c r="JL26" s="77">
        <v>10</v>
      </c>
      <c r="JM26" s="77">
        <v>5</v>
      </c>
      <c r="JN26" s="77">
        <v>7</v>
      </c>
      <c r="JO26" s="78">
        <v>50</v>
      </c>
      <c r="JP26" s="79">
        <v>59</v>
      </c>
      <c r="JQ26" s="76">
        <v>0</v>
      </c>
      <c r="JR26" s="77">
        <v>0</v>
      </c>
      <c r="JS26" s="78">
        <v>0</v>
      </c>
      <c r="JT26" s="289"/>
      <c r="JU26" s="77">
        <v>0</v>
      </c>
      <c r="JV26" s="77">
        <v>0</v>
      </c>
      <c r="JW26" s="77">
        <v>0</v>
      </c>
      <c r="JX26" s="77">
        <v>0</v>
      </c>
      <c r="JY26" s="77">
        <v>0</v>
      </c>
      <c r="JZ26" s="78">
        <v>0</v>
      </c>
      <c r="KA26" s="79">
        <v>0</v>
      </c>
      <c r="KB26" s="76">
        <v>56</v>
      </c>
      <c r="KC26" s="77">
        <v>33</v>
      </c>
      <c r="KD26" s="78">
        <v>89</v>
      </c>
      <c r="KE26" s="289"/>
      <c r="KF26" s="77">
        <v>79</v>
      </c>
      <c r="KG26" s="77">
        <v>71</v>
      </c>
      <c r="KH26" s="77">
        <v>45</v>
      </c>
      <c r="KI26" s="77">
        <v>35</v>
      </c>
      <c r="KJ26" s="77">
        <v>26</v>
      </c>
      <c r="KK26" s="78">
        <v>256</v>
      </c>
      <c r="KL26" s="79">
        <v>345</v>
      </c>
    </row>
    <row r="27" spans="1:298" ht="19.5" customHeight="1">
      <c r="A27" s="139" t="s">
        <v>25</v>
      </c>
      <c r="B27" s="376">
        <v>56</v>
      </c>
      <c r="C27" s="92">
        <v>32</v>
      </c>
      <c r="D27" s="93">
        <v>88</v>
      </c>
      <c r="E27" s="286"/>
      <c r="F27" s="92">
        <v>57</v>
      </c>
      <c r="G27" s="92">
        <v>31</v>
      </c>
      <c r="H27" s="92">
        <v>24</v>
      </c>
      <c r="I27" s="92">
        <v>17</v>
      </c>
      <c r="J27" s="92">
        <v>18</v>
      </c>
      <c r="K27" s="94">
        <v>147</v>
      </c>
      <c r="L27" s="95">
        <v>235</v>
      </c>
      <c r="M27" s="76">
        <v>2</v>
      </c>
      <c r="N27" s="77">
        <v>0</v>
      </c>
      <c r="O27" s="78">
        <v>2</v>
      </c>
      <c r="P27" s="289"/>
      <c r="Q27" s="77">
        <v>3</v>
      </c>
      <c r="R27" s="77">
        <v>1</v>
      </c>
      <c r="S27" s="77">
        <v>0</v>
      </c>
      <c r="T27" s="77">
        <v>1</v>
      </c>
      <c r="U27" s="77">
        <v>0</v>
      </c>
      <c r="V27" s="78">
        <v>5</v>
      </c>
      <c r="W27" s="79">
        <v>7</v>
      </c>
      <c r="X27" s="76">
        <v>4</v>
      </c>
      <c r="Y27" s="77">
        <v>1</v>
      </c>
      <c r="Z27" s="78">
        <v>5</v>
      </c>
      <c r="AA27" s="289"/>
      <c r="AB27" s="77">
        <v>4</v>
      </c>
      <c r="AC27" s="77">
        <v>1</v>
      </c>
      <c r="AD27" s="77">
        <v>2</v>
      </c>
      <c r="AE27" s="77">
        <v>1</v>
      </c>
      <c r="AF27" s="77">
        <v>1</v>
      </c>
      <c r="AG27" s="78">
        <v>9</v>
      </c>
      <c r="AH27" s="79">
        <v>14</v>
      </c>
      <c r="AI27" s="76">
        <v>6</v>
      </c>
      <c r="AJ27" s="77">
        <v>2</v>
      </c>
      <c r="AK27" s="78">
        <v>8</v>
      </c>
      <c r="AL27" s="289"/>
      <c r="AM27" s="77">
        <v>7</v>
      </c>
      <c r="AN27" s="77">
        <v>3</v>
      </c>
      <c r="AO27" s="77">
        <v>3</v>
      </c>
      <c r="AP27" s="77">
        <v>1</v>
      </c>
      <c r="AQ27" s="77">
        <v>5</v>
      </c>
      <c r="AR27" s="78">
        <v>19</v>
      </c>
      <c r="AS27" s="79">
        <v>27</v>
      </c>
      <c r="AT27" s="76">
        <v>12</v>
      </c>
      <c r="AU27" s="77">
        <v>7</v>
      </c>
      <c r="AV27" s="78">
        <v>19</v>
      </c>
      <c r="AW27" s="289"/>
      <c r="AX27" s="77">
        <v>8</v>
      </c>
      <c r="AY27" s="77">
        <v>3</v>
      </c>
      <c r="AZ27" s="77">
        <v>5</v>
      </c>
      <c r="BA27" s="77">
        <v>6</v>
      </c>
      <c r="BB27" s="77">
        <v>4</v>
      </c>
      <c r="BC27" s="78">
        <v>26</v>
      </c>
      <c r="BD27" s="79">
        <v>45</v>
      </c>
      <c r="BE27" s="76">
        <v>22</v>
      </c>
      <c r="BF27" s="77">
        <v>15</v>
      </c>
      <c r="BG27" s="78">
        <v>37</v>
      </c>
      <c r="BH27" s="289"/>
      <c r="BI27" s="77">
        <v>23</v>
      </c>
      <c r="BJ27" s="77">
        <v>15</v>
      </c>
      <c r="BK27" s="77">
        <v>7</v>
      </c>
      <c r="BL27" s="77">
        <v>5</v>
      </c>
      <c r="BM27" s="77">
        <v>6</v>
      </c>
      <c r="BN27" s="78">
        <v>56</v>
      </c>
      <c r="BO27" s="79">
        <v>93</v>
      </c>
      <c r="BP27" s="76">
        <v>10</v>
      </c>
      <c r="BQ27" s="77">
        <v>7</v>
      </c>
      <c r="BR27" s="78">
        <v>17</v>
      </c>
      <c r="BS27" s="289"/>
      <c r="BT27" s="77">
        <v>12</v>
      </c>
      <c r="BU27" s="77">
        <v>8</v>
      </c>
      <c r="BV27" s="77">
        <v>7</v>
      </c>
      <c r="BW27" s="77">
        <v>3</v>
      </c>
      <c r="BX27" s="77">
        <v>2</v>
      </c>
      <c r="BY27" s="78">
        <v>32</v>
      </c>
      <c r="BZ27" s="79">
        <v>49</v>
      </c>
      <c r="CA27" s="76">
        <v>0</v>
      </c>
      <c r="CB27" s="77">
        <v>0</v>
      </c>
      <c r="CC27" s="78">
        <v>0</v>
      </c>
      <c r="CD27" s="289"/>
      <c r="CE27" s="77">
        <v>0</v>
      </c>
      <c r="CF27" s="77">
        <v>0</v>
      </c>
      <c r="CG27" s="77">
        <v>0</v>
      </c>
      <c r="CH27" s="77">
        <v>0</v>
      </c>
      <c r="CI27" s="77">
        <v>0</v>
      </c>
      <c r="CJ27" s="78">
        <v>0</v>
      </c>
      <c r="CK27" s="79">
        <v>0</v>
      </c>
      <c r="CL27" s="76">
        <v>56</v>
      </c>
      <c r="CM27" s="77">
        <v>32</v>
      </c>
      <c r="CN27" s="78">
        <v>88</v>
      </c>
      <c r="CO27" s="289"/>
      <c r="CP27" s="77">
        <v>57</v>
      </c>
      <c r="CQ27" s="77">
        <v>31</v>
      </c>
      <c r="CR27" s="77">
        <v>24</v>
      </c>
      <c r="CS27" s="77">
        <v>17</v>
      </c>
      <c r="CT27" s="77">
        <v>18</v>
      </c>
      <c r="CU27" s="78">
        <v>147</v>
      </c>
      <c r="CV27" s="79">
        <v>235</v>
      </c>
      <c r="CW27" s="136">
        <v>21</v>
      </c>
      <c r="CX27" s="92">
        <v>9</v>
      </c>
      <c r="CY27" s="93">
        <v>30</v>
      </c>
      <c r="CZ27" s="286"/>
      <c r="DA27" s="92">
        <v>15</v>
      </c>
      <c r="DB27" s="92">
        <v>10</v>
      </c>
      <c r="DC27" s="92">
        <v>6</v>
      </c>
      <c r="DD27" s="92">
        <v>12</v>
      </c>
      <c r="DE27" s="92">
        <v>6</v>
      </c>
      <c r="DF27" s="94">
        <v>49</v>
      </c>
      <c r="DG27" s="95">
        <v>79</v>
      </c>
      <c r="DH27" s="76">
        <v>1</v>
      </c>
      <c r="DI27" s="77">
        <v>0</v>
      </c>
      <c r="DJ27" s="78">
        <v>1</v>
      </c>
      <c r="DK27" s="289"/>
      <c r="DL27" s="77">
        <v>0</v>
      </c>
      <c r="DM27" s="77">
        <v>0</v>
      </c>
      <c r="DN27" s="77">
        <v>0</v>
      </c>
      <c r="DO27" s="77">
        <v>0</v>
      </c>
      <c r="DP27" s="77">
        <v>0</v>
      </c>
      <c r="DQ27" s="78">
        <v>0</v>
      </c>
      <c r="DR27" s="79">
        <v>1</v>
      </c>
      <c r="DS27" s="76">
        <v>1</v>
      </c>
      <c r="DT27" s="77">
        <v>0</v>
      </c>
      <c r="DU27" s="78">
        <v>1</v>
      </c>
      <c r="DV27" s="289"/>
      <c r="DW27" s="77">
        <v>0</v>
      </c>
      <c r="DX27" s="77">
        <v>0</v>
      </c>
      <c r="DY27" s="77">
        <v>0</v>
      </c>
      <c r="DZ27" s="77">
        <v>1</v>
      </c>
      <c r="EA27" s="77">
        <v>0</v>
      </c>
      <c r="EB27" s="78">
        <v>1</v>
      </c>
      <c r="EC27" s="79">
        <v>2</v>
      </c>
      <c r="ED27" s="76">
        <v>3</v>
      </c>
      <c r="EE27" s="77">
        <v>0</v>
      </c>
      <c r="EF27" s="78">
        <v>3</v>
      </c>
      <c r="EG27" s="289"/>
      <c r="EH27" s="77">
        <v>0</v>
      </c>
      <c r="EI27" s="77">
        <v>3</v>
      </c>
      <c r="EJ27" s="77">
        <v>1</v>
      </c>
      <c r="EK27" s="77">
        <v>0</v>
      </c>
      <c r="EL27" s="77">
        <v>1</v>
      </c>
      <c r="EM27" s="78">
        <v>5</v>
      </c>
      <c r="EN27" s="79">
        <v>8</v>
      </c>
      <c r="EO27" s="76">
        <v>5</v>
      </c>
      <c r="EP27" s="77">
        <v>1</v>
      </c>
      <c r="EQ27" s="78">
        <v>6</v>
      </c>
      <c r="ER27" s="289"/>
      <c r="ES27" s="77">
        <v>5</v>
      </c>
      <c r="ET27" s="77">
        <v>1</v>
      </c>
      <c r="EU27" s="77">
        <v>0</v>
      </c>
      <c r="EV27" s="77">
        <v>1</v>
      </c>
      <c r="EW27" s="77">
        <v>2</v>
      </c>
      <c r="EX27" s="78">
        <v>9</v>
      </c>
      <c r="EY27" s="79">
        <v>15</v>
      </c>
      <c r="EZ27" s="76">
        <v>9</v>
      </c>
      <c r="FA27" s="77">
        <v>5</v>
      </c>
      <c r="FB27" s="78">
        <v>14</v>
      </c>
      <c r="FC27" s="289"/>
      <c r="FD27" s="77">
        <v>8</v>
      </c>
      <c r="FE27" s="77">
        <v>3</v>
      </c>
      <c r="FF27" s="77">
        <v>3</v>
      </c>
      <c r="FG27" s="77">
        <v>4</v>
      </c>
      <c r="FH27" s="77">
        <v>1</v>
      </c>
      <c r="FI27" s="78">
        <v>19</v>
      </c>
      <c r="FJ27" s="79">
        <v>33</v>
      </c>
      <c r="FK27" s="76">
        <v>2</v>
      </c>
      <c r="FL27" s="77">
        <v>3</v>
      </c>
      <c r="FM27" s="78">
        <v>5</v>
      </c>
      <c r="FN27" s="289"/>
      <c r="FO27" s="77">
        <v>2</v>
      </c>
      <c r="FP27" s="77">
        <v>3</v>
      </c>
      <c r="FQ27" s="77">
        <v>2</v>
      </c>
      <c r="FR27" s="77">
        <v>6</v>
      </c>
      <c r="FS27" s="77">
        <v>2</v>
      </c>
      <c r="FT27" s="78">
        <v>15</v>
      </c>
      <c r="FU27" s="79">
        <v>20</v>
      </c>
      <c r="FV27" s="76">
        <v>0</v>
      </c>
      <c r="FW27" s="77">
        <v>0</v>
      </c>
      <c r="FX27" s="78">
        <v>0</v>
      </c>
      <c r="FY27" s="289"/>
      <c r="FZ27" s="77">
        <v>0</v>
      </c>
      <c r="GA27" s="77">
        <v>0</v>
      </c>
      <c r="GB27" s="77">
        <v>0</v>
      </c>
      <c r="GC27" s="77">
        <v>0</v>
      </c>
      <c r="GD27" s="77">
        <v>0</v>
      </c>
      <c r="GE27" s="78">
        <v>0</v>
      </c>
      <c r="GF27" s="79">
        <v>0</v>
      </c>
      <c r="GG27" s="76">
        <v>21</v>
      </c>
      <c r="GH27" s="77">
        <v>9</v>
      </c>
      <c r="GI27" s="78">
        <v>30</v>
      </c>
      <c r="GJ27" s="289"/>
      <c r="GK27" s="77">
        <v>15</v>
      </c>
      <c r="GL27" s="77">
        <v>10</v>
      </c>
      <c r="GM27" s="77">
        <v>6</v>
      </c>
      <c r="GN27" s="77">
        <v>12</v>
      </c>
      <c r="GO27" s="77">
        <v>6</v>
      </c>
      <c r="GP27" s="78">
        <v>49</v>
      </c>
      <c r="GQ27" s="79">
        <v>79</v>
      </c>
      <c r="GR27" s="136">
        <v>77</v>
      </c>
      <c r="GS27" s="92">
        <v>41</v>
      </c>
      <c r="GT27" s="93">
        <v>118</v>
      </c>
      <c r="GU27" s="286"/>
      <c r="GV27" s="92">
        <v>72</v>
      </c>
      <c r="GW27" s="92">
        <v>41</v>
      </c>
      <c r="GX27" s="92">
        <v>30</v>
      </c>
      <c r="GY27" s="92">
        <v>29</v>
      </c>
      <c r="GZ27" s="92">
        <v>24</v>
      </c>
      <c r="HA27" s="94">
        <v>196</v>
      </c>
      <c r="HB27" s="95">
        <v>314</v>
      </c>
      <c r="HC27" s="76">
        <v>3</v>
      </c>
      <c r="HD27" s="77">
        <v>0</v>
      </c>
      <c r="HE27" s="78">
        <v>3</v>
      </c>
      <c r="HF27" s="289"/>
      <c r="HG27" s="77">
        <v>3</v>
      </c>
      <c r="HH27" s="77">
        <v>1</v>
      </c>
      <c r="HI27" s="77">
        <v>0</v>
      </c>
      <c r="HJ27" s="77">
        <v>1</v>
      </c>
      <c r="HK27" s="77">
        <v>0</v>
      </c>
      <c r="HL27" s="78">
        <v>5</v>
      </c>
      <c r="HM27" s="79">
        <v>8</v>
      </c>
      <c r="HN27" s="76">
        <v>5</v>
      </c>
      <c r="HO27" s="77">
        <v>1</v>
      </c>
      <c r="HP27" s="78">
        <v>6</v>
      </c>
      <c r="HQ27" s="289"/>
      <c r="HR27" s="77">
        <v>4</v>
      </c>
      <c r="HS27" s="77">
        <v>1</v>
      </c>
      <c r="HT27" s="77">
        <v>2</v>
      </c>
      <c r="HU27" s="77">
        <v>2</v>
      </c>
      <c r="HV27" s="77">
        <v>1</v>
      </c>
      <c r="HW27" s="78">
        <v>10</v>
      </c>
      <c r="HX27" s="79">
        <v>16</v>
      </c>
      <c r="HY27" s="76">
        <v>9</v>
      </c>
      <c r="HZ27" s="77">
        <v>2</v>
      </c>
      <c r="IA27" s="78">
        <v>11</v>
      </c>
      <c r="IB27" s="289"/>
      <c r="IC27" s="77">
        <v>7</v>
      </c>
      <c r="ID27" s="77">
        <v>6</v>
      </c>
      <c r="IE27" s="77">
        <v>4</v>
      </c>
      <c r="IF27" s="77">
        <v>1</v>
      </c>
      <c r="IG27" s="77">
        <v>6</v>
      </c>
      <c r="IH27" s="78">
        <v>24</v>
      </c>
      <c r="II27" s="79">
        <v>35</v>
      </c>
      <c r="IJ27" s="76">
        <v>17</v>
      </c>
      <c r="IK27" s="77">
        <v>8</v>
      </c>
      <c r="IL27" s="78">
        <v>25</v>
      </c>
      <c r="IM27" s="289"/>
      <c r="IN27" s="77">
        <v>13</v>
      </c>
      <c r="IO27" s="77">
        <v>4</v>
      </c>
      <c r="IP27" s="77">
        <v>5</v>
      </c>
      <c r="IQ27" s="77">
        <v>7</v>
      </c>
      <c r="IR27" s="77">
        <v>6</v>
      </c>
      <c r="IS27" s="78">
        <v>35</v>
      </c>
      <c r="IT27" s="79">
        <v>60</v>
      </c>
      <c r="IU27" s="76">
        <v>31</v>
      </c>
      <c r="IV27" s="77">
        <v>20</v>
      </c>
      <c r="IW27" s="78">
        <v>51</v>
      </c>
      <c r="IX27" s="289"/>
      <c r="IY27" s="77">
        <v>31</v>
      </c>
      <c r="IZ27" s="77">
        <v>18</v>
      </c>
      <c r="JA27" s="77">
        <v>10</v>
      </c>
      <c r="JB27" s="77">
        <v>9</v>
      </c>
      <c r="JC27" s="77">
        <v>7</v>
      </c>
      <c r="JD27" s="78">
        <v>75</v>
      </c>
      <c r="JE27" s="79">
        <v>126</v>
      </c>
      <c r="JF27" s="76">
        <v>12</v>
      </c>
      <c r="JG27" s="77">
        <v>10</v>
      </c>
      <c r="JH27" s="78">
        <v>22</v>
      </c>
      <c r="JI27" s="289"/>
      <c r="JJ27" s="77">
        <v>14</v>
      </c>
      <c r="JK27" s="77">
        <v>11</v>
      </c>
      <c r="JL27" s="77">
        <v>9</v>
      </c>
      <c r="JM27" s="77">
        <v>9</v>
      </c>
      <c r="JN27" s="77">
        <v>4</v>
      </c>
      <c r="JO27" s="78">
        <v>47</v>
      </c>
      <c r="JP27" s="79">
        <v>69</v>
      </c>
      <c r="JQ27" s="76">
        <v>0</v>
      </c>
      <c r="JR27" s="77">
        <v>0</v>
      </c>
      <c r="JS27" s="78">
        <v>0</v>
      </c>
      <c r="JT27" s="289"/>
      <c r="JU27" s="77">
        <v>0</v>
      </c>
      <c r="JV27" s="77">
        <v>0</v>
      </c>
      <c r="JW27" s="77">
        <v>0</v>
      </c>
      <c r="JX27" s="77">
        <v>0</v>
      </c>
      <c r="JY27" s="77">
        <v>0</v>
      </c>
      <c r="JZ27" s="78">
        <v>0</v>
      </c>
      <c r="KA27" s="79">
        <v>0</v>
      </c>
      <c r="KB27" s="76">
        <v>77</v>
      </c>
      <c r="KC27" s="77">
        <v>41</v>
      </c>
      <c r="KD27" s="78">
        <v>118</v>
      </c>
      <c r="KE27" s="289"/>
      <c r="KF27" s="77">
        <v>72</v>
      </c>
      <c r="KG27" s="77">
        <v>41</v>
      </c>
      <c r="KH27" s="77">
        <v>30</v>
      </c>
      <c r="KI27" s="77">
        <v>29</v>
      </c>
      <c r="KJ27" s="77">
        <v>24</v>
      </c>
      <c r="KK27" s="78">
        <v>196</v>
      </c>
      <c r="KL27" s="79">
        <v>314</v>
      </c>
    </row>
    <row r="28" spans="1:298" ht="19.5" customHeight="1">
      <c r="A28" s="139" t="s">
        <v>26</v>
      </c>
      <c r="B28" s="376">
        <v>12</v>
      </c>
      <c r="C28" s="92">
        <v>16</v>
      </c>
      <c r="D28" s="93">
        <v>28</v>
      </c>
      <c r="E28" s="286"/>
      <c r="F28" s="92">
        <v>28</v>
      </c>
      <c r="G28" s="92">
        <v>24</v>
      </c>
      <c r="H28" s="92">
        <v>17</v>
      </c>
      <c r="I28" s="92">
        <v>15</v>
      </c>
      <c r="J28" s="92">
        <v>11</v>
      </c>
      <c r="K28" s="94">
        <v>95</v>
      </c>
      <c r="L28" s="95">
        <v>123</v>
      </c>
      <c r="M28" s="76">
        <v>0</v>
      </c>
      <c r="N28" s="77">
        <v>0</v>
      </c>
      <c r="O28" s="78">
        <v>0</v>
      </c>
      <c r="P28" s="289"/>
      <c r="Q28" s="77">
        <v>3</v>
      </c>
      <c r="R28" s="77">
        <v>4</v>
      </c>
      <c r="S28" s="77">
        <v>0</v>
      </c>
      <c r="T28" s="77">
        <v>0</v>
      </c>
      <c r="U28" s="77">
        <v>2</v>
      </c>
      <c r="V28" s="78">
        <v>9</v>
      </c>
      <c r="W28" s="79">
        <v>9</v>
      </c>
      <c r="X28" s="76">
        <v>1</v>
      </c>
      <c r="Y28" s="77">
        <v>0</v>
      </c>
      <c r="Z28" s="78">
        <v>1</v>
      </c>
      <c r="AA28" s="289"/>
      <c r="AB28" s="77">
        <v>1</v>
      </c>
      <c r="AC28" s="77">
        <v>1</v>
      </c>
      <c r="AD28" s="77">
        <v>1</v>
      </c>
      <c r="AE28" s="77">
        <v>0</v>
      </c>
      <c r="AF28" s="77">
        <v>2</v>
      </c>
      <c r="AG28" s="78">
        <v>5</v>
      </c>
      <c r="AH28" s="79">
        <v>6</v>
      </c>
      <c r="AI28" s="76">
        <v>0</v>
      </c>
      <c r="AJ28" s="77">
        <v>3</v>
      </c>
      <c r="AK28" s="78">
        <v>3</v>
      </c>
      <c r="AL28" s="289"/>
      <c r="AM28" s="77">
        <v>3</v>
      </c>
      <c r="AN28" s="77">
        <v>5</v>
      </c>
      <c r="AO28" s="77">
        <v>6</v>
      </c>
      <c r="AP28" s="77">
        <v>3</v>
      </c>
      <c r="AQ28" s="77">
        <v>0</v>
      </c>
      <c r="AR28" s="78">
        <v>17</v>
      </c>
      <c r="AS28" s="79">
        <v>20</v>
      </c>
      <c r="AT28" s="76">
        <v>3</v>
      </c>
      <c r="AU28" s="77">
        <v>5</v>
      </c>
      <c r="AV28" s="78">
        <v>8</v>
      </c>
      <c r="AW28" s="289"/>
      <c r="AX28" s="77">
        <v>6</v>
      </c>
      <c r="AY28" s="77">
        <v>3</v>
      </c>
      <c r="AZ28" s="77">
        <v>2</v>
      </c>
      <c r="BA28" s="77">
        <v>4</v>
      </c>
      <c r="BB28" s="77">
        <v>4</v>
      </c>
      <c r="BC28" s="78">
        <v>19</v>
      </c>
      <c r="BD28" s="79">
        <v>27</v>
      </c>
      <c r="BE28" s="76">
        <v>6</v>
      </c>
      <c r="BF28" s="77">
        <v>4</v>
      </c>
      <c r="BG28" s="78">
        <v>10</v>
      </c>
      <c r="BH28" s="289"/>
      <c r="BI28" s="77">
        <v>12</v>
      </c>
      <c r="BJ28" s="77">
        <v>6</v>
      </c>
      <c r="BK28" s="77">
        <v>5</v>
      </c>
      <c r="BL28" s="77">
        <v>5</v>
      </c>
      <c r="BM28" s="77">
        <v>1</v>
      </c>
      <c r="BN28" s="78">
        <v>29</v>
      </c>
      <c r="BO28" s="79">
        <v>39</v>
      </c>
      <c r="BP28" s="76">
        <v>2</v>
      </c>
      <c r="BQ28" s="77">
        <v>4</v>
      </c>
      <c r="BR28" s="78">
        <v>6</v>
      </c>
      <c r="BS28" s="289"/>
      <c r="BT28" s="77">
        <v>3</v>
      </c>
      <c r="BU28" s="77">
        <v>5</v>
      </c>
      <c r="BV28" s="77">
        <v>3</v>
      </c>
      <c r="BW28" s="77">
        <v>3</v>
      </c>
      <c r="BX28" s="77">
        <v>2</v>
      </c>
      <c r="BY28" s="78">
        <v>16</v>
      </c>
      <c r="BZ28" s="79">
        <v>22</v>
      </c>
      <c r="CA28" s="76">
        <v>0</v>
      </c>
      <c r="CB28" s="77">
        <v>0</v>
      </c>
      <c r="CC28" s="78">
        <v>0</v>
      </c>
      <c r="CD28" s="289"/>
      <c r="CE28" s="77">
        <v>0</v>
      </c>
      <c r="CF28" s="77">
        <v>0</v>
      </c>
      <c r="CG28" s="77">
        <v>0</v>
      </c>
      <c r="CH28" s="77">
        <v>0</v>
      </c>
      <c r="CI28" s="77">
        <v>0</v>
      </c>
      <c r="CJ28" s="78">
        <v>0</v>
      </c>
      <c r="CK28" s="79">
        <v>0</v>
      </c>
      <c r="CL28" s="76">
        <v>12</v>
      </c>
      <c r="CM28" s="77">
        <v>16</v>
      </c>
      <c r="CN28" s="78">
        <v>28</v>
      </c>
      <c r="CO28" s="289"/>
      <c r="CP28" s="77">
        <v>28</v>
      </c>
      <c r="CQ28" s="77">
        <v>24</v>
      </c>
      <c r="CR28" s="77">
        <v>17</v>
      </c>
      <c r="CS28" s="77">
        <v>15</v>
      </c>
      <c r="CT28" s="77">
        <v>11</v>
      </c>
      <c r="CU28" s="78">
        <v>95</v>
      </c>
      <c r="CV28" s="79">
        <v>123</v>
      </c>
      <c r="CW28" s="136">
        <v>7</v>
      </c>
      <c r="CX28" s="92">
        <v>3</v>
      </c>
      <c r="CY28" s="93">
        <v>10</v>
      </c>
      <c r="CZ28" s="286"/>
      <c r="DA28" s="92">
        <v>11</v>
      </c>
      <c r="DB28" s="92">
        <v>5</v>
      </c>
      <c r="DC28" s="92">
        <v>5</v>
      </c>
      <c r="DD28" s="92">
        <v>5</v>
      </c>
      <c r="DE28" s="92">
        <v>3</v>
      </c>
      <c r="DF28" s="94">
        <v>29</v>
      </c>
      <c r="DG28" s="95">
        <v>39</v>
      </c>
      <c r="DH28" s="76">
        <v>0</v>
      </c>
      <c r="DI28" s="77">
        <v>0</v>
      </c>
      <c r="DJ28" s="78">
        <v>0</v>
      </c>
      <c r="DK28" s="289"/>
      <c r="DL28" s="77">
        <v>0</v>
      </c>
      <c r="DM28" s="77">
        <v>0</v>
      </c>
      <c r="DN28" s="77">
        <v>0</v>
      </c>
      <c r="DO28" s="77">
        <v>0</v>
      </c>
      <c r="DP28" s="77">
        <v>0</v>
      </c>
      <c r="DQ28" s="78">
        <v>0</v>
      </c>
      <c r="DR28" s="79">
        <v>0</v>
      </c>
      <c r="DS28" s="76">
        <v>0</v>
      </c>
      <c r="DT28" s="77">
        <v>0</v>
      </c>
      <c r="DU28" s="78">
        <v>0</v>
      </c>
      <c r="DV28" s="289"/>
      <c r="DW28" s="77">
        <v>0</v>
      </c>
      <c r="DX28" s="77">
        <v>0</v>
      </c>
      <c r="DY28" s="77">
        <v>1</v>
      </c>
      <c r="DZ28" s="77">
        <v>0</v>
      </c>
      <c r="EA28" s="77">
        <v>0</v>
      </c>
      <c r="EB28" s="78">
        <v>1</v>
      </c>
      <c r="EC28" s="79">
        <v>1</v>
      </c>
      <c r="ED28" s="76">
        <v>1</v>
      </c>
      <c r="EE28" s="77">
        <v>1</v>
      </c>
      <c r="EF28" s="78">
        <v>2</v>
      </c>
      <c r="EG28" s="289"/>
      <c r="EH28" s="77">
        <v>1</v>
      </c>
      <c r="EI28" s="77">
        <v>0</v>
      </c>
      <c r="EJ28" s="77">
        <v>0</v>
      </c>
      <c r="EK28" s="77">
        <v>0</v>
      </c>
      <c r="EL28" s="77">
        <v>0</v>
      </c>
      <c r="EM28" s="78">
        <v>1</v>
      </c>
      <c r="EN28" s="79">
        <v>3</v>
      </c>
      <c r="EO28" s="76">
        <v>3</v>
      </c>
      <c r="EP28" s="77">
        <v>0</v>
      </c>
      <c r="EQ28" s="78">
        <v>3</v>
      </c>
      <c r="ER28" s="289"/>
      <c r="ES28" s="77">
        <v>1</v>
      </c>
      <c r="ET28" s="77">
        <v>0</v>
      </c>
      <c r="EU28" s="77">
        <v>0</v>
      </c>
      <c r="EV28" s="77">
        <v>1</v>
      </c>
      <c r="EW28" s="77">
        <v>1</v>
      </c>
      <c r="EX28" s="78">
        <v>3</v>
      </c>
      <c r="EY28" s="79">
        <v>6</v>
      </c>
      <c r="EZ28" s="76">
        <v>3</v>
      </c>
      <c r="FA28" s="77">
        <v>2</v>
      </c>
      <c r="FB28" s="78">
        <v>5</v>
      </c>
      <c r="FC28" s="289"/>
      <c r="FD28" s="77">
        <v>7</v>
      </c>
      <c r="FE28" s="77">
        <v>2</v>
      </c>
      <c r="FF28" s="77">
        <v>4</v>
      </c>
      <c r="FG28" s="77">
        <v>0</v>
      </c>
      <c r="FH28" s="77">
        <v>1</v>
      </c>
      <c r="FI28" s="78">
        <v>14</v>
      </c>
      <c r="FJ28" s="79">
        <v>19</v>
      </c>
      <c r="FK28" s="76">
        <v>0</v>
      </c>
      <c r="FL28" s="77">
        <v>0</v>
      </c>
      <c r="FM28" s="78">
        <v>0</v>
      </c>
      <c r="FN28" s="289"/>
      <c r="FO28" s="77">
        <v>2</v>
      </c>
      <c r="FP28" s="77">
        <v>3</v>
      </c>
      <c r="FQ28" s="77">
        <v>0</v>
      </c>
      <c r="FR28" s="77">
        <v>4</v>
      </c>
      <c r="FS28" s="77">
        <v>1</v>
      </c>
      <c r="FT28" s="78">
        <v>10</v>
      </c>
      <c r="FU28" s="79">
        <v>10</v>
      </c>
      <c r="FV28" s="76">
        <v>0</v>
      </c>
      <c r="FW28" s="77">
        <v>0</v>
      </c>
      <c r="FX28" s="78">
        <v>0</v>
      </c>
      <c r="FY28" s="289"/>
      <c r="FZ28" s="77">
        <v>0</v>
      </c>
      <c r="GA28" s="77">
        <v>0</v>
      </c>
      <c r="GB28" s="77">
        <v>0</v>
      </c>
      <c r="GC28" s="77">
        <v>0</v>
      </c>
      <c r="GD28" s="77">
        <v>0</v>
      </c>
      <c r="GE28" s="78">
        <v>0</v>
      </c>
      <c r="GF28" s="79">
        <v>0</v>
      </c>
      <c r="GG28" s="76">
        <v>7</v>
      </c>
      <c r="GH28" s="77">
        <v>3</v>
      </c>
      <c r="GI28" s="78">
        <v>10</v>
      </c>
      <c r="GJ28" s="289"/>
      <c r="GK28" s="77">
        <v>11</v>
      </c>
      <c r="GL28" s="77">
        <v>5</v>
      </c>
      <c r="GM28" s="77">
        <v>5</v>
      </c>
      <c r="GN28" s="77">
        <v>5</v>
      </c>
      <c r="GO28" s="77">
        <v>3</v>
      </c>
      <c r="GP28" s="78">
        <v>29</v>
      </c>
      <c r="GQ28" s="79">
        <v>39</v>
      </c>
      <c r="GR28" s="136">
        <v>19</v>
      </c>
      <c r="GS28" s="92">
        <v>19</v>
      </c>
      <c r="GT28" s="93">
        <v>38</v>
      </c>
      <c r="GU28" s="286"/>
      <c r="GV28" s="92">
        <v>39</v>
      </c>
      <c r="GW28" s="92">
        <v>29</v>
      </c>
      <c r="GX28" s="92">
        <v>22</v>
      </c>
      <c r="GY28" s="92">
        <v>20</v>
      </c>
      <c r="GZ28" s="92">
        <v>14</v>
      </c>
      <c r="HA28" s="94">
        <v>124</v>
      </c>
      <c r="HB28" s="95">
        <v>162</v>
      </c>
      <c r="HC28" s="76">
        <v>0</v>
      </c>
      <c r="HD28" s="77">
        <v>0</v>
      </c>
      <c r="HE28" s="78">
        <v>0</v>
      </c>
      <c r="HF28" s="289"/>
      <c r="HG28" s="77">
        <v>3</v>
      </c>
      <c r="HH28" s="77">
        <v>4</v>
      </c>
      <c r="HI28" s="77">
        <v>0</v>
      </c>
      <c r="HJ28" s="77">
        <v>0</v>
      </c>
      <c r="HK28" s="77">
        <v>2</v>
      </c>
      <c r="HL28" s="78">
        <v>9</v>
      </c>
      <c r="HM28" s="79">
        <v>9</v>
      </c>
      <c r="HN28" s="76">
        <v>1</v>
      </c>
      <c r="HO28" s="77">
        <v>0</v>
      </c>
      <c r="HP28" s="78">
        <v>1</v>
      </c>
      <c r="HQ28" s="289"/>
      <c r="HR28" s="77">
        <v>1</v>
      </c>
      <c r="HS28" s="77">
        <v>1</v>
      </c>
      <c r="HT28" s="77">
        <v>2</v>
      </c>
      <c r="HU28" s="77">
        <v>0</v>
      </c>
      <c r="HV28" s="77">
        <v>2</v>
      </c>
      <c r="HW28" s="78">
        <v>6</v>
      </c>
      <c r="HX28" s="79">
        <v>7</v>
      </c>
      <c r="HY28" s="76">
        <v>1</v>
      </c>
      <c r="HZ28" s="77">
        <v>4</v>
      </c>
      <c r="IA28" s="78">
        <v>5</v>
      </c>
      <c r="IB28" s="289"/>
      <c r="IC28" s="77">
        <v>4</v>
      </c>
      <c r="ID28" s="77">
        <v>5</v>
      </c>
      <c r="IE28" s="77">
        <v>6</v>
      </c>
      <c r="IF28" s="77">
        <v>3</v>
      </c>
      <c r="IG28" s="77">
        <v>0</v>
      </c>
      <c r="IH28" s="78">
        <v>18</v>
      </c>
      <c r="II28" s="79">
        <v>23</v>
      </c>
      <c r="IJ28" s="76">
        <v>6</v>
      </c>
      <c r="IK28" s="77">
        <v>5</v>
      </c>
      <c r="IL28" s="78">
        <v>11</v>
      </c>
      <c r="IM28" s="289"/>
      <c r="IN28" s="77">
        <v>7</v>
      </c>
      <c r="IO28" s="77">
        <v>3</v>
      </c>
      <c r="IP28" s="77">
        <v>2</v>
      </c>
      <c r="IQ28" s="77">
        <v>5</v>
      </c>
      <c r="IR28" s="77">
        <v>5</v>
      </c>
      <c r="IS28" s="78">
        <v>22</v>
      </c>
      <c r="IT28" s="79">
        <v>33</v>
      </c>
      <c r="IU28" s="76">
        <v>9</v>
      </c>
      <c r="IV28" s="77">
        <v>6</v>
      </c>
      <c r="IW28" s="78">
        <v>15</v>
      </c>
      <c r="IX28" s="289"/>
      <c r="IY28" s="77">
        <v>19</v>
      </c>
      <c r="IZ28" s="77">
        <v>8</v>
      </c>
      <c r="JA28" s="77">
        <v>9</v>
      </c>
      <c r="JB28" s="77">
        <v>5</v>
      </c>
      <c r="JC28" s="77">
        <v>2</v>
      </c>
      <c r="JD28" s="78">
        <v>43</v>
      </c>
      <c r="JE28" s="79">
        <v>58</v>
      </c>
      <c r="JF28" s="76">
        <v>2</v>
      </c>
      <c r="JG28" s="77">
        <v>4</v>
      </c>
      <c r="JH28" s="78">
        <v>6</v>
      </c>
      <c r="JI28" s="289"/>
      <c r="JJ28" s="77">
        <v>5</v>
      </c>
      <c r="JK28" s="77">
        <v>8</v>
      </c>
      <c r="JL28" s="77">
        <v>3</v>
      </c>
      <c r="JM28" s="77">
        <v>7</v>
      </c>
      <c r="JN28" s="77">
        <v>3</v>
      </c>
      <c r="JO28" s="78">
        <v>26</v>
      </c>
      <c r="JP28" s="79">
        <v>32</v>
      </c>
      <c r="JQ28" s="76">
        <v>0</v>
      </c>
      <c r="JR28" s="77">
        <v>0</v>
      </c>
      <c r="JS28" s="78">
        <v>0</v>
      </c>
      <c r="JT28" s="289"/>
      <c r="JU28" s="77">
        <v>0</v>
      </c>
      <c r="JV28" s="77">
        <v>0</v>
      </c>
      <c r="JW28" s="77">
        <v>0</v>
      </c>
      <c r="JX28" s="77">
        <v>0</v>
      </c>
      <c r="JY28" s="77">
        <v>0</v>
      </c>
      <c r="JZ28" s="78">
        <v>0</v>
      </c>
      <c r="KA28" s="79">
        <v>0</v>
      </c>
      <c r="KB28" s="76">
        <v>19</v>
      </c>
      <c r="KC28" s="77">
        <v>19</v>
      </c>
      <c r="KD28" s="78">
        <v>38</v>
      </c>
      <c r="KE28" s="289"/>
      <c r="KF28" s="77">
        <v>39</v>
      </c>
      <c r="KG28" s="77">
        <v>29</v>
      </c>
      <c r="KH28" s="77">
        <v>22</v>
      </c>
      <c r="KI28" s="77">
        <v>20</v>
      </c>
      <c r="KJ28" s="77">
        <v>14</v>
      </c>
      <c r="KK28" s="78">
        <v>124</v>
      </c>
      <c r="KL28" s="79">
        <v>162</v>
      </c>
    </row>
    <row r="29" spans="1:298" ht="19.5" customHeight="1">
      <c r="A29" s="139" t="s">
        <v>27</v>
      </c>
      <c r="B29" s="376">
        <v>29</v>
      </c>
      <c r="C29" s="92">
        <v>18</v>
      </c>
      <c r="D29" s="93">
        <v>47</v>
      </c>
      <c r="E29" s="286"/>
      <c r="F29" s="92">
        <v>42</v>
      </c>
      <c r="G29" s="92">
        <v>31</v>
      </c>
      <c r="H29" s="92">
        <v>24</v>
      </c>
      <c r="I29" s="92">
        <v>26</v>
      </c>
      <c r="J29" s="92">
        <v>18</v>
      </c>
      <c r="K29" s="94">
        <v>141</v>
      </c>
      <c r="L29" s="95">
        <v>188</v>
      </c>
      <c r="M29" s="76">
        <v>0</v>
      </c>
      <c r="N29" s="77">
        <v>1</v>
      </c>
      <c r="O29" s="78">
        <v>1</v>
      </c>
      <c r="P29" s="289"/>
      <c r="Q29" s="77">
        <v>0</v>
      </c>
      <c r="R29" s="77">
        <v>0</v>
      </c>
      <c r="S29" s="77">
        <v>2</v>
      </c>
      <c r="T29" s="77">
        <v>0</v>
      </c>
      <c r="U29" s="77">
        <v>1</v>
      </c>
      <c r="V29" s="78">
        <v>3</v>
      </c>
      <c r="W29" s="79">
        <v>4</v>
      </c>
      <c r="X29" s="76">
        <v>2</v>
      </c>
      <c r="Y29" s="77">
        <v>0</v>
      </c>
      <c r="Z29" s="78">
        <v>2</v>
      </c>
      <c r="AA29" s="289"/>
      <c r="AB29" s="77">
        <v>4</v>
      </c>
      <c r="AC29" s="77">
        <v>2</v>
      </c>
      <c r="AD29" s="77">
        <v>1</v>
      </c>
      <c r="AE29" s="77">
        <v>2</v>
      </c>
      <c r="AF29" s="77">
        <v>0</v>
      </c>
      <c r="AG29" s="78">
        <v>9</v>
      </c>
      <c r="AH29" s="79">
        <v>11</v>
      </c>
      <c r="AI29" s="76">
        <v>8</v>
      </c>
      <c r="AJ29" s="77">
        <v>1</v>
      </c>
      <c r="AK29" s="78">
        <v>9</v>
      </c>
      <c r="AL29" s="289"/>
      <c r="AM29" s="77">
        <v>8</v>
      </c>
      <c r="AN29" s="77">
        <v>5</v>
      </c>
      <c r="AO29" s="77">
        <v>3</v>
      </c>
      <c r="AP29" s="77">
        <v>5</v>
      </c>
      <c r="AQ29" s="77">
        <v>4</v>
      </c>
      <c r="AR29" s="78">
        <v>25</v>
      </c>
      <c r="AS29" s="79">
        <v>34</v>
      </c>
      <c r="AT29" s="76">
        <v>7</v>
      </c>
      <c r="AU29" s="77">
        <v>4</v>
      </c>
      <c r="AV29" s="78">
        <v>11</v>
      </c>
      <c r="AW29" s="289"/>
      <c r="AX29" s="77">
        <v>7</v>
      </c>
      <c r="AY29" s="77">
        <v>9</v>
      </c>
      <c r="AZ29" s="77">
        <v>2</v>
      </c>
      <c r="BA29" s="77">
        <v>5</v>
      </c>
      <c r="BB29" s="77">
        <v>3</v>
      </c>
      <c r="BC29" s="78">
        <v>26</v>
      </c>
      <c r="BD29" s="79">
        <v>37</v>
      </c>
      <c r="BE29" s="76">
        <v>8</v>
      </c>
      <c r="BF29" s="77">
        <v>7</v>
      </c>
      <c r="BG29" s="78">
        <v>15</v>
      </c>
      <c r="BH29" s="289"/>
      <c r="BI29" s="77">
        <v>13</v>
      </c>
      <c r="BJ29" s="77">
        <v>9</v>
      </c>
      <c r="BK29" s="77">
        <v>8</v>
      </c>
      <c r="BL29" s="77">
        <v>5</v>
      </c>
      <c r="BM29" s="77">
        <v>7</v>
      </c>
      <c r="BN29" s="78">
        <v>42</v>
      </c>
      <c r="BO29" s="79">
        <v>57</v>
      </c>
      <c r="BP29" s="76">
        <v>4</v>
      </c>
      <c r="BQ29" s="77">
        <v>5</v>
      </c>
      <c r="BR29" s="78">
        <v>9</v>
      </c>
      <c r="BS29" s="289"/>
      <c r="BT29" s="77">
        <v>10</v>
      </c>
      <c r="BU29" s="77">
        <v>6</v>
      </c>
      <c r="BV29" s="77">
        <v>8</v>
      </c>
      <c r="BW29" s="77">
        <v>9</v>
      </c>
      <c r="BX29" s="77">
        <v>3</v>
      </c>
      <c r="BY29" s="78">
        <v>36</v>
      </c>
      <c r="BZ29" s="79">
        <v>45</v>
      </c>
      <c r="CA29" s="76">
        <v>0</v>
      </c>
      <c r="CB29" s="77">
        <v>0</v>
      </c>
      <c r="CC29" s="78">
        <v>0</v>
      </c>
      <c r="CD29" s="289"/>
      <c r="CE29" s="77">
        <v>0</v>
      </c>
      <c r="CF29" s="77">
        <v>0</v>
      </c>
      <c r="CG29" s="77">
        <v>0</v>
      </c>
      <c r="CH29" s="77">
        <v>0</v>
      </c>
      <c r="CI29" s="77">
        <v>0</v>
      </c>
      <c r="CJ29" s="78">
        <v>0</v>
      </c>
      <c r="CK29" s="79">
        <v>0</v>
      </c>
      <c r="CL29" s="76">
        <v>29</v>
      </c>
      <c r="CM29" s="77">
        <v>18</v>
      </c>
      <c r="CN29" s="78">
        <v>47</v>
      </c>
      <c r="CO29" s="289"/>
      <c r="CP29" s="77">
        <v>42</v>
      </c>
      <c r="CQ29" s="77">
        <v>31</v>
      </c>
      <c r="CR29" s="77">
        <v>24</v>
      </c>
      <c r="CS29" s="77">
        <v>26</v>
      </c>
      <c r="CT29" s="77">
        <v>18</v>
      </c>
      <c r="CU29" s="78">
        <v>141</v>
      </c>
      <c r="CV29" s="79">
        <v>188</v>
      </c>
      <c r="CW29" s="136">
        <v>8</v>
      </c>
      <c r="CX29" s="92">
        <v>12</v>
      </c>
      <c r="CY29" s="93">
        <v>20</v>
      </c>
      <c r="CZ29" s="286"/>
      <c r="DA29" s="92">
        <v>8</v>
      </c>
      <c r="DB29" s="92">
        <v>6</v>
      </c>
      <c r="DC29" s="92">
        <v>12</v>
      </c>
      <c r="DD29" s="92">
        <v>9</v>
      </c>
      <c r="DE29" s="92">
        <v>5</v>
      </c>
      <c r="DF29" s="94">
        <v>40</v>
      </c>
      <c r="DG29" s="95">
        <v>60</v>
      </c>
      <c r="DH29" s="76">
        <v>0</v>
      </c>
      <c r="DI29" s="77">
        <v>0</v>
      </c>
      <c r="DJ29" s="78">
        <v>0</v>
      </c>
      <c r="DK29" s="289"/>
      <c r="DL29" s="77">
        <v>0</v>
      </c>
      <c r="DM29" s="77">
        <v>0</v>
      </c>
      <c r="DN29" s="77">
        <v>0</v>
      </c>
      <c r="DO29" s="77">
        <v>0</v>
      </c>
      <c r="DP29" s="77">
        <v>0</v>
      </c>
      <c r="DQ29" s="78">
        <v>0</v>
      </c>
      <c r="DR29" s="79">
        <v>0</v>
      </c>
      <c r="DS29" s="76">
        <v>1</v>
      </c>
      <c r="DT29" s="77">
        <v>1</v>
      </c>
      <c r="DU29" s="78">
        <v>2</v>
      </c>
      <c r="DV29" s="289"/>
      <c r="DW29" s="77">
        <v>0</v>
      </c>
      <c r="DX29" s="77">
        <v>0</v>
      </c>
      <c r="DY29" s="77">
        <v>0</v>
      </c>
      <c r="DZ29" s="77">
        <v>0</v>
      </c>
      <c r="EA29" s="77">
        <v>0</v>
      </c>
      <c r="EB29" s="78">
        <v>0</v>
      </c>
      <c r="EC29" s="79">
        <v>2</v>
      </c>
      <c r="ED29" s="76">
        <v>2</v>
      </c>
      <c r="EE29" s="77">
        <v>5</v>
      </c>
      <c r="EF29" s="78">
        <v>7</v>
      </c>
      <c r="EG29" s="289"/>
      <c r="EH29" s="77">
        <v>1</v>
      </c>
      <c r="EI29" s="77">
        <v>0</v>
      </c>
      <c r="EJ29" s="77">
        <v>1</v>
      </c>
      <c r="EK29" s="77">
        <v>0</v>
      </c>
      <c r="EL29" s="77">
        <v>0</v>
      </c>
      <c r="EM29" s="78">
        <v>2</v>
      </c>
      <c r="EN29" s="79">
        <v>9</v>
      </c>
      <c r="EO29" s="76">
        <v>2</v>
      </c>
      <c r="EP29" s="77">
        <v>5</v>
      </c>
      <c r="EQ29" s="78">
        <v>7</v>
      </c>
      <c r="ER29" s="289"/>
      <c r="ES29" s="77">
        <v>3</v>
      </c>
      <c r="ET29" s="77">
        <v>2</v>
      </c>
      <c r="EU29" s="77">
        <v>1</v>
      </c>
      <c r="EV29" s="77">
        <v>3</v>
      </c>
      <c r="EW29" s="77">
        <v>2</v>
      </c>
      <c r="EX29" s="78">
        <v>11</v>
      </c>
      <c r="EY29" s="79">
        <v>18</v>
      </c>
      <c r="EZ29" s="76">
        <v>2</v>
      </c>
      <c r="FA29" s="77">
        <v>0</v>
      </c>
      <c r="FB29" s="78">
        <v>2</v>
      </c>
      <c r="FC29" s="289"/>
      <c r="FD29" s="77">
        <v>1</v>
      </c>
      <c r="FE29" s="77">
        <v>3</v>
      </c>
      <c r="FF29" s="77">
        <v>6</v>
      </c>
      <c r="FG29" s="77">
        <v>2</v>
      </c>
      <c r="FH29" s="77">
        <v>0</v>
      </c>
      <c r="FI29" s="78">
        <v>12</v>
      </c>
      <c r="FJ29" s="79">
        <v>14</v>
      </c>
      <c r="FK29" s="76">
        <v>1</v>
      </c>
      <c r="FL29" s="77">
        <v>1</v>
      </c>
      <c r="FM29" s="78">
        <v>2</v>
      </c>
      <c r="FN29" s="289"/>
      <c r="FO29" s="77">
        <v>3</v>
      </c>
      <c r="FP29" s="77">
        <v>1</v>
      </c>
      <c r="FQ29" s="77">
        <v>4</v>
      </c>
      <c r="FR29" s="77">
        <v>4</v>
      </c>
      <c r="FS29" s="77">
        <v>3</v>
      </c>
      <c r="FT29" s="78">
        <v>15</v>
      </c>
      <c r="FU29" s="79">
        <v>17</v>
      </c>
      <c r="FV29" s="76">
        <v>0</v>
      </c>
      <c r="FW29" s="77">
        <v>0</v>
      </c>
      <c r="FX29" s="78">
        <v>0</v>
      </c>
      <c r="FY29" s="289"/>
      <c r="FZ29" s="77">
        <v>0</v>
      </c>
      <c r="GA29" s="77">
        <v>0</v>
      </c>
      <c r="GB29" s="77">
        <v>0</v>
      </c>
      <c r="GC29" s="77">
        <v>0</v>
      </c>
      <c r="GD29" s="77">
        <v>0</v>
      </c>
      <c r="GE29" s="78">
        <v>0</v>
      </c>
      <c r="GF29" s="79">
        <v>0</v>
      </c>
      <c r="GG29" s="76">
        <v>8</v>
      </c>
      <c r="GH29" s="77">
        <v>12</v>
      </c>
      <c r="GI29" s="78">
        <v>20</v>
      </c>
      <c r="GJ29" s="289"/>
      <c r="GK29" s="77">
        <v>8</v>
      </c>
      <c r="GL29" s="77">
        <v>6</v>
      </c>
      <c r="GM29" s="77">
        <v>12</v>
      </c>
      <c r="GN29" s="77">
        <v>9</v>
      </c>
      <c r="GO29" s="77">
        <v>5</v>
      </c>
      <c r="GP29" s="78">
        <v>40</v>
      </c>
      <c r="GQ29" s="79">
        <v>60</v>
      </c>
      <c r="GR29" s="136">
        <v>37</v>
      </c>
      <c r="GS29" s="92">
        <v>30</v>
      </c>
      <c r="GT29" s="93">
        <v>67</v>
      </c>
      <c r="GU29" s="286"/>
      <c r="GV29" s="92">
        <v>50</v>
      </c>
      <c r="GW29" s="92">
        <v>37</v>
      </c>
      <c r="GX29" s="92">
        <v>36</v>
      </c>
      <c r="GY29" s="92">
        <v>35</v>
      </c>
      <c r="GZ29" s="92">
        <v>23</v>
      </c>
      <c r="HA29" s="94">
        <v>181</v>
      </c>
      <c r="HB29" s="95">
        <v>248</v>
      </c>
      <c r="HC29" s="76">
        <v>0</v>
      </c>
      <c r="HD29" s="77">
        <v>1</v>
      </c>
      <c r="HE29" s="78">
        <v>1</v>
      </c>
      <c r="HF29" s="289"/>
      <c r="HG29" s="77">
        <v>0</v>
      </c>
      <c r="HH29" s="77">
        <v>0</v>
      </c>
      <c r="HI29" s="77">
        <v>2</v>
      </c>
      <c r="HJ29" s="77">
        <v>0</v>
      </c>
      <c r="HK29" s="77">
        <v>1</v>
      </c>
      <c r="HL29" s="78">
        <v>3</v>
      </c>
      <c r="HM29" s="79">
        <v>4</v>
      </c>
      <c r="HN29" s="76">
        <v>3</v>
      </c>
      <c r="HO29" s="77">
        <v>1</v>
      </c>
      <c r="HP29" s="78">
        <v>4</v>
      </c>
      <c r="HQ29" s="289"/>
      <c r="HR29" s="77">
        <v>4</v>
      </c>
      <c r="HS29" s="77">
        <v>2</v>
      </c>
      <c r="HT29" s="77">
        <v>1</v>
      </c>
      <c r="HU29" s="77">
        <v>2</v>
      </c>
      <c r="HV29" s="77">
        <v>0</v>
      </c>
      <c r="HW29" s="78">
        <v>9</v>
      </c>
      <c r="HX29" s="79">
        <v>13</v>
      </c>
      <c r="HY29" s="76">
        <v>10</v>
      </c>
      <c r="HZ29" s="77">
        <v>6</v>
      </c>
      <c r="IA29" s="78">
        <v>16</v>
      </c>
      <c r="IB29" s="289"/>
      <c r="IC29" s="77">
        <v>9</v>
      </c>
      <c r="ID29" s="77">
        <v>5</v>
      </c>
      <c r="IE29" s="77">
        <v>4</v>
      </c>
      <c r="IF29" s="77">
        <v>5</v>
      </c>
      <c r="IG29" s="77">
        <v>4</v>
      </c>
      <c r="IH29" s="78">
        <v>27</v>
      </c>
      <c r="II29" s="79">
        <v>43</v>
      </c>
      <c r="IJ29" s="76">
        <v>9</v>
      </c>
      <c r="IK29" s="77">
        <v>9</v>
      </c>
      <c r="IL29" s="78">
        <v>18</v>
      </c>
      <c r="IM29" s="289"/>
      <c r="IN29" s="77">
        <v>10</v>
      </c>
      <c r="IO29" s="77">
        <v>11</v>
      </c>
      <c r="IP29" s="77">
        <v>3</v>
      </c>
      <c r="IQ29" s="77">
        <v>8</v>
      </c>
      <c r="IR29" s="77">
        <v>5</v>
      </c>
      <c r="IS29" s="78">
        <v>37</v>
      </c>
      <c r="IT29" s="79">
        <v>55</v>
      </c>
      <c r="IU29" s="76">
        <v>10</v>
      </c>
      <c r="IV29" s="77">
        <v>7</v>
      </c>
      <c r="IW29" s="78">
        <v>17</v>
      </c>
      <c r="IX29" s="289"/>
      <c r="IY29" s="77">
        <v>14</v>
      </c>
      <c r="IZ29" s="77">
        <v>12</v>
      </c>
      <c r="JA29" s="77">
        <v>14</v>
      </c>
      <c r="JB29" s="77">
        <v>7</v>
      </c>
      <c r="JC29" s="77">
        <v>7</v>
      </c>
      <c r="JD29" s="78">
        <v>54</v>
      </c>
      <c r="JE29" s="79">
        <v>71</v>
      </c>
      <c r="JF29" s="76">
        <v>5</v>
      </c>
      <c r="JG29" s="77">
        <v>6</v>
      </c>
      <c r="JH29" s="78">
        <v>11</v>
      </c>
      <c r="JI29" s="289"/>
      <c r="JJ29" s="77">
        <v>13</v>
      </c>
      <c r="JK29" s="77">
        <v>7</v>
      </c>
      <c r="JL29" s="77">
        <v>12</v>
      </c>
      <c r="JM29" s="77">
        <v>13</v>
      </c>
      <c r="JN29" s="77">
        <v>6</v>
      </c>
      <c r="JO29" s="78">
        <v>51</v>
      </c>
      <c r="JP29" s="79">
        <v>62</v>
      </c>
      <c r="JQ29" s="76">
        <v>0</v>
      </c>
      <c r="JR29" s="77">
        <v>0</v>
      </c>
      <c r="JS29" s="78">
        <v>0</v>
      </c>
      <c r="JT29" s="289"/>
      <c r="JU29" s="77">
        <v>0</v>
      </c>
      <c r="JV29" s="77">
        <v>0</v>
      </c>
      <c r="JW29" s="77">
        <v>0</v>
      </c>
      <c r="JX29" s="77">
        <v>0</v>
      </c>
      <c r="JY29" s="77">
        <v>0</v>
      </c>
      <c r="JZ29" s="78">
        <v>0</v>
      </c>
      <c r="KA29" s="79">
        <v>0</v>
      </c>
      <c r="KB29" s="76">
        <v>37</v>
      </c>
      <c r="KC29" s="77">
        <v>30</v>
      </c>
      <c r="KD29" s="78">
        <v>67</v>
      </c>
      <c r="KE29" s="289"/>
      <c r="KF29" s="77">
        <v>50</v>
      </c>
      <c r="KG29" s="77">
        <v>37</v>
      </c>
      <c r="KH29" s="77">
        <v>36</v>
      </c>
      <c r="KI29" s="77">
        <v>35</v>
      </c>
      <c r="KJ29" s="77">
        <v>23</v>
      </c>
      <c r="KK29" s="78">
        <v>181</v>
      </c>
      <c r="KL29" s="79">
        <v>248</v>
      </c>
    </row>
    <row r="30" spans="1:298" ht="19.5" customHeight="1">
      <c r="A30" s="139" t="s">
        <v>28</v>
      </c>
      <c r="B30" s="376">
        <v>20</v>
      </c>
      <c r="C30" s="92">
        <v>26</v>
      </c>
      <c r="D30" s="93">
        <v>46</v>
      </c>
      <c r="E30" s="286"/>
      <c r="F30" s="92">
        <v>24</v>
      </c>
      <c r="G30" s="92">
        <v>29</v>
      </c>
      <c r="H30" s="92">
        <v>18</v>
      </c>
      <c r="I30" s="92">
        <v>16</v>
      </c>
      <c r="J30" s="92">
        <v>26</v>
      </c>
      <c r="K30" s="94">
        <v>113</v>
      </c>
      <c r="L30" s="95">
        <v>159</v>
      </c>
      <c r="M30" s="76">
        <v>1</v>
      </c>
      <c r="N30" s="77">
        <v>1</v>
      </c>
      <c r="O30" s="78">
        <v>2</v>
      </c>
      <c r="P30" s="289"/>
      <c r="Q30" s="77">
        <v>0</v>
      </c>
      <c r="R30" s="77">
        <v>1</v>
      </c>
      <c r="S30" s="77">
        <v>1</v>
      </c>
      <c r="T30" s="77">
        <v>0</v>
      </c>
      <c r="U30" s="77">
        <v>1</v>
      </c>
      <c r="V30" s="78">
        <v>3</v>
      </c>
      <c r="W30" s="79">
        <v>5</v>
      </c>
      <c r="X30" s="76">
        <v>1</v>
      </c>
      <c r="Y30" s="77">
        <v>4</v>
      </c>
      <c r="Z30" s="78">
        <v>5</v>
      </c>
      <c r="AA30" s="289"/>
      <c r="AB30" s="77">
        <v>2</v>
      </c>
      <c r="AC30" s="77">
        <v>2</v>
      </c>
      <c r="AD30" s="77">
        <v>3</v>
      </c>
      <c r="AE30" s="77">
        <v>0</v>
      </c>
      <c r="AF30" s="77">
        <v>1</v>
      </c>
      <c r="AG30" s="78">
        <v>8</v>
      </c>
      <c r="AH30" s="79">
        <v>13</v>
      </c>
      <c r="AI30" s="76">
        <v>2</v>
      </c>
      <c r="AJ30" s="77">
        <v>1</v>
      </c>
      <c r="AK30" s="78">
        <v>3</v>
      </c>
      <c r="AL30" s="289"/>
      <c r="AM30" s="77">
        <v>6</v>
      </c>
      <c r="AN30" s="77">
        <v>4</v>
      </c>
      <c r="AO30" s="77">
        <v>0</v>
      </c>
      <c r="AP30" s="77">
        <v>3</v>
      </c>
      <c r="AQ30" s="77">
        <v>9</v>
      </c>
      <c r="AR30" s="78">
        <v>22</v>
      </c>
      <c r="AS30" s="79">
        <v>25</v>
      </c>
      <c r="AT30" s="76">
        <v>4</v>
      </c>
      <c r="AU30" s="77">
        <v>9</v>
      </c>
      <c r="AV30" s="78">
        <v>13</v>
      </c>
      <c r="AW30" s="289"/>
      <c r="AX30" s="77">
        <v>2</v>
      </c>
      <c r="AY30" s="77">
        <v>7</v>
      </c>
      <c r="AZ30" s="77">
        <v>5</v>
      </c>
      <c r="BA30" s="77">
        <v>1</v>
      </c>
      <c r="BB30" s="77">
        <v>3</v>
      </c>
      <c r="BC30" s="78">
        <v>18</v>
      </c>
      <c r="BD30" s="79">
        <v>31</v>
      </c>
      <c r="BE30" s="76">
        <v>5</v>
      </c>
      <c r="BF30" s="77">
        <v>7</v>
      </c>
      <c r="BG30" s="78">
        <v>12</v>
      </c>
      <c r="BH30" s="289"/>
      <c r="BI30" s="77">
        <v>9</v>
      </c>
      <c r="BJ30" s="77">
        <v>9</v>
      </c>
      <c r="BK30" s="77">
        <v>5</v>
      </c>
      <c r="BL30" s="77">
        <v>6</v>
      </c>
      <c r="BM30" s="77">
        <v>7</v>
      </c>
      <c r="BN30" s="78">
        <v>36</v>
      </c>
      <c r="BO30" s="79">
        <v>48</v>
      </c>
      <c r="BP30" s="76">
        <v>7</v>
      </c>
      <c r="BQ30" s="77">
        <v>4</v>
      </c>
      <c r="BR30" s="78">
        <v>11</v>
      </c>
      <c r="BS30" s="289"/>
      <c r="BT30" s="77">
        <v>5</v>
      </c>
      <c r="BU30" s="77">
        <v>6</v>
      </c>
      <c r="BV30" s="77">
        <v>4</v>
      </c>
      <c r="BW30" s="77">
        <v>6</v>
      </c>
      <c r="BX30" s="77">
        <v>5</v>
      </c>
      <c r="BY30" s="78">
        <v>26</v>
      </c>
      <c r="BZ30" s="79">
        <v>37</v>
      </c>
      <c r="CA30" s="76">
        <v>0</v>
      </c>
      <c r="CB30" s="77">
        <v>0</v>
      </c>
      <c r="CC30" s="78">
        <v>0</v>
      </c>
      <c r="CD30" s="289"/>
      <c r="CE30" s="77">
        <v>0</v>
      </c>
      <c r="CF30" s="77">
        <v>0</v>
      </c>
      <c r="CG30" s="77">
        <v>0</v>
      </c>
      <c r="CH30" s="77">
        <v>0</v>
      </c>
      <c r="CI30" s="77">
        <v>0</v>
      </c>
      <c r="CJ30" s="78">
        <v>0</v>
      </c>
      <c r="CK30" s="79">
        <v>0</v>
      </c>
      <c r="CL30" s="76">
        <v>20</v>
      </c>
      <c r="CM30" s="77">
        <v>26</v>
      </c>
      <c r="CN30" s="78">
        <v>46</v>
      </c>
      <c r="CO30" s="289"/>
      <c r="CP30" s="77">
        <v>24</v>
      </c>
      <c r="CQ30" s="77">
        <v>29</v>
      </c>
      <c r="CR30" s="77">
        <v>18</v>
      </c>
      <c r="CS30" s="77">
        <v>16</v>
      </c>
      <c r="CT30" s="77">
        <v>26</v>
      </c>
      <c r="CU30" s="78">
        <v>113</v>
      </c>
      <c r="CV30" s="79">
        <v>159</v>
      </c>
      <c r="CW30" s="136">
        <v>3</v>
      </c>
      <c r="CX30" s="92">
        <v>9</v>
      </c>
      <c r="CY30" s="93">
        <v>12</v>
      </c>
      <c r="CZ30" s="286"/>
      <c r="DA30" s="92">
        <v>4</v>
      </c>
      <c r="DB30" s="92">
        <v>4</v>
      </c>
      <c r="DC30" s="92">
        <v>4</v>
      </c>
      <c r="DD30" s="92">
        <v>5</v>
      </c>
      <c r="DE30" s="92">
        <v>4</v>
      </c>
      <c r="DF30" s="94">
        <v>21</v>
      </c>
      <c r="DG30" s="95">
        <v>33</v>
      </c>
      <c r="DH30" s="76">
        <v>0</v>
      </c>
      <c r="DI30" s="77">
        <v>0</v>
      </c>
      <c r="DJ30" s="78">
        <v>0</v>
      </c>
      <c r="DK30" s="289"/>
      <c r="DL30" s="77">
        <v>0</v>
      </c>
      <c r="DM30" s="77">
        <v>0</v>
      </c>
      <c r="DN30" s="77">
        <v>0</v>
      </c>
      <c r="DO30" s="77">
        <v>0</v>
      </c>
      <c r="DP30" s="77">
        <v>0</v>
      </c>
      <c r="DQ30" s="78">
        <v>0</v>
      </c>
      <c r="DR30" s="79">
        <v>0</v>
      </c>
      <c r="DS30" s="76">
        <v>0</v>
      </c>
      <c r="DT30" s="77">
        <v>0</v>
      </c>
      <c r="DU30" s="78">
        <v>0</v>
      </c>
      <c r="DV30" s="289"/>
      <c r="DW30" s="77">
        <v>1</v>
      </c>
      <c r="DX30" s="77">
        <v>0</v>
      </c>
      <c r="DY30" s="77">
        <v>0</v>
      </c>
      <c r="DZ30" s="77">
        <v>1</v>
      </c>
      <c r="EA30" s="77">
        <v>0</v>
      </c>
      <c r="EB30" s="78">
        <v>2</v>
      </c>
      <c r="EC30" s="79">
        <v>2</v>
      </c>
      <c r="ED30" s="76">
        <v>0</v>
      </c>
      <c r="EE30" s="77">
        <v>1</v>
      </c>
      <c r="EF30" s="78">
        <v>1</v>
      </c>
      <c r="EG30" s="289"/>
      <c r="EH30" s="77">
        <v>0</v>
      </c>
      <c r="EI30" s="77">
        <v>0</v>
      </c>
      <c r="EJ30" s="77">
        <v>0</v>
      </c>
      <c r="EK30" s="77">
        <v>0</v>
      </c>
      <c r="EL30" s="77">
        <v>0</v>
      </c>
      <c r="EM30" s="78">
        <v>0</v>
      </c>
      <c r="EN30" s="79">
        <v>1</v>
      </c>
      <c r="EO30" s="76">
        <v>2</v>
      </c>
      <c r="EP30" s="77">
        <v>4</v>
      </c>
      <c r="EQ30" s="78">
        <v>6</v>
      </c>
      <c r="ER30" s="289"/>
      <c r="ES30" s="77">
        <v>0</v>
      </c>
      <c r="ET30" s="77">
        <v>0</v>
      </c>
      <c r="EU30" s="77">
        <v>3</v>
      </c>
      <c r="EV30" s="77">
        <v>0</v>
      </c>
      <c r="EW30" s="77">
        <v>1</v>
      </c>
      <c r="EX30" s="78">
        <v>4</v>
      </c>
      <c r="EY30" s="79">
        <v>10</v>
      </c>
      <c r="EZ30" s="76">
        <v>1</v>
      </c>
      <c r="FA30" s="77">
        <v>3</v>
      </c>
      <c r="FB30" s="78">
        <v>4</v>
      </c>
      <c r="FC30" s="289"/>
      <c r="FD30" s="77">
        <v>2</v>
      </c>
      <c r="FE30" s="77">
        <v>2</v>
      </c>
      <c r="FF30" s="77">
        <v>1</v>
      </c>
      <c r="FG30" s="77">
        <v>1</v>
      </c>
      <c r="FH30" s="77">
        <v>0</v>
      </c>
      <c r="FI30" s="78">
        <v>6</v>
      </c>
      <c r="FJ30" s="79">
        <v>10</v>
      </c>
      <c r="FK30" s="76">
        <v>0</v>
      </c>
      <c r="FL30" s="77">
        <v>1</v>
      </c>
      <c r="FM30" s="78">
        <v>1</v>
      </c>
      <c r="FN30" s="289"/>
      <c r="FO30" s="77">
        <v>1</v>
      </c>
      <c r="FP30" s="77">
        <v>2</v>
      </c>
      <c r="FQ30" s="77">
        <v>0</v>
      </c>
      <c r="FR30" s="77">
        <v>3</v>
      </c>
      <c r="FS30" s="77">
        <v>3</v>
      </c>
      <c r="FT30" s="78">
        <v>9</v>
      </c>
      <c r="FU30" s="79">
        <v>10</v>
      </c>
      <c r="FV30" s="76">
        <v>0</v>
      </c>
      <c r="FW30" s="77">
        <v>0</v>
      </c>
      <c r="FX30" s="78">
        <v>0</v>
      </c>
      <c r="FY30" s="289"/>
      <c r="FZ30" s="77">
        <v>0</v>
      </c>
      <c r="GA30" s="77">
        <v>0</v>
      </c>
      <c r="GB30" s="77">
        <v>0</v>
      </c>
      <c r="GC30" s="77">
        <v>0</v>
      </c>
      <c r="GD30" s="77">
        <v>0</v>
      </c>
      <c r="GE30" s="78">
        <v>0</v>
      </c>
      <c r="GF30" s="79">
        <v>0</v>
      </c>
      <c r="GG30" s="76">
        <v>3</v>
      </c>
      <c r="GH30" s="77">
        <v>9</v>
      </c>
      <c r="GI30" s="78">
        <v>12</v>
      </c>
      <c r="GJ30" s="289"/>
      <c r="GK30" s="77">
        <v>4</v>
      </c>
      <c r="GL30" s="77">
        <v>4</v>
      </c>
      <c r="GM30" s="77">
        <v>4</v>
      </c>
      <c r="GN30" s="77">
        <v>5</v>
      </c>
      <c r="GO30" s="77">
        <v>4</v>
      </c>
      <c r="GP30" s="78">
        <v>21</v>
      </c>
      <c r="GQ30" s="79">
        <v>33</v>
      </c>
      <c r="GR30" s="136">
        <v>23</v>
      </c>
      <c r="GS30" s="92">
        <v>35</v>
      </c>
      <c r="GT30" s="93">
        <v>58</v>
      </c>
      <c r="GU30" s="286"/>
      <c r="GV30" s="92">
        <v>28</v>
      </c>
      <c r="GW30" s="92">
        <v>33</v>
      </c>
      <c r="GX30" s="92">
        <v>22</v>
      </c>
      <c r="GY30" s="92">
        <v>21</v>
      </c>
      <c r="GZ30" s="92">
        <v>30</v>
      </c>
      <c r="HA30" s="94">
        <v>134</v>
      </c>
      <c r="HB30" s="95">
        <v>192</v>
      </c>
      <c r="HC30" s="76">
        <v>1</v>
      </c>
      <c r="HD30" s="77">
        <v>1</v>
      </c>
      <c r="HE30" s="78">
        <v>2</v>
      </c>
      <c r="HF30" s="289"/>
      <c r="HG30" s="77">
        <v>0</v>
      </c>
      <c r="HH30" s="77">
        <v>1</v>
      </c>
      <c r="HI30" s="77">
        <v>1</v>
      </c>
      <c r="HJ30" s="77">
        <v>0</v>
      </c>
      <c r="HK30" s="77">
        <v>1</v>
      </c>
      <c r="HL30" s="78">
        <v>3</v>
      </c>
      <c r="HM30" s="79">
        <v>5</v>
      </c>
      <c r="HN30" s="76">
        <v>1</v>
      </c>
      <c r="HO30" s="77">
        <v>4</v>
      </c>
      <c r="HP30" s="78">
        <v>5</v>
      </c>
      <c r="HQ30" s="289"/>
      <c r="HR30" s="77">
        <v>3</v>
      </c>
      <c r="HS30" s="77">
        <v>2</v>
      </c>
      <c r="HT30" s="77">
        <v>3</v>
      </c>
      <c r="HU30" s="77">
        <v>1</v>
      </c>
      <c r="HV30" s="77">
        <v>1</v>
      </c>
      <c r="HW30" s="78">
        <v>10</v>
      </c>
      <c r="HX30" s="79">
        <v>15</v>
      </c>
      <c r="HY30" s="76">
        <v>2</v>
      </c>
      <c r="HZ30" s="77">
        <v>2</v>
      </c>
      <c r="IA30" s="78">
        <v>4</v>
      </c>
      <c r="IB30" s="289"/>
      <c r="IC30" s="77">
        <v>6</v>
      </c>
      <c r="ID30" s="77">
        <v>4</v>
      </c>
      <c r="IE30" s="77">
        <v>0</v>
      </c>
      <c r="IF30" s="77">
        <v>3</v>
      </c>
      <c r="IG30" s="77">
        <v>9</v>
      </c>
      <c r="IH30" s="78">
        <v>22</v>
      </c>
      <c r="II30" s="79">
        <v>26</v>
      </c>
      <c r="IJ30" s="76">
        <v>6</v>
      </c>
      <c r="IK30" s="77">
        <v>13</v>
      </c>
      <c r="IL30" s="78">
        <v>19</v>
      </c>
      <c r="IM30" s="289"/>
      <c r="IN30" s="77">
        <v>2</v>
      </c>
      <c r="IO30" s="77">
        <v>7</v>
      </c>
      <c r="IP30" s="77">
        <v>8</v>
      </c>
      <c r="IQ30" s="77">
        <v>1</v>
      </c>
      <c r="IR30" s="77">
        <v>4</v>
      </c>
      <c r="IS30" s="78">
        <v>22</v>
      </c>
      <c r="IT30" s="79">
        <v>41</v>
      </c>
      <c r="IU30" s="76">
        <v>6</v>
      </c>
      <c r="IV30" s="77">
        <v>10</v>
      </c>
      <c r="IW30" s="78">
        <v>16</v>
      </c>
      <c r="IX30" s="289"/>
      <c r="IY30" s="77">
        <v>11</v>
      </c>
      <c r="IZ30" s="77">
        <v>11</v>
      </c>
      <c r="JA30" s="77">
        <v>6</v>
      </c>
      <c r="JB30" s="77">
        <v>7</v>
      </c>
      <c r="JC30" s="77">
        <v>7</v>
      </c>
      <c r="JD30" s="78">
        <v>42</v>
      </c>
      <c r="JE30" s="79">
        <v>58</v>
      </c>
      <c r="JF30" s="76">
        <v>7</v>
      </c>
      <c r="JG30" s="77">
        <v>5</v>
      </c>
      <c r="JH30" s="78">
        <v>12</v>
      </c>
      <c r="JI30" s="289"/>
      <c r="JJ30" s="77">
        <v>6</v>
      </c>
      <c r="JK30" s="77">
        <v>8</v>
      </c>
      <c r="JL30" s="77">
        <v>4</v>
      </c>
      <c r="JM30" s="77">
        <v>9</v>
      </c>
      <c r="JN30" s="77">
        <v>8</v>
      </c>
      <c r="JO30" s="78">
        <v>35</v>
      </c>
      <c r="JP30" s="79">
        <v>47</v>
      </c>
      <c r="JQ30" s="76">
        <v>0</v>
      </c>
      <c r="JR30" s="77">
        <v>0</v>
      </c>
      <c r="JS30" s="78">
        <v>0</v>
      </c>
      <c r="JT30" s="289"/>
      <c r="JU30" s="77">
        <v>0</v>
      </c>
      <c r="JV30" s="77">
        <v>0</v>
      </c>
      <c r="JW30" s="77">
        <v>0</v>
      </c>
      <c r="JX30" s="77">
        <v>0</v>
      </c>
      <c r="JY30" s="77">
        <v>0</v>
      </c>
      <c r="JZ30" s="78">
        <v>0</v>
      </c>
      <c r="KA30" s="79">
        <v>0</v>
      </c>
      <c r="KB30" s="76">
        <v>23</v>
      </c>
      <c r="KC30" s="77">
        <v>35</v>
      </c>
      <c r="KD30" s="78">
        <v>58</v>
      </c>
      <c r="KE30" s="289"/>
      <c r="KF30" s="77">
        <v>28</v>
      </c>
      <c r="KG30" s="77">
        <v>33</v>
      </c>
      <c r="KH30" s="77">
        <v>22</v>
      </c>
      <c r="KI30" s="77">
        <v>21</v>
      </c>
      <c r="KJ30" s="77">
        <v>30</v>
      </c>
      <c r="KK30" s="78">
        <v>134</v>
      </c>
      <c r="KL30" s="79">
        <v>192</v>
      </c>
    </row>
    <row r="31" spans="1:298" ht="19.5" customHeight="1">
      <c r="A31" s="139" t="s">
        <v>29</v>
      </c>
      <c r="B31" s="376">
        <v>0</v>
      </c>
      <c r="C31" s="92">
        <v>1</v>
      </c>
      <c r="D31" s="93">
        <v>1</v>
      </c>
      <c r="E31" s="286"/>
      <c r="F31" s="92">
        <v>2</v>
      </c>
      <c r="G31" s="92">
        <v>6</v>
      </c>
      <c r="H31" s="92">
        <v>8</v>
      </c>
      <c r="I31" s="92">
        <v>3</v>
      </c>
      <c r="J31" s="92">
        <v>5</v>
      </c>
      <c r="K31" s="94">
        <v>24</v>
      </c>
      <c r="L31" s="95">
        <v>25</v>
      </c>
      <c r="M31" s="76">
        <v>0</v>
      </c>
      <c r="N31" s="77">
        <v>0</v>
      </c>
      <c r="O31" s="78">
        <v>0</v>
      </c>
      <c r="P31" s="289"/>
      <c r="Q31" s="77">
        <v>1</v>
      </c>
      <c r="R31" s="77">
        <v>1</v>
      </c>
      <c r="S31" s="77">
        <v>1</v>
      </c>
      <c r="T31" s="77">
        <v>0</v>
      </c>
      <c r="U31" s="77">
        <v>0</v>
      </c>
      <c r="V31" s="78">
        <v>3</v>
      </c>
      <c r="W31" s="79">
        <v>3</v>
      </c>
      <c r="X31" s="76">
        <v>0</v>
      </c>
      <c r="Y31" s="77">
        <v>0</v>
      </c>
      <c r="Z31" s="78">
        <v>0</v>
      </c>
      <c r="AA31" s="289"/>
      <c r="AB31" s="77">
        <v>0</v>
      </c>
      <c r="AC31" s="77">
        <v>0</v>
      </c>
      <c r="AD31" s="77">
        <v>0</v>
      </c>
      <c r="AE31" s="77">
        <v>0</v>
      </c>
      <c r="AF31" s="77">
        <v>0</v>
      </c>
      <c r="AG31" s="78">
        <v>0</v>
      </c>
      <c r="AH31" s="79">
        <v>0</v>
      </c>
      <c r="AI31" s="76">
        <v>0</v>
      </c>
      <c r="AJ31" s="77">
        <v>0</v>
      </c>
      <c r="AK31" s="78">
        <v>0</v>
      </c>
      <c r="AL31" s="289"/>
      <c r="AM31" s="77">
        <v>0</v>
      </c>
      <c r="AN31" s="77">
        <v>1</v>
      </c>
      <c r="AO31" s="77">
        <v>3</v>
      </c>
      <c r="AP31" s="77">
        <v>0</v>
      </c>
      <c r="AQ31" s="77">
        <v>2</v>
      </c>
      <c r="AR31" s="78">
        <v>6</v>
      </c>
      <c r="AS31" s="79">
        <v>6</v>
      </c>
      <c r="AT31" s="76">
        <v>0</v>
      </c>
      <c r="AU31" s="77">
        <v>0</v>
      </c>
      <c r="AV31" s="78">
        <v>0</v>
      </c>
      <c r="AW31" s="289"/>
      <c r="AX31" s="77">
        <v>0</v>
      </c>
      <c r="AY31" s="77">
        <v>2</v>
      </c>
      <c r="AZ31" s="77">
        <v>1</v>
      </c>
      <c r="BA31" s="77">
        <v>0</v>
      </c>
      <c r="BB31" s="77">
        <v>1</v>
      </c>
      <c r="BC31" s="78">
        <v>4</v>
      </c>
      <c r="BD31" s="79">
        <v>4</v>
      </c>
      <c r="BE31" s="76">
        <v>0</v>
      </c>
      <c r="BF31" s="77">
        <v>1</v>
      </c>
      <c r="BG31" s="78">
        <v>1</v>
      </c>
      <c r="BH31" s="289"/>
      <c r="BI31" s="77">
        <v>0</v>
      </c>
      <c r="BJ31" s="77">
        <v>1</v>
      </c>
      <c r="BK31" s="77">
        <v>2</v>
      </c>
      <c r="BL31" s="77">
        <v>2</v>
      </c>
      <c r="BM31" s="77">
        <v>1</v>
      </c>
      <c r="BN31" s="78">
        <v>6</v>
      </c>
      <c r="BO31" s="79">
        <v>7</v>
      </c>
      <c r="BP31" s="76">
        <v>0</v>
      </c>
      <c r="BQ31" s="77">
        <v>0</v>
      </c>
      <c r="BR31" s="78">
        <v>0</v>
      </c>
      <c r="BS31" s="289"/>
      <c r="BT31" s="77">
        <v>1</v>
      </c>
      <c r="BU31" s="77">
        <v>1</v>
      </c>
      <c r="BV31" s="77">
        <v>1</v>
      </c>
      <c r="BW31" s="77">
        <v>1</v>
      </c>
      <c r="BX31" s="77">
        <v>1</v>
      </c>
      <c r="BY31" s="78">
        <v>5</v>
      </c>
      <c r="BZ31" s="79">
        <v>5</v>
      </c>
      <c r="CA31" s="76">
        <v>0</v>
      </c>
      <c r="CB31" s="77">
        <v>0</v>
      </c>
      <c r="CC31" s="78">
        <v>0</v>
      </c>
      <c r="CD31" s="289"/>
      <c r="CE31" s="77">
        <v>0</v>
      </c>
      <c r="CF31" s="77">
        <v>0</v>
      </c>
      <c r="CG31" s="77">
        <v>0</v>
      </c>
      <c r="CH31" s="77">
        <v>0</v>
      </c>
      <c r="CI31" s="77">
        <v>0</v>
      </c>
      <c r="CJ31" s="78">
        <v>0</v>
      </c>
      <c r="CK31" s="79">
        <v>0</v>
      </c>
      <c r="CL31" s="76">
        <v>0</v>
      </c>
      <c r="CM31" s="77">
        <v>1</v>
      </c>
      <c r="CN31" s="78">
        <v>1</v>
      </c>
      <c r="CO31" s="289"/>
      <c r="CP31" s="77">
        <v>2</v>
      </c>
      <c r="CQ31" s="77">
        <v>6</v>
      </c>
      <c r="CR31" s="77">
        <v>8</v>
      </c>
      <c r="CS31" s="77">
        <v>3</v>
      </c>
      <c r="CT31" s="77">
        <v>5</v>
      </c>
      <c r="CU31" s="78">
        <v>24</v>
      </c>
      <c r="CV31" s="79">
        <v>25</v>
      </c>
      <c r="CW31" s="136">
        <v>0</v>
      </c>
      <c r="CX31" s="92">
        <v>1</v>
      </c>
      <c r="CY31" s="93">
        <v>1</v>
      </c>
      <c r="CZ31" s="286"/>
      <c r="DA31" s="92">
        <v>2</v>
      </c>
      <c r="DB31" s="92">
        <v>0</v>
      </c>
      <c r="DC31" s="92">
        <v>3</v>
      </c>
      <c r="DD31" s="92">
        <v>0</v>
      </c>
      <c r="DE31" s="92">
        <v>1</v>
      </c>
      <c r="DF31" s="94">
        <v>6</v>
      </c>
      <c r="DG31" s="95">
        <v>7</v>
      </c>
      <c r="DH31" s="76">
        <v>0</v>
      </c>
      <c r="DI31" s="77">
        <v>0</v>
      </c>
      <c r="DJ31" s="78">
        <v>0</v>
      </c>
      <c r="DK31" s="289"/>
      <c r="DL31" s="77">
        <v>0</v>
      </c>
      <c r="DM31" s="77">
        <v>0</v>
      </c>
      <c r="DN31" s="77">
        <v>0</v>
      </c>
      <c r="DO31" s="77">
        <v>0</v>
      </c>
      <c r="DP31" s="77">
        <v>0</v>
      </c>
      <c r="DQ31" s="78">
        <v>0</v>
      </c>
      <c r="DR31" s="79">
        <v>0</v>
      </c>
      <c r="DS31" s="76">
        <v>0</v>
      </c>
      <c r="DT31" s="77">
        <v>0</v>
      </c>
      <c r="DU31" s="78">
        <v>0</v>
      </c>
      <c r="DV31" s="289"/>
      <c r="DW31" s="77">
        <v>0</v>
      </c>
      <c r="DX31" s="77">
        <v>0</v>
      </c>
      <c r="DY31" s="77">
        <v>0</v>
      </c>
      <c r="DZ31" s="77">
        <v>0</v>
      </c>
      <c r="EA31" s="77">
        <v>0</v>
      </c>
      <c r="EB31" s="78">
        <v>0</v>
      </c>
      <c r="EC31" s="79">
        <v>0</v>
      </c>
      <c r="ED31" s="76">
        <v>0</v>
      </c>
      <c r="EE31" s="77">
        <v>0</v>
      </c>
      <c r="EF31" s="78">
        <v>0</v>
      </c>
      <c r="EG31" s="289"/>
      <c r="EH31" s="77">
        <v>0</v>
      </c>
      <c r="EI31" s="77">
        <v>0</v>
      </c>
      <c r="EJ31" s="77">
        <v>0</v>
      </c>
      <c r="EK31" s="77">
        <v>0</v>
      </c>
      <c r="EL31" s="77">
        <v>0</v>
      </c>
      <c r="EM31" s="78">
        <v>0</v>
      </c>
      <c r="EN31" s="79">
        <v>0</v>
      </c>
      <c r="EO31" s="76">
        <v>0</v>
      </c>
      <c r="EP31" s="77">
        <v>0</v>
      </c>
      <c r="EQ31" s="78">
        <v>0</v>
      </c>
      <c r="ER31" s="289"/>
      <c r="ES31" s="77">
        <v>2</v>
      </c>
      <c r="ET31" s="77">
        <v>0</v>
      </c>
      <c r="EU31" s="77">
        <v>0</v>
      </c>
      <c r="EV31" s="77">
        <v>0</v>
      </c>
      <c r="EW31" s="77">
        <v>0</v>
      </c>
      <c r="EX31" s="78">
        <v>2</v>
      </c>
      <c r="EY31" s="79">
        <v>2</v>
      </c>
      <c r="EZ31" s="76">
        <v>0</v>
      </c>
      <c r="FA31" s="77">
        <v>0</v>
      </c>
      <c r="FB31" s="78">
        <v>0</v>
      </c>
      <c r="FC31" s="289"/>
      <c r="FD31" s="77">
        <v>0</v>
      </c>
      <c r="FE31" s="77">
        <v>0</v>
      </c>
      <c r="FF31" s="77">
        <v>1</v>
      </c>
      <c r="FG31" s="77">
        <v>0</v>
      </c>
      <c r="FH31" s="77">
        <v>0</v>
      </c>
      <c r="FI31" s="78">
        <v>1</v>
      </c>
      <c r="FJ31" s="79">
        <v>1</v>
      </c>
      <c r="FK31" s="76">
        <v>0</v>
      </c>
      <c r="FL31" s="77">
        <v>1</v>
      </c>
      <c r="FM31" s="78">
        <v>1</v>
      </c>
      <c r="FN31" s="289"/>
      <c r="FO31" s="77">
        <v>0</v>
      </c>
      <c r="FP31" s="77">
        <v>0</v>
      </c>
      <c r="FQ31" s="77">
        <v>2</v>
      </c>
      <c r="FR31" s="77">
        <v>0</v>
      </c>
      <c r="FS31" s="77">
        <v>1</v>
      </c>
      <c r="FT31" s="78">
        <v>3</v>
      </c>
      <c r="FU31" s="79">
        <v>4</v>
      </c>
      <c r="FV31" s="76">
        <v>0</v>
      </c>
      <c r="FW31" s="77">
        <v>0</v>
      </c>
      <c r="FX31" s="78">
        <v>0</v>
      </c>
      <c r="FY31" s="289"/>
      <c r="FZ31" s="77">
        <v>0</v>
      </c>
      <c r="GA31" s="77">
        <v>0</v>
      </c>
      <c r="GB31" s="77">
        <v>0</v>
      </c>
      <c r="GC31" s="77">
        <v>0</v>
      </c>
      <c r="GD31" s="77">
        <v>0</v>
      </c>
      <c r="GE31" s="78">
        <v>0</v>
      </c>
      <c r="GF31" s="79">
        <v>0</v>
      </c>
      <c r="GG31" s="76">
        <v>0</v>
      </c>
      <c r="GH31" s="77">
        <v>1</v>
      </c>
      <c r="GI31" s="78">
        <v>1</v>
      </c>
      <c r="GJ31" s="289"/>
      <c r="GK31" s="77">
        <v>2</v>
      </c>
      <c r="GL31" s="77">
        <v>0</v>
      </c>
      <c r="GM31" s="77">
        <v>3</v>
      </c>
      <c r="GN31" s="77">
        <v>0</v>
      </c>
      <c r="GO31" s="77">
        <v>1</v>
      </c>
      <c r="GP31" s="78">
        <v>6</v>
      </c>
      <c r="GQ31" s="79">
        <v>7</v>
      </c>
      <c r="GR31" s="136">
        <v>0</v>
      </c>
      <c r="GS31" s="92">
        <v>2</v>
      </c>
      <c r="GT31" s="93">
        <v>2</v>
      </c>
      <c r="GU31" s="286"/>
      <c r="GV31" s="92">
        <v>4</v>
      </c>
      <c r="GW31" s="92">
        <v>6</v>
      </c>
      <c r="GX31" s="92">
        <v>11</v>
      </c>
      <c r="GY31" s="92">
        <v>3</v>
      </c>
      <c r="GZ31" s="92">
        <v>6</v>
      </c>
      <c r="HA31" s="94">
        <v>30</v>
      </c>
      <c r="HB31" s="95">
        <v>32</v>
      </c>
      <c r="HC31" s="76">
        <v>0</v>
      </c>
      <c r="HD31" s="77">
        <v>0</v>
      </c>
      <c r="HE31" s="78">
        <v>0</v>
      </c>
      <c r="HF31" s="289"/>
      <c r="HG31" s="77">
        <v>1</v>
      </c>
      <c r="HH31" s="77">
        <v>1</v>
      </c>
      <c r="HI31" s="77">
        <v>1</v>
      </c>
      <c r="HJ31" s="77">
        <v>0</v>
      </c>
      <c r="HK31" s="77">
        <v>0</v>
      </c>
      <c r="HL31" s="78">
        <v>3</v>
      </c>
      <c r="HM31" s="79">
        <v>3</v>
      </c>
      <c r="HN31" s="76">
        <v>0</v>
      </c>
      <c r="HO31" s="77">
        <v>0</v>
      </c>
      <c r="HP31" s="78">
        <v>0</v>
      </c>
      <c r="HQ31" s="289"/>
      <c r="HR31" s="77">
        <v>0</v>
      </c>
      <c r="HS31" s="77">
        <v>0</v>
      </c>
      <c r="HT31" s="77">
        <v>0</v>
      </c>
      <c r="HU31" s="77">
        <v>0</v>
      </c>
      <c r="HV31" s="77">
        <v>0</v>
      </c>
      <c r="HW31" s="78">
        <v>0</v>
      </c>
      <c r="HX31" s="79">
        <v>0</v>
      </c>
      <c r="HY31" s="76">
        <v>0</v>
      </c>
      <c r="HZ31" s="77">
        <v>0</v>
      </c>
      <c r="IA31" s="78">
        <v>0</v>
      </c>
      <c r="IB31" s="289"/>
      <c r="IC31" s="77">
        <v>0</v>
      </c>
      <c r="ID31" s="77">
        <v>1</v>
      </c>
      <c r="IE31" s="77">
        <v>3</v>
      </c>
      <c r="IF31" s="77">
        <v>0</v>
      </c>
      <c r="IG31" s="77">
        <v>2</v>
      </c>
      <c r="IH31" s="78">
        <v>6</v>
      </c>
      <c r="II31" s="79">
        <v>6</v>
      </c>
      <c r="IJ31" s="76">
        <v>0</v>
      </c>
      <c r="IK31" s="77">
        <v>0</v>
      </c>
      <c r="IL31" s="78">
        <v>0</v>
      </c>
      <c r="IM31" s="289"/>
      <c r="IN31" s="77">
        <v>2</v>
      </c>
      <c r="IO31" s="77">
        <v>2</v>
      </c>
      <c r="IP31" s="77">
        <v>1</v>
      </c>
      <c r="IQ31" s="77">
        <v>0</v>
      </c>
      <c r="IR31" s="77">
        <v>1</v>
      </c>
      <c r="IS31" s="78">
        <v>6</v>
      </c>
      <c r="IT31" s="79">
        <v>6</v>
      </c>
      <c r="IU31" s="76">
        <v>0</v>
      </c>
      <c r="IV31" s="77">
        <v>1</v>
      </c>
      <c r="IW31" s="78">
        <v>1</v>
      </c>
      <c r="IX31" s="289"/>
      <c r="IY31" s="77">
        <v>0</v>
      </c>
      <c r="IZ31" s="77">
        <v>1</v>
      </c>
      <c r="JA31" s="77">
        <v>3</v>
      </c>
      <c r="JB31" s="77">
        <v>2</v>
      </c>
      <c r="JC31" s="77">
        <v>1</v>
      </c>
      <c r="JD31" s="78">
        <v>7</v>
      </c>
      <c r="JE31" s="79">
        <v>8</v>
      </c>
      <c r="JF31" s="76">
        <v>0</v>
      </c>
      <c r="JG31" s="77">
        <v>1</v>
      </c>
      <c r="JH31" s="78">
        <v>1</v>
      </c>
      <c r="JI31" s="289"/>
      <c r="JJ31" s="77">
        <v>1</v>
      </c>
      <c r="JK31" s="77">
        <v>1</v>
      </c>
      <c r="JL31" s="77">
        <v>3</v>
      </c>
      <c r="JM31" s="77">
        <v>1</v>
      </c>
      <c r="JN31" s="77">
        <v>2</v>
      </c>
      <c r="JO31" s="78">
        <v>8</v>
      </c>
      <c r="JP31" s="79">
        <v>9</v>
      </c>
      <c r="JQ31" s="76">
        <v>0</v>
      </c>
      <c r="JR31" s="77">
        <v>0</v>
      </c>
      <c r="JS31" s="78">
        <v>0</v>
      </c>
      <c r="JT31" s="289"/>
      <c r="JU31" s="77">
        <v>0</v>
      </c>
      <c r="JV31" s="77">
        <v>0</v>
      </c>
      <c r="JW31" s="77">
        <v>0</v>
      </c>
      <c r="JX31" s="77">
        <v>0</v>
      </c>
      <c r="JY31" s="77">
        <v>0</v>
      </c>
      <c r="JZ31" s="78">
        <v>0</v>
      </c>
      <c r="KA31" s="79">
        <v>0</v>
      </c>
      <c r="KB31" s="76">
        <v>0</v>
      </c>
      <c r="KC31" s="77">
        <v>2</v>
      </c>
      <c r="KD31" s="78">
        <v>2</v>
      </c>
      <c r="KE31" s="289"/>
      <c r="KF31" s="77">
        <v>4</v>
      </c>
      <c r="KG31" s="77">
        <v>6</v>
      </c>
      <c r="KH31" s="77">
        <v>11</v>
      </c>
      <c r="KI31" s="77">
        <v>3</v>
      </c>
      <c r="KJ31" s="77">
        <v>6</v>
      </c>
      <c r="KK31" s="78">
        <v>30</v>
      </c>
      <c r="KL31" s="79">
        <v>32</v>
      </c>
    </row>
    <row r="32" spans="1:298" ht="19.5" customHeight="1">
      <c r="A32" s="139" t="s">
        <v>30</v>
      </c>
      <c r="B32" s="376">
        <v>5</v>
      </c>
      <c r="C32" s="92">
        <v>3</v>
      </c>
      <c r="D32" s="93">
        <v>8</v>
      </c>
      <c r="E32" s="286"/>
      <c r="F32" s="92">
        <v>9</v>
      </c>
      <c r="G32" s="92">
        <v>13</v>
      </c>
      <c r="H32" s="92">
        <v>8</v>
      </c>
      <c r="I32" s="92">
        <v>7</v>
      </c>
      <c r="J32" s="92">
        <v>11</v>
      </c>
      <c r="K32" s="94">
        <v>48</v>
      </c>
      <c r="L32" s="95">
        <v>56</v>
      </c>
      <c r="M32" s="76">
        <v>0</v>
      </c>
      <c r="N32" s="77">
        <v>0</v>
      </c>
      <c r="O32" s="78">
        <v>0</v>
      </c>
      <c r="P32" s="289"/>
      <c r="Q32" s="77">
        <v>0</v>
      </c>
      <c r="R32" s="77">
        <v>2</v>
      </c>
      <c r="S32" s="77">
        <v>0</v>
      </c>
      <c r="T32" s="77">
        <v>1</v>
      </c>
      <c r="U32" s="77">
        <v>1</v>
      </c>
      <c r="V32" s="78">
        <v>4</v>
      </c>
      <c r="W32" s="79">
        <v>4</v>
      </c>
      <c r="X32" s="76">
        <v>1</v>
      </c>
      <c r="Y32" s="77">
        <v>1</v>
      </c>
      <c r="Z32" s="78">
        <v>2</v>
      </c>
      <c r="AA32" s="289"/>
      <c r="AB32" s="77">
        <v>1</v>
      </c>
      <c r="AC32" s="77">
        <v>1</v>
      </c>
      <c r="AD32" s="77">
        <v>0</v>
      </c>
      <c r="AE32" s="77">
        <v>0</v>
      </c>
      <c r="AF32" s="77">
        <v>1</v>
      </c>
      <c r="AG32" s="78">
        <v>3</v>
      </c>
      <c r="AH32" s="79">
        <v>5</v>
      </c>
      <c r="AI32" s="76">
        <v>1</v>
      </c>
      <c r="AJ32" s="77">
        <v>0</v>
      </c>
      <c r="AK32" s="78">
        <v>1</v>
      </c>
      <c r="AL32" s="289"/>
      <c r="AM32" s="77">
        <v>3</v>
      </c>
      <c r="AN32" s="77">
        <v>2</v>
      </c>
      <c r="AO32" s="77">
        <v>0</v>
      </c>
      <c r="AP32" s="77">
        <v>0</v>
      </c>
      <c r="AQ32" s="77">
        <v>2</v>
      </c>
      <c r="AR32" s="78">
        <v>7</v>
      </c>
      <c r="AS32" s="79">
        <v>8</v>
      </c>
      <c r="AT32" s="76">
        <v>1</v>
      </c>
      <c r="AU32" s="77">
        <v>1</v>
      </c>
      <c r="AV32" s="78">
        <v>2</v>
      </c>
      <c r="AW32" s="289"/>
      <c r="AX32" s="77">
        <v>1</v>
      </c>
      <c r="AY32" s="77">
        <v>1</v>
      </c>
      <c r="AZ32" s="77">
        <v>4</v>
      </c>
      <c r="BA32" s="77">
        <v>1</v>
      </c>
      <c r="BB32" s="77">
        <v>3</v>
      </c>
      <c r="BC32" s="78">
        <v>10</v>
      </c>
      <c r="BD32" s="79">
        <v>12</v>
      </c>
      <c r="BE32" s="76">
        <v>1</v>
      </c>
      <c r="BF32" s="77">
        <v>0</v>
      </c>
      <c r="BG32" s="78">
        <v>1</v>
      </c>
      <c r="BH32" s="289"/>
      <c r="BI32" s="77">
        <v>3</v>
      </c>
      <c r="BJ32" s="77">
        <v>2</v>
      </c>
      <c r="BK32" s="77">
        <v>4</v>
      </c>
      <c r="BL32" s="77">
        <v>2</v>
      </c>
      <c r="BM32" s="77">
        <v>2</v>
      </c>
      <c r="BN32" s="78">
        <v>13</v>
      </c>
      <c r="BO32" s="79">
        <v>14</v>
      </c>
      <c r="BP32" s="76">
        <v>1</v>
      </c>
      <c r="BQ32" s="77">
        <v>1</v>
      </c>
      <c r="BR32" s="78">
        <v>2</v>
      </c>
      <c r="BS32" s="289"/>
      <c r="BT32" s="77">
        <v>1</v>
      </c>
      <c r="BU32" s="77">
        <v>5</v>
      </c>
      <c r="BV32" s="77">
        <v>0</v>
      </c>
      <c r="BW32" s="77">
        <v>3</v>
      </c>
      <c r="BX32" s="77">
        <v>2</v>
      </c>
      <c r="BY32" s="78">
        <v>11</v>
      </c>
      <c r="BZ32" s="79">
        <v>13</v>
      </c>
      <c r="CA32" s="76">
        <v>0</v>
      </c>
      <c r="CB32" s="77">
        <v>0</v>
      </c>
      <c r="CC32" s="78">
        <v>0</v>
      </c>
      <c r="CD32" s="289"/>
      <c r="CE32" s="77">
        <v>0</v>
      </c>
      <c r="CF32" s="77">
        <v>0</v>
      </c>
      <c r="CG32" s="77">
        <v>0</v>
      </c>
      <c r="CH32" s="77">
        <v>0</v>
      </c>
      <c r="CI32" s="77">
        <v>0</v>
      </c>
      <c r="CJ32" s="78">
        <v>0</v>
      </c>
      <c r="CK32" s="79">
        <v>0</v>
      </c>
      <c r="CL32" s="76">
        <v>5</v>
      </c>
      <c r="CM32" s="77">
        <v>3</v>
      </c>
      <c r="CN32" s="78">
        <v>8</v>
      </c>
      <c r="CO32" s="289"/>
      <c r="CP32" s="77">
        <v>9</v>
      </c>
      <c r="CQ32" s="77">
        <v>13</v>
      </c>
      <c r="CR32" s="77">
        <v>8</v>
      </c>
      <c r="CS32" s="77">
        <v>7</v>
      </c>
      <c r="CT32" s="77">
        <v>11</v>
      </c>
      <c r="CU32" s="78">
        <v>48</v>
      </c>
      <c r="CV32" s="79">
        <v>56</v>
      </c>
      <c r="CW32" s="136">
        <v>4</v>
      </c>
      <c r="CX32" s="92">
        <v>3</v>
      </c>
      <c r="CY32" s="93">
        <v>7</v>
      </c>
      <c r="CZ32" s="286"/>
      <c r="DA32" s="92">
        <v>4</v>
      </c>
      <c r="DB32" s="92">
        <v>1</v>
      </c>
      <c r="DC32" s="92">
        <v>0</v>
      </c>
      <c r="DD32" s="92">
        <v>2</v>
      </c>
      <c r="DE32" s="92">
        <v>1</v>
      </c>
      <c r="DF32" s="94">
        <v>8</v>
      </c>
      <c r="DG32" s="95">
        <v>15</v>
      </c>
      <c r="DH32" s="76">
        <v>0</v>
      </c>
      <c r="DI32" s="77">
        <v>0</v>
      </c>
      <c r="DJ32" s="78">
        <v>0</v>
      </c>
      <c r="DK32" s="289"/>
      <c r="DL32" s="77">
        <v>1</v>
      </c>
      <c r="DM32" s="77">
        <v>0</v>
      </c>
      <c r="DN32" s="77">
        <v>0</v>
      </c>
      <c r="DO32" s="77">
        <v>0</v>
      </c>
      <c r="DP32" s="77">
        <v>0</v>
      </c>
      <c r="DQ32" s="78">
        <v>1</v>
      </c>
      <c r="DR32" s="79">
        <v>1</v>
      </c>
      <c r="DS32" s="76">
        <v>0</v>
      </c>
      <c r="DT32" s="77">
        <v>0</v>
      </c>
      <c r="DU32" s="78">
        <v>0</v>
      </c>
      <c r="DV32" s="289"/>
      <c r="DW32" s="77">
        <v>0</v>
      </c>
      <c r="DX32" s="77">
        <v>0</v>
      </c>
      <c r="DY32" s="77">
        <v>0</v>
      </c>
      <c r="DZ32" s="77">
        <v>0</v>
      </c>
      <c r="EA32" s="77">
        <v>0</v>
      </c>
      <c r="EB32" s="78">
        <v>0</v>
      </c>
      <c r="EC32" s="79">
        <v>0</v>
      </c>
      <c r="ED32" s="76">
        <v>0</v>
      </c>
      <c r="EE32" s="77">
        <v>0</v>
      </c>
      <c r="EF32" s="78">
        <v>0</v>
      </c>
      <c r="EG32" s="289"/>
      <c r="EH32" s="77">
        <v>0</v>
      </c>
      <c r="EI32" s="77">
        <v>0</v>
      </c>
      <c r="EJ32" s="77">
        <v>0</v>
      </c>
      <c r="EK32" s="77">
        <v>1</v>
      </c>
      <c r="EL32" s="77">
        <v>0</v>
      </c>
      <c r="EM32" s="78">
        <v>1</v>
      </c>
      <c r="EN32" s="79">
        <v>1</v>
      </c>
      <c r="EO32" s="76">
        <v>2</v>
      </c>
      <c r="EP32" s="77">
        <v>1</v>
      </c>
      <c r="EQ32" s="78">
        <v>3</v>
      </c>
      <c r="ER32" s="289"/>
      <c r="ES32" s="77">
        <v>1</v>
      </c>
      <c r="ET32" s="77">
        <v>1</v>
      </c>
      <c r="EU32" s="77">
        <v>0</v>
      </c>
      <c r="EV32" s="77">
        <v>0</v>
      </c>
      <c r="EW32" s="77">
        <v>0</v>
      </c>
      <c r="EX32" s="78">
        <v>2</v>
      </c>
      <c r="EY32" s="79">
        <v>5</v>
      </c>
      <c r="EZ32" s="76">
        <v>1</v>
      </c>
      <c r="FA32" s="77">
        <v>0</v>
      </c>
      <c r="FB32" s="78">
        <v>1</v>
      </c>
      <c r="FC32" s="289"/>
      <c r="FD32" s="77">
        <v>2</v>
      </c>
      <c r="FE32" s="77">
        <v>0</v>
      </c>
      <c r="FF32" s="77">
        <v>0</v>
      </c>
      <c r="FG32" s="77">
        <v>0</v>
      </c>
      <c r="FH32" s="77">
        <v>1</v>
      </c>
      <c r="FI32" s="78">
        <v>3</v>
      </c>
      <c r="FJ32" s="79">
        <v>4</v>
      </c>
      <c r="FK32" s="76">
        <v>1</v>
      </c>
      <c r="FL32" s="77">
        <v>2</v>
      </c>
      <c r="FM32" s="78">
        <v>3</v>
      </c>
      <c r="FN32" s="289"/>
      <c r="FO32" s="77">
        <v>0</v>
      </c>
      <c r="FP32" s="77">
        <v>0</v>
      </c>
      <c r="FQ32" s="77">
        <v>0</v>
      </c>
      <c r="FR32" s="77">
        <v>1</v>
      </c>
      <c r="FS32" s="77">
        <v>0</v>
      </c>
      <c r="FT32" s="78">
        <v>1</v>
      </c>
      <c r="FU32" s="79">
        <v>4</v>
      </c>
      <c r="FV32" s="76">
        <v>0</v>
      </c>
      <c r="FW32" s="77">
        <v>0</v>
      </c>
      <c r="FX32" s="78">
        <v>0</v>
      </c>
      <c r="FY32" s="289"/>
      <c r="FZ32" s="77">
        <v>0</v>
      </c>
      <c r="GA32" s="77">
        <v>0</v>
      </c>
      <c r="GB32" s="77">
        <v>0</v>
      </c>
      <c r="GC32" s="77">
        <v>0</v>
      </c>
      <c r="GD32" s="77">
        <v>0</v>
      </c>
      <c r="GE32" s="78">
        <v>0</v>
      </c>
      <c r="GF32" s="79">
        <v>0</v>
      </c>
      <c r="GG32" s="76">
        <v>4</v>
      </c>
      <c r="GH32" s="77">
        <v>3</v>
      </c>
      <c r="GI32" s="78">
        <v>7</v>
      </c>
      <c r="GJ32" s="289"/>
      <c r="GK32" s="77">
        <v>4</v>
      </c>
      <c r="GL32" s="77">
        <v>1</v>
      </c>
      <c r="GM32" s="77">
        <v>0</v>
      </c>
      <c r="GN32" s="77">
        <v>2</v>
      </c>
      <c r="GO32" s="77">
        <v>1</v>
      </c>
      <c r="GP32" s="78">
        <v>8</v>
      </c>
      <c r="GQ32" s="79">
        <v>15</v>
      </c>
      <c r="GR32" s="136">
        <v>9</v>
      </c>
      <c r="GS32" s="92">
        <v>6</v>
      </c>
      <c r="GT32" s="93">
        <v>15</v>
      </c>
      <c r="GU32" s="286"/>
      <c r="GV32" s="92">
        <v>13</v>
      </c>
      <c r="GW32" s="92">
        <v>14</v>
      </c>
      <c r="GX32" s="92">
        <v>8</v>
      </c>
      <c r="GY32" s="92">
        <v>9</v>
      </c>
      <c r="GZ32" s="92">
        <v>12</v>
      </c>
      <c r="HA32" s="94">
        <v>56</v>
      </c>
      <c r="HB32" s="95">
        <v>71</v>
      </c>
      <c r="HC32" s="76">
        <v>0</v>
      </c>
      <c r="HD32" s="77">
        <v>0</v>
      </c>
      <c r="HE32" s="78">
        <v>0</v>
      </c>
      <c r="HF32" s="289"/>
      <c r="HG32" s="77">
        <v>1</v>
      </c>
      <c r="HH32" s="77">
        <v>2</v>
      </c>
      <c r="HI32" s="77">
        <v>0</v>
      </c>
      <c r="HJ32" s="77">
        <v>1</v>
      </c>
      <c r="HK32" s="77">
        <v>1</v>
      </c>
      <c r="HL32" s="78">
        <v>5</v>
      </c>
      <c r="HM32" s="79">
        <v>5</v>
      </c>
      <c r="HN32" s="76">
        <v>1</v>
      </c>
      <c r="HO32" s="77">
        <v>1</v>
      </c>
      <c r="HP32" s="78">
        <v>2</v>
      </c>
      <c r="HQ32" s="289"/>
      <c r="HR32" s="77">
        <v>1</v>
      </c>
      <c r="HS32" s="77">
        <v>1</v>
      </c>
      <c r="HT32" s="77">
        <v>0</v>
      </c>
      <c r="HU32" s="77">
        <v>0</v>
      </c>
      <c r="HV32" s="77">
        <v>1</v>
      </c>
      <c r="HW32" s="78">
        <v>3</v>
      </c>
      <c r="HX32" s="79">
        <v>5</v>
      </c>
      <c r="HY32" s="76">
        <v>1</v>
      </c>
      <c r="HZ32" s="77">
        <v>0</v>
      </c>
      <c r="IA32" s="78">
        <v>1</v>
      </c>
      <c r="IB32" s="289"/>
      <c r="IC32" s="77">
        <v>3</v>
      </c>
      <c r="ID32" s="77">
        <v>2</v>
      </c>
      <c r="IE32" s="77">
        <v>0</v>
      </c>
      <c r="IF32" s="77">
        <v>1</v>
      </c>
      <c r="IG32" s="77">
        <v>2</v>
      </c>
      <c r="IH32" s="78">
        <v>8</v>
      </c>
      <c r="II32" s="79">
        <v>9</v>
      </c>
      <c r="IJ32" s="76">
        <v>3</v>
      </c>
      <c r="IK32" s="77">
        <v>2</v>
      </c>
      <c r="IL32" s="78">
        <v>5</v>
      </c>
      <c r="IM32" s="289"/>
      <c r="IN32" s="77">
        <v>2</v>
      </c>
      <c r="IO32" s="77">
        <v>2</v>
      </c>
      <c r="IP32" s="77">
        <v>4</v>
      </c>
      <c r="IQ32" s="77">
        <v>1</v>
      </c>
      <c r="IR32" s="77">
        <v>3</v>
      </c>
      <c r="IS32" s="78">
        <v>12</v>
      </c>
      <c r="IT32" s="79">
        <v>17</v>
      </c>
      <c r="IU32" s="76">
        <v>2</v>
      </c>
      <c r="IV32" s="77">
        <v>0</v>
      </c>
      <c r="IW32" s="78">
        <v>2</v>
      </c>
      <c r="IX32" s="289"/>
      <c r="IY32" s="77">
        <v>5</v>
      </c>
      <c r="IZ32" s="77">
        <v>2</v>
      </c>
      <c r="JA32" s="77">
        <v>4</v>
      </c>
      <c r="JB32" s="77">
        <v>2</v>
      </c>
      <c r="JC32" s="77">
        <v>3</v>
      </c>
      <c r="JD32" s="78">
        <v>16</v>
      </c>
      <c r="JE32" s="79">
        <v>18</v>
      </c>
      <c r="JF32" s="76">
        <v>2</v>
      </c>
      <c r="JG32" s="77">
        <v>3</v>
      </c>
      <c r="JH32" s="78">
        <v>5</v>
      </c>
      <c r="JI32" s="289"/>
      <c r="JJ32" s="77">
        <v>1</v>
      </c>
      <c r="JK32" s="77">
        <v>5</v>
      </c>
      <c r="JL32" s="77">
        <v>0</v>
      </c>
      <c r="JM32" s="77">
        <v>4</v>
      </c>
      <c r="JN32" s="77">
        <v>2</v>
      </c>
      <c r="JO32" s="78">
        <v>12</v>
      </c>
      <c r="JP32" s="79">
        <v>17</v>
      </c>
      <c r="JQ32" s="76">
        <v>0</v>
      </c>
      <c r="JR32" s="77">
        <v>0</v>
      </c>
      <c r="JS32" s="78">
        <v>0</v>
      </c>
      <c r="JT32" s="289"/>
      <c r="JU32" s="77">
        <v>0</v>
      </c>
      <c r="JV32" s="77">
        <v>0</v>
      </c>
      <c r="JW32" s="77">
        <v>0</v>
      </c>
      <c r="JX32" s="77">
        <v>0</v>
      </c>
      <c r="JY32" s="77">
        <v>0</v>
      </c>
      <c r="JZ32" s="78">
        <v>0</v>
      </c>
      <c r="KA32" s="79">
        <v>0</v>
      </c>
      <c r="KB32" s="76">
        <v>9</v>
      </c>
      <c r="KC32" s="77">
        <v>6</v>
      </c>
      <c r="KD32" s="78">
        <v>15</v>
      </c>
      <c r="KE32" s="289"/>
      <c r="KF32" s="77">
        <v>13</v>
      </c>
      <c r="KG32" s="77">
        <v>14</v>
      </c>
      <c r="KH32" s="77">
        <v>8</v>
      </c>
      <c r="KI32" s="77">
        <v>9</v>
      </c>
      <c r="KJ32" s="77">
        <v>12</v>
      </c>
      <c r="KK32" s="78">
        <v>56</v>
      </c>
      <c r="KL32" s="79">
        <v>71</v>
      </c>
    </row>
    <row r="33" spans="1:298" ht="19.5" customHeight="1">
      <c r="A33" s="139" t="s">
        <v>31</v>
      </c>
      <c r="B33" s="376">
        <v>2</v>
      </c>
      <c r="C33" s="92">
        <v>5</v>
      </c>
      <c r="D33" s="93">
        <v>7</v>
      </c>
      <c r="E33" s="286"/>
      <c r="F33" s="92">
        <v>12</v>
      </c>
      <c r="G33" s="92">
        <v>12</v>
      </c>
      <c r="H33" s="92">
        <v>10</v>
      </c>
      <c r="I33" s="92">
        <v>4</v>
      </c>
      <c r="J33" s="92">
        <v>7</v>
      </c>
      <c r="K33" s="94">
        <v>45</v>
      </c>
      <c r="L33" s="95">
        <v>52</v>
      </c>
      <c r="M33" s="76">
        <v>0</v>
      </c>
      <c r="N33" s="77">
        <v>0</v>
      </c>
      <c r="O33" s="78">
        <v>0</v>
      </c>
      <c r="P33" s="289"/>
      <c r="Q33" s="77">
        <v>1</v>
      </c>
      <c r="R33" s="77">
        <v>0</v>
      </c>
      <c r="S33" s="77">
        <v>0</v>
      </c>
      <c r="T33" s="77">
        <v>0</v>
      </c>
      <c r="U33" s="77">
        <v>0</v>
      </c>
      <c r="V33" s="78">
        <v>1</v>
      </c>
      <c r="W33" s="79">
        <v>1</v>
      </c>
      <c r="X33" s="76">
        <v>1</v>
      </c>
      <c r="Y33" s="77">
        <v>0</v>
      </c>
      <c r="Z33" s="78">
        <v>1</v>
      </c>
      <c r="AA33" s="289"/>
      <c r="AB33" s="77">
        <v>1</v>
      </c>
      <c r="AC33" s="77">
        <v>0</v>
      </c>
      <c r="AD33" s="77">
        <v>0</v>
      </c>
      <c r="AE33" s="77">
        <v>1</v>
      </c>
      <c r="AF33" s="77">
        <v>0</v>
      </c>
      <c r="AG33" s="78">
        <v>2</v>
      </c>
      <c r="AH33" s="79">
        <v>3</v>
      </c>
      <c r="AI33" s="76">
        <v>0</v>
      </c>
      <c r="AJ33" s="77">
        <v>1</v>
      </c>
      <c r="AK33" s="78">
        <v>1</v>
      </c>
      <c r="AL33" s="289"/>
      <c r="AM33" s="77">
        <v>1</v>
      </c>
      <c r="AN33" s="77">
        <v>1</v>
      </c>
      <c r="AO33" s="77">
        <v>3</v>
      </c>
      <c r="AP33" s="77">
        <v>0</v>
      </c>
      <c r="AQ33" s="77">
        <v>1</v>
      </c>
      <c r="AR33" s="78">
        <v>6</v>
      </c>
      <c r="AS33" s="79">
        <v>7</v>
      </c>
      <c r="AT33" s="76">
        <v>1</v>
      </c>
      <c r="AU33" s="77">
        <v>0</v>
      </c>
      <c r="AV33" s="78">
        <v>1</v>
      </c>
      <c r="AW33" s="289"/>
      <c r="AX33" s="77">
        <v>5</v>
      </c>
      <c r="AY33" s="77">
        <v>3</v>
      </c>
      <c r="AZ33" s="77">
        <v>2</v>
      </c>
      <c r="BA33" s="77">
        <v>1</v>
      </c>
      <c r="BB33" s="77">
        <v>1</v>
      </c>
      <c r="BC33" s="78">
        <v>12</v>
      </c>
      <c r="BD33" s="79">
        <v>13</v>
      </c>
      <c r="BE33" s="76">
        <v>0</v>
      </c>
      <c r="BF33" s="77">
        <v>3</v>
      </c>
      <c r="BG33" s="78">
        <v>3</v>
      </c>
      <c r="BH33" s="289"/>
      <c r="BI33" s="77">
        <v>3</v>
      </c>
      <c r="BJ33" s="77">
        <v>6</v>
      </c>
      <c r="BK33" s="77">
        <v>4</v>
      </c>
      <c r="BL33" s="77">
        <v>1</v>
      </c>
      <c r="BM33" s="77">
        <v>3</v>
      </c>
      <c r="BN33" s="78">
        <v>17</v>
      </c>
      <c r="BO33" s="79">
        <v>20</v>
      </c>
      <c r="BP33" s="76">
        <v>0</v>
      </c>
      <c r="BQ33" s="77">
        <v>1</v>
      </c>
      <c r="BR33" s="78">
        <v>1</v>
      </c>
      <c r="BS33" s="289"/>
      <c r="BT33" s="77">
        <v>1</v>
      </c>
      <c r="BU33" s="77">
        <v>2</v>
      </c>
      <c r="BV33" s="77">
        <v>1</v>
      </c>
      <c r="BW33" s="77">
        <v>1</v>
      </c>
      <c r="BX33" s="77">
        <v>2</v>
      </c>
      <c r="BY33" s="78">
        <v>7</v>
      </c>
      <c r="BZ33" s="79">
        <v>8</v>
      </c>
      <c r="CA33" s="76">
        <v>0</v>
      </c>
      <c r="CB33" s="77">
        <v>0</v>
      </c>
      <c r="CC33" s="78">
        <v>0</v>
      </c>
      <c r="CD33" s="289"/>
      <c r="CE33" s="77">
        <v>0</v>
      </c>
      <c r="CF33" s="77">
        <v>0</v>
      </c>
      <c r="CG33" s="77">
        <v>0</v>
      </c>
      <c r="CH33" s="77">
        <v>0</v>
      </c>
      <c r="CI33" s="77">
        <v>0</v>
      </c>
      <c r="CJ33" s="78">
        <v>0</v>
      </c>
      <c r="CK33" s="79">
        <v>0</v>
      </c>
      <c r="CL33" s="76">
        <v>2</v>
      </c>
      <c r="CM33" s="77">
        <v>5</v>
      </c>
      <c r="CN33" s="78">
        <v>7</v>
      </c>
      <c r="CO33" s="289"/>
      <c r="CP33" s="77">
        <v>12</v>
      </c>
      <c r="CQ33" s="77">
        <v>12</v>
      </c>
      <c r="CR33" s="77">
        <v>10</v>
      </c>
      <c r="CS33" s="77">
        <v>4</v>
      </c>
      <c r="CT33" s="77">
        <v>7</v>
      </c>
      <c r="CU33" s="78">
        <v>45</v>
      </c>
      <c r="CV33" s="79">
        <v>52</v>
      </c>
      <c r="CW33" s="136">
        <v>3</v>
      </c>
      <c r="CX33" s="92">
        <v>1</v>
      </c>
      <c r="CY33" s="93">
        <v>4</v>
      </c>
      <c r="CZ33" s="286"/>
      <c r="DA33" s="92">
        <v>1</v>
      </c>
      <c r="DB33" s="92">
        <v>3</v>
      </c>
      <c r="DC33" s="92">
        <v>4</v>
      </c>
      <c r="DD33" s="92">
        <v>6</v>
      </c>
      <c r="DE33" s="92">
        <v>1</v>
      </c>
      <c r="DF33" s="94">
        <v>15</v>
      </c>
      <c r="DG33" s="95">
        <v>19</v>
      </c>
      <c r="DH33" s="76">
        <v>0</v>
      </c>
      <c r="DI33" s="77">
        <v>0</v>
      </c>
      <c r="DJ33" s="78">
        <v>0</v>
      </c>
      <c r="DK33" s="289"/>
      <c r="DL33" s="77">
        <v>0</v>
      </c>
      <c r="DM33" s="77">
        <v>0</v>
      </c>
      <c r="DN33" s="77">
        <v>0</v>
      </c>
      <c r="DO33" s="77">
        <v>0</v>
      </c>
      <c r="DP33" s="77">
        <v>0</v>
      </c>
      <c r="DQ33" s="78">
        <v>0</v>
      </c>
      <c r="DR33" s="79">
        <v>0</v>
      </c>
      <c r="DS33" s="76">
        <v>0</v>
      </c>
      <c r="DT33" s="77">
        <v>0</v>
      </c>
      <c r="DU33" s="78">
        <v>0</v>
      </c>
      <c r="DV33" s="289"/>
      <c r="DW33" s="77">
        <v>0</v>
      </c>
      <c r="DX33" s="77">
        <v>0</v>
      </c>
      <c r="DY33" s="77">
        <v>0</v>
      </c>
      <c r="DZ33" s="77">
        <v>0</v>
      </c>
      <c r="EA33" s="77">
        <v>0</v>
      </c>
      <c r="EB33" s="78">
        <v>0</v>
      </c>
      <c r="EC33" s="79">
        <v>0</v>
      </c>
      <c r="ED33" s="76">
        <v>1</v>
      </c>
      <c r="EE33" s="77">
        <v>0</v>
      </c>
      <c r="EF33" s="78">
        <v>1</v>
      </c>
      <c r="EG33" s="289"/>
      <c r="EH33" s="77">
        <v>0</v>
      </c>
      <c r="EI33" s="77">
        <v>0</v>
      </c>
      <c r="EJ33" s="77">
        <v>0</v>
      </c>
      <c r="EK33" s="77">
        <v>1</v>
      </c>
      <c r="EL33" s="77">
        <v>0</v>
      </c>
      <c r="EM33" s="78">
        <v>1</v>
      </c>
      <c r="EN33" s="79">
        <v>2</v>
      </c>
      <c r="EO33" s="76">
        <v>2</v>
      </c>
      <c r="EP33" s="77">
        <v>0</v>
      </c>
      <c r="EQ33" s="78">
        <v>2</v>
      </c>
      <c r="ER33" s="289"/>
      <c r="ES33" s="77">
        <v>0</v>
      </c>
      <c r="ET33" s="77">
        <v>1</v>
      </c>
      <c r="EU33" s="77">
        <v>2</v>
      </c>
      <c r="EV33" s="77">
        <v>1</v>
      </c>
      <c r="EW33" s="77">
        <v>0</v>
      </c>
      <c r="EX33" s="78">
        <v>4</v>
      </c>
      <c r="EY33" s="79">
        <v>6</v>
      </c>
      <c r="EZ33" s="76">
        <v>0</v>
      </c>
      <c r="FA33" s="77">
        <v>1</v>
      </c>
      <c r="FB33" s="78">
        <v>1</v>
      </c>
      <c r="FC33" s="289"/>
      <c r="FD33" s="77">
        <v>0</v>
      </c>
      <c r="FE33" s="77">
        <v>1</v>
      </c>
      <c r="FF33" s="77">
        <v>1</v>
      </c>
      <c r="FG33" s="77">
        <v>1</v>
      </c>
      <c r="FH33" s="77">
        <v>1</v>
      </c>
      <c r="FI33" s="78">
        <v>4</v>
      </c>
      <c r="FJ33" s="79">
        <v>5</v>
      </c>
      <c r="FK33" s="76">
        <v>0</v>
      </c>
      <c r="FL33" s="77">
        <v>0</v>
      </c>
      <c r="FM33" s="78">
        <v>0</v>
      </c>
      <c r="FN33" s="289"/>
      <c r="FO33" s="77">
        <v>1</v>
      </c>
      <c r="FP33" s="77">
        <v>1</v>
      </c>
      <c r="FQ33" s="77">
        <v>1</v>
      </c>
      <c r="FR33" s="77">
        <v>3</v>
      </c>
      <c r="FS33" s="77">
        <v>0</v>
      </c>
      <c r="FT33" s="78">
        <v>6</v>
      </c>
      <c r="FU33" s="79">
        <v>6</v>
      </c>
      <c r="FV33" s="76">
        <v>0</v>
      </c>
      <c r="FW33" s="77">
        <v>0</v>
      </c>
      <c r="FX33" s="78">
        <v>0</v>
      </c>
      <c r="FY33" s="289"/>
      <c r="FZ33" s="77">
        <v>0</v>
      </c>
      <c r="GA33" s="77">
        <v>0</v>
      </c>
      <c r="GB33" s="77">
        <v>0</v>
      </c>
      <c r="GC33" s="77">
        <v>0</v>
      </c>
      <c r="GD33" s="77">
        <v>0</v>
      </c>
      <c r="GE33" s="78">
        <v>0</v>
      </c>
      <c r="GF33" s="79">
        <v>0</v>
      </c>
      <c r="GG33" s="76">
        <v>3</v>
      </c>
      <c r="GH33" s="77">
        <v>1</v>
      </c>
      <c r="GI33" s="78">
        <v>4</v>
      </c>
      <c r="GJ33" s="289"/>
      <c r="GK33" s="77">
        <v>1</v>
      </c>
      <c r="GL33" s="77">
        <v>3</v>
      </c>
      <c r="GM33" s="77">
        <v>4</v>
      </c>
      <c r="GN33" s="77">
        <v>6</v>
      </c>
      <c r="GO33" s="77">
        <v>1</v>
      </c>
      <c r="GP33" s="78">
        <v>15</v>
      </c>
      <c r="GQ33" s="79">
        <v>19</v>
      </c>
      <c r="GR33" s="136">
        <v>5</v>
      </c>
      <c r="GS33" s="92">
        <v>6</v>
      </c>
      <c r="GT33" s="93">
        <v>11</v>
      </c>
      <c r="GU33" s="286"/>
      <c r="GV33" s="92">
        <v>13</v>
      </c>
      <c r="GW33" s="92">
        <v>15</v>
      </c>
      <c r="GX33" s="92">
        <v>14</v>
      </c>
      <c r="GY33" s="92">
        <v>10</v>
      </c>
      <c r="GZ33" s="92">
        <v>8</v>
      </c>
      <c r="HA33" s="94">
        <v>60</v>
      </c>
      <c r="HB33" s="95">
        <v>71</v>
      </c>
      <c r="HC33" s="76">
        <v>0</v>
      </c>
      <c r="HD33" s="77">
        <v>0</v>
      </c>
      <c r="HE33" s="78">
        <v>0</v>
      </c>
      <c r="HF33" s="289"/>
      <c r="HG33" s="77">
        <v>1</v>
      </c>
      <c r="HH33" s="77">
        <v>0</v>
      </c>
      <c r="HI33" s="77">
        <v>0</v>
      </c>
      <c r="HJ33" s="77">
        <v>0</v>
      </c>
      <c r="HK33" s="77">
        <v>0</v>
      </c>
      <c r="HL33" s="78">
        <v>1</v>
      </c>
      <c r="HM33" s="79">
        <v>1</v>
      </c>
      <c r="HN33" s="76">
        <v>1</v>
      </c>
      <c r="HO33" s="77">
        <v>0</v>
      </c>
      <c r="HP33" s="78">
        <v>1</v>
      </c>
      <c r="HQ33" s="289"/>
      <c r="HR33" s="77">
        <v>1</v>
      </c>
      <c r="HS33" s="77">
        <v>0</v>
      </c>
      <c r="HT33" s="77">
        <v>0</v>
      </c>
      <c r="HU33" s="77">
        <v>1</v>
      </c>
      <c r="HV33" s="77">
        <v>0</v>
      </c>
      <c r="HW33" s="78">
        <v>2</v>
      </c>
      <c r="HX33" s="79">
        <v>3</v>
      </c>
      <c r="HY33" s="76">
        <v>1</v>
      </c>
      <c r="HZ33" s="77">
        <v>1</v>
      </c>
      <c r="IA33" s="78">
        <v>2</v>
      </c>
      <c r="IB33" s="289"/>
      <c r="IC33" s="77">
        <v>1</v>
      </c>
      <c r="ID33" s="77">
        <v>1</v>
      </c>
      <c r="IE33" s="77">
        <v>3</v>
      </c>
      <c r="IF33" s="77">
        <v>1</v>
      </c>
      <c r="IG33" s="77">
        <v>1</v>
      </c>
      <c r="IH33" s="78">
        <v>7</v>
      </c>
      <c r="II33" s="79">
        <v>9</v>
      </c>
      <c r="IJ33" s="76">
        <v>3</v>
      </c>
      <c r="IK33" s="77">
        <v>0</v>
      </c>
      <c r="IL33" s="78">
        <v>3</v>
      </c>
      <c r="IM33" s="289"/>
      <c r="IN33" s="77">
        <v>5</v>
      </c>
      <c r="IO33" s="77">
        <v>4</v>
      </c>
      <c r="IP33" s="77">
        <v>4</v>
      </c>
      <c r="IQ33" s="77">
        <v>2</v>
      </c>
      <c r="IR33" s="77">
        <v>1</v>
      </c>
      <c r="IS33" s="78">
        <v>16</v>
      </c>
      <c r="IT33" s="79">
        <v>19</v>
      </c>
      <c r="IU33" s="76">
        <v>0</v>
      </c>
      <c r="IV33" s="77">
        <v>4</v>
      </c>
      <c r="IW33" s="78">
        <v>4</v>
      </c>
      <c r="IX33" s="289"/>
      <c r="IY33" s="77">
        <v>3</v>
      </c>
      <c r="IZ33" s="77">
        <v>7</v>
      </c>
      <c r="JA33" s="77">
        <v>5</v>
      </c>
      <c r="JB33" s="77">
        <v>2</v>
      </c>
      <c r="JC33" s="77">
        <v>4</v>
      </c>
      <c r="JD33" s="78">
        <v>21</v>
      </c>
      <c r="JE33" s="79">
        <v>25</v>
      </c>
      <c r="JF33" s="76">
        <v>0</v>
      </c>
      <c r="JG33" s="77">
        <v>1</v>
      </c>
      <c r="JH33" s="78">
        <v>1</v>
      </c>
      <c r="JI33" s="289"/>
      <c r="JJ33" s="77">
        <v>2</v>
      </c>
      <c r="JK33" s="77">
        <v>3</v>
      </c>
      <c r="JL33" s="77">
        <v>2</v>
      </c>
      <c r="JM33" s="77">
        <v>4</v>
      </c>
      <c r="JN33" s="77">
        <v>2</v>
      </c>
      <c r="JO33" s="78">
        <v>13</v>
      </c>
      <c r="JP33" s="79">
        <v>14</v>
      </c>
      <c r="JQ33" s="76">
        <v>0</v>
      </c>
      <c r="JR33" s="77">
        <v>0</v>
      </c>
      <c r="JS33" s="78">
        <v>0</v>
      </c>
      <c r="JT33" s="289"/>
      <c r="JU33" s="77">
        <v>0</v>
      </c>
      <c r="JV33" s="77">
        <v>0</v>
      </c>
      <c r="JW33" s="77">
        <v>0</v>
      </c>
      <c r="JX33" s="77">
        <v>0</v>
      </c>
      <c r="JY33" s="77">
        <v>0</v>
      </c>
      <c r="JZ33" s="78">
        <v>0</v>
      </c>
      <c r="KA33" s="79">
        <v>0</v>
      </c>
      <c r="KB33" s="76">
        <v>5</v>
      </c>
      <c r="KC33" s="77">
        <v>6</v>
      </c>
      <c r="KD33" s="78">
        <v>11</v>
      </c>
      <c r="KE33" s="289"/>
      <c r="KF33" s="77">
        <v>13</v>
      </c>
      <c r="KG33" s="77">
        <v>15</v>
      </c>
      <c r="KH33" s="77">
        <v>14</v>
      </c>
      <c r="KI33" s="77">
        <v>10</v>
      </c>
      <c r="KJ33" s="77">
        <v>8</v>
      </c>
      <c r="KK33" s="78">
        <v>60</v>
      </c>
      <c r="KL33" s="79">
        <v>71</v>
      </c>
    </row>
    <row r="34" spans="1:298" ht="19.5" customHeight="1">
      <c r="A34" s="139" t="s">
        <v>32</v>
      </c>
      <c r="B34" s="376">
        <v>5</v>
      </c>
      <c r="C34" s="92">
        <v>5</v>
      </c>
      <c r="D34" s="93">
        <v>10</v>
      </c>
      <c r="E34" s="286"/>
      <c r="F34" s="92">
        <v>13</v>
      </c>
      <c r="G34" s="92">
        <v>12</v>
      </c>
      <c r="H34" s="92">
        <v>10</v>
      </c>
      <c r="I34" s="92">
        <v>9</v>
      </c>
      <c r="J34" s="92">
        <v>4</v>
      </c>
      <c r="K34" s="94">
        <v>48</v>
      </c>
      <c r="L34" s="95">
        <v>58</v>
      </c>
      <c r="M34" s="76">
        <v>0</v>
      </c>
      <c r="N34" s="77">
        <v>1</v>
      </c>
      <c r="O34" s="78">
        <v>1</v>
      </c>
      <c r="P34" s="289"/>
      <c r="Q34" s="77">
        <v>1</v>
      </c>
      <c r="R34" s="77">
        <v>0</v>
      </c>
      <c r="S34" s="77">
        <v>0</v>
      </c>
      <c r="T34" s="77">
        <v>0</v>
      </c>
      <c r="U34" s="77">
        <v>0</v>
      </c>
      <c r="V34" s="78">
        <v>1</v>
      </c>
      <c r="W34" s="79">
        <v>2</v>
      </c>
      <c r="X34" s="76">
        <v>0</v>
      </c>
      <c r="Y34" s="77">
        <v>0</v>
      </c>
      <c r="Z34" s="78">
        <v>0</v>
      </c>
      <c r="AA34" s="289"/>
      <c r="AB34" s="77">
        <v>1</v>
      </c>
      <c r="AC34" s="77">
        <v>0</v>
      </c>
      <c r="AD34" s="77">
        <v>0</v>
      </c>
      <c r="AE34" s="77">
        <v>0</v>
      </c>
      <c r="AF34" s="77">
        <v>0</v>
      </c>
      <c r="AG34" s="78">
        <v>1</v>
      </c>
      <c r="AH34" s="79">
        <v>1</v>
      </c>
      <c r="AI34" s="76">
        <v>1</v>
      </c>
      <c r="AJ34" s="77">
        <v>0</v>
      </c>
      <c r="AK34" s="78">
        <v>1</v>
      </c>
      <c r="AL34" s="289"/>
      <c r="AM34" s="77">
        <v>0</v>
      </c>
      <c r="AN34" s="77">
        <v>0</v>
      </c>
      <c r="AO34" s="77">
        <v>1</v>
      </c>
      <c r="AP34" s="77">
        <v>2</v>
      </c>
      <c r="AQ34" s="77">
        <v>0</v>
      </c>
      <c r="AR34" s="78">
        <v>3</v>
      </c>
      <c r="AS34" s="79">
        <v>4</v>
      </c>
      <c r="AT34" s="76">
        <v>2</v>
      </c>
      <c r="AU34" s="77">
        <v>1</v>
      </c>
      <c r="AV34" s="78">
        <v>3</v>
      </c>
      <c r="AW34" s="289"/>
      <c r="AX34" s="77">
        <v>1</v>
      </c>
      <c r="AY34" s="77">
        <v>2</v>
      </c>
      <c r="AZ34" s="77">
        <v>4</v>
      </c>
      <c r="BA34" s="77">
        <v>2</v>
      </c>
      <c r="BB34" s="77">
        <v>2</v>
      </c>
      <c r="BC34" s="78">
        <v>11</v>
      </c>
      <c r="BD34" s="79">
        <v>14</v>
      </c>
      <c r="BE34" s="76">
        <v>1</v>
      </c>
      <c r="BF34" s="77">
        <v>2</v>
      </c>
      <c r="BG34" s="78">
        <v>3</v>
      </c>
      <c r="BH34" s="289"/>
      <c r="BI34" s="77">
        <v>5</v>
      </c>
      <c r="BJ34" s="77">
        <v>6</v>
      </c>
      <c r="BK34" s="77">
        <v>2</v>
      </c>
      <c r="BL34" s="77">
        <v>3</v>
      </c>
      <c r="BM34" s="77">
        <v>2</v>
      </c>
      <c r="BN34" s="78">
        <v>18</v>
      </c>
      <c r="BO34" s="79">
        <v>21</v>
      </c>
      <c r="BP34" s="76">
        <v>1</v>
      </c>
      <c r="BQ34" s="77">
        <v>1</v>
      </c>
      <c r="BR34" s="78">
        <v>2</v>
      </c>
      <c r="BS34" s="289"/>
      <c r="BT34" s="77">
        <v>5</v>
      </c>
      <c r="BU34" s="77">
        <v>4</v>
      </c>
      <c r="BV34" s="77">
        <v>3</v>
      </c>
      <c r="BW34" s="77">
        <v>2</v>
      </c>
      <c r="BX34" s="77">
        <v>0</v>
      </c>
      <c r="BY34" s="78">
        <v>14</v>
      </c>
      <c r="BZ34" s="79">
        <v>16</v>
      </c>
      <c r="CA34" s="76">
        <v>0</v>
      </c>
      <c r="CB34" s="77">
        <v>0</v>
      </c>
      <c r="CC34" s="78">
        <v>0</v>
      </c>
      <c r="CD34" s="289"/>
      <c r="CE34" s="77">
        <v>0</v>
      </c>
      <c r="CF34" s="77">
        <v>0</v>
      </c>
      <c r="CG34" s="77">
        <v>0</v>
      </c>
      <c r="CH34" s="77">
        <v>0</v>
      </c>
      <c r="CI34" s="77">
        <v>0</v>
      </c>
      <c r="CJ34" s="78">
        <v>0</v>
      </c>
      <c r="CK34" s="79">
        <v>0</v>
      </c>
      <c r="CL34" s="76">
        <v>5</v>
      </c>
      <c r="CM34" s="77">
        <v>5</v>
      </c>
      <c r="CN34" s="78">
        <v>10</v>
      </c>
      <c r="CO34" s="289"/>
      <c r="CP34" s="77">
        <v>13</v>
      </c>
      <c r="CQ34" s="77">
        <v>12</v>
      </c>
      <c r="CR34" s="77">
        <v>10</v>
      </c>
      <c r="CS34" s="77">
        <v>9</v>
      </c>
      <c r="CT34" s="77">
        <v>4</v>
      </c>
      <c r="CU34" s="78">
        <v>48</v>
      </c>
      <c r="CV34" s="79">
        <v>58</v>
      </c>
      <c r="CW34" s="136">
        <v>1</v>
      </c>
      <c r="CX34" s="92">
        <v>0</v>
      </c>
      <c r="CY34" s="93">
        <v>1</v>
      </c>
      <c r="CZ34" s="286"/>
      <c r="DA34" s="92">
        <v>2</v>
      </c>
      <c r="DB34" s="92">
        <v>1</v>
      </c>
      <c r="DC34" s="92">
        <v>3</v>
      </c>
      <c r="DD34" s="92">
        <v>0</v>
      </c>
      <c r="DE34" s="92">
        <v>1</v>
      </c>
      <c r="DF34" s="94">
        <v>7</v>
      </c>
      <c r="DG34" s="95">
        <v>8</v>
      </c>
      <c r="DH34" s="76">
        <v>0</v>
      </c>
      <c r="DI34" s="77">
        <v>0</v>
      </c>
      <c r="DJ34" s="78">
        <v>0</v>
      </c>
      <c r="DK34" s="289"/>
      <c r="DL34" s="77">
        <v>0</v>
      </c>
      <c r="DM34" s="77">
        <v>0</v>
      </c>
      <c r="DN34" s="77">
        <v>0</v>
      </c>
      <c r="DO34" s="77">
        <v>0</v>
      </c>
      <c r="DP34" s="77">
        <v>0</v>
      </c>
      <c r="DQ34" s="78">
        <v>0</v>
      </c>
      <c r="DR34" s="79">
        <v>0</v>
      </c>
      <c r="DS34" s="76">
        <v>0</v>
      </c>
      <c r="DT34" s="77">
        <v>0</v>
      </c>
      <c r="DU34" s="78">
        <v>0</v>
      </c>
      <c r="DV34" s="289"/>
      <c r="DW34" s="77">
        <v>0</v>
      </c>
      <c r="DX34" s="77">
        <v>0</v>
      </c>
      <c r="DY34" s="77">
        <v>0</v>
      </c>
      <c r="DZ34" s="77">
        <v>0</v>
      </c>
      <c r="EA34" s="77">
        <v>0</v>
      </c>
      <c r="EB34" s="78">
        <v>0</v>
      </c>
      <c r="EC34" s="79">
        <v>0</v>
      </c>
      <c r="ED34" s="76">
        <v>0</v>
      </c>
      <c r="EE34" s="77">
        <v>0</v>
      </c>
      <c r="EF34" s="78">
        <v>0</v>
      </c>
      <c r="EG34" s="289"/>
      <c r="EH34" s="77">
        <v>0</v>
      </c>
      <c r="EI34" s="77">
        <v>0</v>
      </c>
      <c r="EJ34" s="77">
        <v>0</v>
      </c>
      <c r="EK34" s="77">
        <v>0</v>
      </c>
      <c r="EL34" s="77">
        <v>0</v>
      </c>
      <c r="EM34" s="78">
        <v>0</v>
      </c>
      <c r="EN34" s="79">
        <v>0</v>
      </c>
      <c r="EO34" s="76">
        <v>0</v>
      </c>
      <c r="EP34" s="77">
        <v>0</v>
      </c>
      <c r="EQ34" s="78">
        <v>0</v>
      </c>
      <c r="ER34" s="289"/>
      <c r="ES34" s="77">
        <v>0</v>
      </c>
      <c r="ET34" s="77">
        <v>0</v>
      </c>
      <c r="EU34" s="77">
        <v>0</v>
      </c>
      <c r="EV34" s="77">
        <v>0</v>
      </c>
      <c r="EW34" s="77">
        <v>0</v>
      </c>
      <c r="EX34" s="78">
        <v>0</v>
      </c>
      <c r="EY34" s="79">
        <v>0</v>
      </c>
      <c r="EZ34" s="76">
        <v>1</v>
      </c>
      <c r="FA34" s="77">
        <v>0</v>
      </c>
      <c r="FB34" s="78">
        <v>1</v>
      </c>
      <c r="FC34" s="289"/>
      <c r="FD34" s="77">
        <v>1</v>
      </c>
      <c r="FE34" s="77">
        <v>1</v>
      </c>
      <c r="FF34" s="77">
        <v>3</v>
      </c>
      <c r="FG34" s="77">
        <v>0</v>
      </c>
      <c r="FH34" s="77">
        <v>0</v>
      </c>
      <c r="FI34" s="78">
        <v>5</v>
      </c>
      <c r="FJ34" s="79">
        <v>6</v>
      </c>
      <c r="FK34" s="76">
        <v>0</v>
      </c>
      <c r="FL34" s="77">
        <v>0</v>
      </c>
      <c r="FM34" s="78">
        <v>0</v>
      </c>
      <c r="FN34" s="289"/>
      <c r="FO34" s="77">
        <v>1</v>
      </c>
      <c r="FP34" s="77">
        <v>0</v>
      </c>
      <c r="FQ34" s="77">
        <v>0</v>
      </c>
      <c r="FR34" s="77">
        <v>0</v>
      </c>
      <c r="FS34" s="77">
        <v>1</v>
      </c>
      <c r="FT34" s="78">
        <v>2</v>
      </c>
      <c r="FU34" s="79">
        <v>2</v>
      </c>
      <c r="FV34" s="76">
        <v>0</v>
      </c>
      <c r="FW34" s="77">
        <v>0</v>
      </c>
      <c r="FX34" s="78">
        <v>0</v>
      </c>
      <c r="FY34" s="289"/>
      <c r="FZ34" s="77">
        <v>0</v>
      </c>
      <c r="GA34" s="77">
        <v>0</v>
      </c>
      <c r="GB34" s="77">
        <v>0</v>
      </c>
      <c r="GC34" s="77">
        <v>0</v>
      </c>
      <c r="GD34" s="77">
        <v>0</v>
      </c>
      <c r="GE34" s="78">
        <v>0</v>
      </c>
      <c r="GF34" s="79">
        <v>0</v>
      </c>
      <c r="GG34" s="76">
        <v>1</v>
      </c>
      <c r="GH34" s="77">
        <v>0</v>
      </c>
      <c r="GI34" s="78">
        <v>1</v>
      </c>
      <c r="GJ34" s="289"/>
      <c r="GK34" s="77">
        <v>2</v>
      </c>
      <c r="GL34" s="77">
        <v>1</v>
      </c>
      <c r="GM34" s="77">
        <v>3</v>
      </c>
      <c r="GN34" s="77">
        <v>0</v>
      </c>
      <c r="GO34" s="77">
        <v>1</v>
      </c>
      <c r="GP34" s="78">
        <v>7</v>
      </c>
      <c r="GQ34" s="79">
        <v>8</v>
      </c>
      <c r="GR34" s="136">
        <v>6</v>
      </c>
      <c r="GS34" s="92">
        <v>5</v>
      </c>
      <c r="GT34" s="93">
        <v>11</v>
      </c>
      <c r="GU34" s="286"/>
      <c r="GV34" s="92">
        <v>15</v>
      </c>
      <c r="GW34" s="92">
        <v>13</v>
      </c>
      <c r="GX34" s="92">
        <v>13</v>
      </c>
      <c r="GY34" s="92">
        <v>9</v>
      </c>
      <c r="GZ34" s="92">
        <v>5</v>
      </c>
      <c r="HA34" s="94">
        <v>55</v>
      </c>
      <c r="HB34" s="95">
        <v>66</v>
      </c>
      <c r="HC34" s="76">
        <v>0</v>
      </c>
      <c r="HD34" s="77">
        <v>1</v>
      </c>
      <c r="HE34" s="78">
        <v>1</v>
      </c>
      <c r="HF34" s="289"/>
      <c r="HG34" s="77">
        <v>1</v>
      </c>
      <c r="HH34" s="77">
        <v>0</v>
      </c>
      <c r="HI34" s="77">
        <v>0</v>
      </c>
      <c r="HJ34" s="77">
        <v>0</v>
      </c>
      <c r="HK34" s="77">
        <v>0</v>
      </c>
      <c r="HL34" s="78">
        <v>1</v>
      </c>
      <c r="HM34" s="79">
        <v>2</v>
      </c>
      <c r="HN34" s="76">
        <v>0</v>
      </c>
      <c r="HO34" s="77">
        <v>0</v>
      </c>
      <c r="HP34" s="78">
        <v>0</v>
      </c>
      <c r="HQ34" s="289"/>
      <c r="HR34" s="77">
        <v>1</v>
      </c>
      <c r="HS34" s="77">
        <v>0</v>
      </c>
      <c r="HT34" s="77">
        <v>0</v>
      </c>
      <c r="HU34" s="77">
        <v>0</v>
      </c>
      <c r="HV34" s="77">
        <v>0</v>
      </c>
      <c r="HW34" s="78">
        <v>1</v>
      </c>
      <c r="HX34" s="79">
        <v>1</v>
      </c>
      <c r="HY34" s="76">
        <v>1</v>
      </c>
      <c r="HZ34" s="77">
        <v>0</v>
      </c>
      <c r="IA34" s="78">
        <v>1</v>
      </c>
      <c r="IB34" s="289"/>
      <c r="IC34" s="77">
        <v>0</v>
      </c>
      <c r="ID34" s="77">
        <v>0</v>
      </c>
      <c r="IE34" s="77">
        <v>1</v>
      </c>
      <c r="IF34" s="77">
        <v>2</v>
      </c>
      <c r="IG34" s="77">
        <v>0</v>
      </c>
      <c r="IH34" s="78">
        <v>3</v>
      </c>
      <c r="II34" s="79">
        <v>4</v>
      </c>
      <c r="IJ34" s="76">
        <v>2</v>
      </c>
      <c r="IK34" s="77">
        <v>1</v>
      </c>
      <c r="IL34" s="78">
        <v>3</v>
      </c>
      <c r="IM34" s="289"/>
      <c r="IN34" s="77">
        <v>1</v>
      </c>
      <c r="IO34" s="77">
        <v>2</v>
      </c>
      <c r="IP34" s="77">
        <v>4</v>
      </c>
      <c r="IQ34" s="77">
        <v>2</v>
      </c>
      <c r="IR34" s="77">
        <v>2</v>
      </c>
      <c r="IS34" s="78">
        <v>11</v>
      </c>
      <c r="IT34" s="79">
        <v>14</v>
      </c>
      <c r="IU34" s="76">
        <v>2</v>
      </c>
      <c r="IV34" s="77">
        <v>2</v>
      </c>
      <c r="IW34" s="78">
        <v>4</v>
      </c>
      <c r="IX34" s="289"/>
      <c r="IY34" s="77">
        <v>6</v>
      </c>
      <c r="IZ34" s="77">
        <v>7</v>
      </c>
      <c r="JA34" s="77">
        <v>5</v>
      </c>
      <c r="JB34" s="77">
        <v>3</v>
      </c>
      <c r="JC34" s="77">
        <v>2</v>
      </c>
      <c r="JD34" s="78">
        <v>23</v>
      </c>
      <c r="JE34" s="79">
        <v>27</v>
      </c>
      <c r="JF34" s="76">
        <v>1</v>
      </c>
      <c r="JG34" s="77">
        <v>1</v>
      </c>
      <c r="JH34" s="78">
        <v>2</v>
      </c>
      <c r="JI34" s="289"/>
      <c r="JJ34" s="77">
        <v>6</v>
      </c>
      <c r="JK34" s="77">
        <v>4</v>
      </c>
      <c r="JL34" s="77">
        <v>3</v>
      </c>
      <c r="JM34" s="77">
        <v>2</v>
      </c>
      <c r="JN34" s="77">
        <v>1</v>
      </c>
      <c r="JO34" s="78">
        <v>16</v>
      </c>
      <c r="JP34" s="79">
        <v>18</v>
      </c>
      <c r="JQ34" s="76">
        <v>0</v>
      </c>
      <c r="JR34" s="77">
        <v>0</v>
      </c>
      <c r="JS34" s="78">
        <v>0</v>
      </c>
      <c r="JT34" s="289"/>
      <c r="JU34" s="77">
        <v>0</v>
      </c>
      <c r="JV34" s="77">
        <v>0</v>
      </c>
      <c r="JW34" s="77">
        <v>0</v>
      </c>
      <c r="JX34" s="77">
        <v>0</v>
      </c>
      <c r="JY34" s="77">
        <v>0</v>
      </c>
      <c r="JZ34" s="78">
        <v>0</v>
      </c>
      <c r="KA34" s="79">
        <v>0</v>
      </c>
      <c r="KB34" s="76">
        <v>6</v>
      </c>
      <c r="KC34" s="77">
        <v>5</v>
      </c>
      <c r="KD34" s="78">
        <v>11</v>
      </c>
      <c r="KE34" s="289"/>
      <c r="KF34" s="77">
        <v>15</v>
      </c>
      <c r="KG34" s="77">
        <v>13</v>
      </c>
      <c r="KH34" s="77">
        <v>13</v>
      </c>
      <c r="KI34" s="77">
        <v>9</v>
      </c>
      <c r="KJ34" s="77">
        <v>5</v>
      </c>
      <c r="KK34" s="78">
        <v>55</v>
      </c>
      <c r="KL34" s="79">
        <v>66</v>
      </c>
    </row>
    <row r="35" spans="1:298" ht="19.5" customHeight="1">
      <c r="A35" s="139" t="s">
        <v>33</v>
      </c>
      <c r="B35" s="376">
        <v>6</v>
      </c>
      <c r="C35" s="92">
        <v>7</v>
      </c>
      <c r="D35" s="93">
        <v>13</v>
      </c>
      <c r="E35" s="286"/>
      <c r="F35" s="92">
        <v>14</v>
      </c>
      <c r="G35" s="92">
        <v>4</v>
      </c>
      <c r="H35" s="92">
        <v>11</v>
      </c>
      <c r="I35" s="92">
        <v>10</v>
      </c>
      <c r="J35" s="92">
        <v>7</v>
      </c>
      <c r="K35" s="94">
        <v>46</v>
      </c>
      <c r="L35" s="95">
        <v>59</v>
      </c>
      <c r="M35" s="76">
        <v>1</v>
      </c>
      <c r="N35" s="77">
        <v>1</v>
      </c>
      <c r="O35" s="78">
        <v>2</v>
      </c>
      <c r="P35" s="289"/>
      <c r="Q35" s="77">
        <v>1</v>
      </c>
      <c r="R35" s="77">
        <v>0</v>
      </c>
      <c r="S35" s="77">
        <v>0</v>
      </c>
      <c r="T35" s="77">
        <v>0</v>
      </c>
      <c r="U35" s="77">
        <v>1</v>
      </c>
      <c r="V35" s="78">
        <v>2</v>
      </c>
      <c r="W35" s="79">
        <v>4</v>
      </c>
      <c r="X35" s="76">
        <v>0</v>
      </c>
      <c r="Y35" s="77">
        <v>1</v>
      </c>
      <c r="Z35" s="78">
        <v>1</v>
      </c>
      <c r="AA35" s="289"/>
      <c r="AB35" s="77">
        <v>2</v>
      </c>
      <c r="AC35" s="77">
        <v>1</v>
      </c>
      <c r="AD35" s="77">
        <v>0</v>
      </c>
      <c r="AE35" s="77">
        <v>1</v>
      </c>
      <c r="AF35" s="77">
        <v>0</v>
      </c>
      <c r="AG35" s="78">
        <v>4</v>
      </c>
      <c r="AH35" s="79">
        <v>5</v>
      </c>
      <c r="AI35" s="76">
        <v>1</v>
      </c>
      <c r="AJ35" s="77">
        <v>1</v>
      </c>
      <c r="AK35" s="78">
        <v>2</v>
      </c>
      <c r="AL35" s="289"/>
      <c r="AM35" s="77">
        <v>0</v>
      </c>
      <c r="AN35" s="77">
        <v>0</v>
      </c>
      <c r="AO35" s="77">
        <v>0</v>
      </c>
      <c r="AP35" s="77">
        <v>1</v>
      </c>
      <c r="AQ35" s="77">
        <v>3</v>
      </c>
      <c r="AR35" s="78">
        <v>4</v>
      </c>
      <c r="AS35" s="79">
        <v>6</v>
      </c>
      <c r="AT35" s="76">
        <v>0</v>
      </c>
      <c r="AU35" s="77">
        <v>2</v>
      </c>
      <c r="AV35" s="78">
        <v>2</v>
      </c>
      <c r="AW35" s="289"/>
      <c r="AX35" s="77">
        <v>1</v>
      </c>
      <c r="AY35" s="77">
        <v>1</v>
      </c>
      <c r="AZ35" s="77">
        <v>2</v>
      </c>
      <c r="BA35" s="77">
        <v>2</v>
      </c>
      <c r="BB35" s="77">
        <v>0</v>
      </c>
      <c r="BC35" s="78">
        <v>6</v>
      </c>
      <c r="BD35" s="79">
        <v>8</v>
      </c>
      <c r="BE35" s="76">
        <v>3</v>
      </c>
      <c r="BF35" s="77">
        <v>1</v>
      </c>
      <c r="BG35" s="78">
        <v>4</v>
      </c>
      <c r="BH35" s="289"/>
      <c r="BI35" s="77">
        <v>4</v>
      </c>
      <c r="BJ35" s="77">
        <v>2</v>
      </c>
      <c r="BK35" s="77">
        <v>5</v>
      </c>
      <c r="BL35" s="77">
        <v>5</v>
      </c>
      <c r="BM35" s="77">
        <v>3</v>
      </c>
      <c r="BN35" s="78">
        <v>19</v>
      </c>
      <c r="BO35" s="79">
        <v>23</v>
      </c>
      <c r="BP35" s="76">
        <v>1</v>
      </c>
      <c r="BQ35" s="77">
        <v>1</v>
      </c>
      <c r="BR35" s="78">
        <v>2</v>
      </c>
      <c r="BS35" s="289"/>
      <c r="BT35" s="77">
        <v>6</v>
      </c>
      <c r="BU35" s="77">
        <v>0</v>
      </c>
      <c r="BV35" s="77">
        <v>4</v>
      </c>
      <c r="BW35" s="77">
        <v>1</v>
      </c>
      <c r="BX35" s="77">
        <v>0</v>
      </c>
      <c r="BY35" s="78">
        <v>11</v>
      </c>
      <c r="BZ35" s="79">
        <v>13</v>
      </c>
      <c r="CA35" s="76">
        <v>0</v>
      </c>
      <c r="CB35" s="77">
        <v>0</v>
      </c>
      <c r="CC35" s="78">
        <v>0</v>
      </c>
      <c r="CD35" s="289"/>
      <c r="CE35" s="77">
        <v>0</v>
      </c>
      <c r="CF35" s="77">
        <v>0</v>
      </c>
      <c r="CG35" s="77">
        <v>0</v>
      </c>
      <c r="CH35" s="77">
        <v>0</v>
      </c>
      <c r="CI35" s="77">
        <v>0</v>
      </c>
      <c r="CJ35" s="78">
        <v>0</v>
      </c>
      <c r="CK35" s="79">
        <v>0</v>
      </c>
      <c r="CL35" s="76">
        <v>6</v>
      </c>
      <c r="CM35" s="77">
        <v>7</v>
      </c>
      <c r="CN35" s="78">
        <v>13</v>
      </c>
      <c r="CO35" s="289"/>
      <c r="CP35" s="77">
        <v>14</v>
      </c>
      <c r="CQ35" s="77">
        <v>4</v>
      </c>
      <c r="CR35" s="77">
        <v>11</v>
      </c>
      <c r="CS35" s="77">
        <v>10</v>
      </c>
      <c r="CT35" s="77">
        <v>7</v>
      </c>
      <c r="CU35" s="78">
        <v>46</v>
      </c>
      <c r="CV35" s="79">
        <v>59</v>
      </c>
      <c r="CW35" s="136">
        <v>2</v>
      </c>
      <c r="CX35" s="92">
        <v>1</v>
      </c>
      <c r="CY35" s="93">
        <v>3</v>
      </c>
      <c r="CZ35" s="286"/>
      <c r="DA35" s="92">
        <v>3</v>
      </c>
      <c r="DB35" s="92">
        <v>0</v>
      </c>
      <c r="DC35" s="92">
        <v>3</v>
      </c>
      <c r="DD35" s="92">
        <v>3</v>
      </c>
      <c r="DE35" s="92">
        <v>4</v>
      </c>
      <c r="DF35" s="94">
        <v>13</v>
      </c>
      <c r="DG35" s="95">
        <v>16</v>
      </c>
      <c r="DH35" s="76">
        <v>1</v>
      </c>
      <c r="DI35" s="77">
        <v>0</v>
      </c>
      <c r="DJ35" s="78">
        <v>1</v>
      </c>
      <c r="DK35" s="289"/>
      <c r="DL35" s="77">
        <v>0</v>
      </c>
      <c r="DM35" s="77">
        <v>0</v>
      </c>
      <c r="DN35" s="77">
        <v>0</v>
      </c>
      <c r="DO35" s="77">
        <v>0</v>
      </c>
      <c r="DP35" s="77">
        <v>0</v>
      </c>
      <c r="DQ35" s="78">
        <v>0</v>
      </c>
      <c r="DR35" s="79">
        <v>1</v>
      </c>
      <c r="DS35" s="76">
        <v>0</v>
      </c>
      <c r="DT35" s="77">
        <v>0</v>
      </c>
      <c r="DU35" s="78">
        <v>0</v>
      </c>
      <c r="DV35" s="289"/>
      <c r="DW35" s="77">
        <v>0</v>
      </c>
      <c r="DX35" s="77">
        <v>0</v>
      </c>
      <c r="DY35" s="77">
        <v>0</v>
      </c>
      <c r="DZ35" s="77">
        <v>0</v>
      </c>
      <c r="EA35" s="77">
        <v>0</v>
      </c>
      <c r="EB35" s="78">
        <v>0</v>
      </c>
      <c r="EC35" s="79">
        <v>0</v>
      </c>
      <c r="ED35" s="76">
        <v>0</v>
      </c>
      <c r="EE35" s="77">
        <v>0</v>
      </c>
      <c r="EF35" s="78">
        <v>0</v>
      </c>
      <c r="EG35" s="289"/>
      <c r="EH35" s="77">
        <v>0</v>
      </c>
      <c r="EI35" s="77">
        <v>0</v>
      </c>
      <c r="EJ35" s="77">
        <v>0</v>
      </c>
      <c r="EK35" s="77">
        <v>0</v>
      </c>
      <c r="EL35" s="77">
        <v>0</v>
      </c>
      <c r="EM35" s="78">
        <v>0</v>
      </c>
      <c r="EN35" s="79">
        <v>0</v>
      </c>
      <c r="EO35" s="76">
        <v>0</v>
      </c>
      <c r="EP35" s="77">
        <v>1</v>
      </c>
      <c r="EQ35" s="78">
        <v>1</v>
      </c>
      <c r="ER35" s="289"/>
      <c r="ES35" s="77">
        <v>2</v>
      </c>
      <c r="ET35" s="77">
        <v>0</v>
      </c>
      <c r="EU35" s="77">
        <v>0</v>
      </c>
      <c r="EV35" s="77">
        <v>0</v>
      </c>
      <c r="EW35" s="77">
        <v>1</v>
      </c>
      <c r="EX35" s="78">
        <v>3</v>
      </c>
      <c r="EY35" s="79">
        <v>4</v>
      </c>
      <c r="EZ35" s="76">
        <v>0</v>
      </c>
      <c r="FA35" s="77">
        <v>0</v>
      </c>
      <c r="FB35" s="78">
        <v>0</v>
      </c>
      <c r="FC35" s="289"/>
      <c r="FD35" s="77">
        <v>0</v>
      </c>
      <c r="FE35" s="77">
        <v>0</v>
      </c>
      <c r="FF35" s="77">
        <v>0</v>
      </c>
      <c r="FG35" s="77">
        <v>2</v>
      </c>
      <c r="FH35" s="77">
        <v>0</v>
      </c>
      <c r="FI35" s="78">
        <v>2</v>
      </c>
      <c r="FJ35" s="79">
        <v>2</v>
      </c>
      <c r="FK35" s="76">
        <v>1</v>
      </c>
      <c r="FL35" s="77">
        <v>0</v>
      </c>
      <c r="FM35" s="78">
        <v>1</v>
      </c>
      <c r="FN35" s="289"/>
      <c r="FO35" s="77">
        <v>1</v>
      </c>
      <c r="FP35" s="77">
        <v>0</v>
      </c>
      <c r="FQ35" s="77">
        <v>3</v>
      </c>
      <c r="FR35" s="77">
        <v>1</v>
      </c>
      <c r="FS35" s="77">
        <v>3</v>
      </c>
      <c r="FT35" s="78">
        <v>8</v>
      </c>
      <c r="FU35" s="79">
        <v>9</v>
      </c>
      <c r="FV35" s="76">
        <v>0</v>
      </c>
      <c r="FW35" s="77">
        <v>0</v>
      </c>
      <c r="FX35" s="78">
        <v>0</v>
      </c>
      <c r="FY35" s="289"/>
      <c r="FZ35" s="77">
        <v>0</v>
      </c>
      <c r="GA35" s="77">
        <v>0</v>
      </c>
      <c r="GB35" s="77">
        <v>0</v>
      </c>
      <c r="GC35" s="77">
        <v>0</v>
      </c>
      <c r="GD35" s="77">
        <v>0</v>
      </c>
      <c r="GE35" s="78">
        <v>0</v>
      </c>
      <c r="GF35" s="79">
        <v>0</v>
      </c>
      <c r="GG35" s="76">
        <v>2</v>
      </c>
      <c r="GH35" s="77">
        <v>1</v>
      </c>
      <c r="GI35" s="78">
        <v>3</v>
      </c>
      <c r="GJ35" s="289"/>
      <c r="GK35" s="77">
        <v>3</v>
      </c>
      <c r="GL35" s="77">
        <v>0</v>
      </c>
      <c r="GM35" s="77">
        <v>3</v>
      </c>
      <c r="GN35" s="77">
        <v>3</v>
      </c>
      <c r="GO35" s="77">
        <v>4</v>
      </c>
      <c r="GP35" s="78">
        <v>13</v>
      </c>
      <c r="GQ35" s="79">
        <v>16</v>
      </c>
      <c r="GR35" s="136">
        <v>8</v>
      </c>
      <c r="GS35" s="92">
        <v>8</v>
      </c>
      <c r="GT35" s="93">
        <v>16</v>
      </c>
      <c r="GU35" s="286"/>
      <c r="GV35" s="92">
        <v>17</v>
      </c>
      <c r="GW35" s="92">
        <v>4</v>
      </c>
      <c r="GX35" s="92">
        <v>14</v>
      </c>
      <c r="GY35" s="92">
        <v>13</v>
      </c>
      <c r="GZ35" s="92">
        <v>11</v>
      </c>
      <c r="HA35" s="94">
        <v>59</v>
      </c>
      <c r="HB35" s="95">
        <v>75</v>
      </c>
      <c r="HC35" s="76">
        <v>2</v>
      </c>
      <c r="HD35" s="77">
        <v>1</v>
      </c>
      <c r="HE35" s="78">
        <v>3</v>
      </c>
      <c r="HF35" s="289"/>
      <c r="HG35" s="77">
        <v>1</v>
      </c>
      <c r="HH35" s="77">
        <v>0</v>
      </c>
      <c r="HI35" s="77">
        <v>0</v>
      </c>
      <c r="HJ35" s="77">
        <v>0</v>
      </c>
      <c r="HK35" s="77">
        <v>1</v>
      </c>
      <c r="HL35" s="78">
        <v>2</v>
      </c>
      <c r="HM35" s="79">
        <v>5</v>
      </c>
      <c r="HN35" s="76">
        <v>0</v>
      </c>
      <c r="HO35" s="77">
        <v>1</v>
      </c>
      <c r="HP35" s="78">
        <v>1</v>
      </c>
      <c r="HQ35" s="289"/>
      <c r="HR35" s="77">
        <v>2</v>
      </c>
      <c r="HS35" s="77">
        <v>1</v>
      </c>
      <c r="HT35" s="77">
        <v>0</v>
      </c>
      <c r="HU35" s="77">
        <v>1</v>
      </c>
      <c r="HV35" s="77">
        <v>0</v>
      </c>
      <c r="HW35" s="78">
        <v>4</v>
      </c>
      <c r="HX35" s="79">
        <v>5</v>
      </c>
      <c r="HY35" s="76">
        <v>1</v>
      </c>
      <c r="HZ35" s="77">
        <v>1</v>
      </c>
      <c r="IA35" s="78">
        <v>2</v>
      </c>
      <c r="IB35" s="289"/>
      <c r="IC35" s="77">
        <v>0</v>
      </c>
      <c r="ID35" s="77">
        <v>0</v>
      </c>
      <c r="IE35" s="77">
        <v>0</v>
      </c>
      <c r="IF35" s="77">
        <v>1</v>
      </c>
      <c r="IG35" s="77">
        <v>3</v>
      </c>
      <c r="IH35" s="78">
        <v>4</v>
      </c>
      <c r="II35" s="79">
        <v>6</v>
      </c>
      <c r="IJ35" s="76">
        <v>0</v>
      </c>
      <c r="IK35" s="77">
        <v>3</v>
      </c>
      <c r="IL35" s="78">
        <v>3</v>
      </c>
      <c r="IM35" s="289"/>
      <c r="IN35" s="77">
        <v>3</v>
      </c>
      <c r="IO35" s="77">
        <v>1</v>
      </c>
      <c r="IP35" s="77">
        <v>2</v>
      </c>
      <c r="IQ35" s="77">
        <v>2</v>
      </c>
      <c r="IR35" s="77">
        <v>1</v>
      </c>
      <c r="IS35" s="78">
        <v>9</v>
      </c>
      <c r="IT35" s="79">
        <v>12</v>
      </c>
      <c r="IU35" s="76">
        <v>3</v>
      </c>
      <c r="IV35" s="77">
        <v>1</v>
      </c>
      <c r="IW35" s="78">
        <v>4</v>
      </c>
      <c r="IX35" s="289"/>
      <c r="IY35" s="77">
        <v>4</v>
      </c>
      <c r="IZ35" s="77">
        <v>2</v>
      </c>
      <c r="JA35" s="77">
        <v>5</v>
      </c>
      <c r="JB35" s="77">
        <v>7</v>
      </c>
      <c r="JC35" s="77">
        <v>3</v>
      </c>
      <c r="JD35" s="78">
        <v>21</v>
      </c>
      <c r="JE35" s="79">
        <v>25</v>
      </c>
      <c r="JF35" s="76">
        <v>2</v>
      </c>
      <c r="JG35" s="77">
        <v>1</v>
      </c>
      <c r="JH35" s="78">
        <v>3</v>
      </c>
      <c r="JI35" s="289"/>
      <c r="JJ35" s="77">
        <v>7</v>
      </c>
      <c r="JK35" s="77">
        <v>0</v>
      </c>
      <c r="JL35" s="77">
        <v>7</v>
      </c>
      <c r="JM35" s="77">
        <v>2</v>
      </c>
      <c r="JN35" s="77">
        <v>3</v>
      </c>
      <c r="JO35" s="78">
        <v>19</v>
      </c>
      <c r="JP35" s="79">
        <v>22</v>
      </c>
      <c r="JQ35" s="76">
        <v>0</v>
      </c>
      <c r="JR35" s="77">
        <v>0</v>
      </c>
      <c r="JS35" s="78">
        <v>0</v>
      </c>
      <c r="JT35" s="289"/>
      <c r="JU35" s="77">
        <v>0</v>
      </c>
      <c r="JV35" s="77">
        <v>0</v>
      </c>
      <c r="JW35" s="77">
        <v>0</v>
      </c>
      <c r="JX35" s="77">
        <v>0</v>
      </c>
      <c r="JY35" s="77">
        <v>0</v>
      </c>
      <c r="JZ35" s="78">
        <v>0</v>
      </c>
      <c r="KA35" s="79">
        <v>0</v>
      </c>
      <c r="KB35" s="76">
        <v>8</v>
      </c>
      <c r="KC35" s="77">
        <v>8</v>
      </c>
      <c r="KD35" s="78">
        <v>16</v>
      </c>
      <c r="KE35" s="289"/>
      <c r="KF35" s="77">
        <v>17</v>
      </c>
      <c r="KG35" s="77">
        <v>4</v>
      </c>
      <c r="KH35" s="77">
        <v>14</v>
      </c>
      <c r="KI35" s="77">
        <v>13</v>
      </c>
      <c r="KJ35" s="77">
        <v>11</v>
      </c>
      <c r="KK35" s="78">
        <v>59</v>
      </c>
      <c r="KL35" s="79">
        <v>75</v>
      </c>
    </row>
    <row r="36" spans="1:298" ht="19.5" customHeight="1">
      <c r="A36" s="139" t="s">
        <v>34</v>
      </c>
      <c r="B36" s="376">
        <v>5</v>
      </c>
      <c r="C36" s="92">
        <v>2</v>
      </c>
      <c r="D36" s="93">
        <v>7</v>
      </c>
      <c r="E36" s="286"/>
      <c r="F36" s="92">
        <v>8</v>
      </c>
      <c r="G36" s="92">
        <v>7</v>
      </c>
      <c r="H36" s="92">
        <v>6</v>
      </c>
      <c r="I36" s="92">
        <v>4</v>
      </c>
      <c r="J36" s="92">
        <v>0</v>
      </c>
      <c r="K36" s="94">
        <v>25</v>
      </c>
      <c r="L36" s="95">
        <v>32</v>
      </c>
      <c r="M36" s="76">
        <v>0</v>
      </c>
      <c r="N36" s="77">
        <v>1</v>
      </c>
      <c r="O36" s="78">
        <v>1</v>
      </c>
      <c r="P36" s="289"/>
      <c r="Q36" s="77">
        <v>0</v>
      </c>
      <c r="R36" s="77">
        <v>1</v>
      </c>
      <c r="S36" s="77">
        <v>0</v>
      </c>
      <c r="T36" s="77">
        <v>0</v>
      </c>
      <c r="U36" s="77">
        <v>0</v>
      </c>
      <c r="V36" s="78">
        <v>1</v>
      </c>
      <c r="W36" s="79">
        <v>2</v>
      </c>
      <c r="X36" s="76">
        <v>1</v>
      </c>
      <c r="Y36" s="77">
        <v>0</v>
      </c>
      <c r="Z36" s="78">
        <v>1</v>
      </c>
      <c r="AA36" s="289"/>
      <c r="AB36" s="77">
        <v>2</v>
      </c>
      <c r="AC36" s="77">
        <v>0</v>
      </c>
      <c r="AD36" s="77">
        <v>0</v>
      </c>
      <c r="AE36" s="77">
        <v>0</v>
      </c>
      <c r="AF36" s="77">
        <v>0</v>
      </c>
      <c r="AG36" s="78">
        <v>2</v>
      </c>
      <c r="AH36" s="79">
        <v>3</v>
      </c>
      <c r="AI36" s="76">
        <v>0</v>
      </c>
      <c r="AJ36" s="77">
        <v>0</v>
      </c>
      <c r="AK36" s="78">
        <v>0</v>
      </c>
      <c r="AL36" s="289"/>
      <c r="AM36" s="77">
        <v>0</v>
      </c>
      <c r="AN36" s="77">
        <v>1</v>
      </c>
      <c r="AO36" s="77">
        <v>0</v>
      </c>
      <c r="AP36" s="77">
        <v>2</v>
      </c>
      <c r="AQ36" s="77">
        <v>0</v>
      </c>
      <c r="AR36" s="78">
        <v>3</v>
      </c>
      <c r="AS36" s="79">
        <v>3</v>
      </c>
      <c r="AT36" s="76">
        <v>0</v>
      </c>
      <c r="AU36" s="77">
        <v>0</v>
      </c>
      <c r="AV36" s="78">
        <v>0</v>
      </c>
      <c r="AW36" s="289"/>
      <c r="AX36" s="77">
        <v>2</v>
      </c>
      <c r="AY36" s="77">
        <v>2</v>
      </c>
      <c r="AZ36" s="77">
        <v>3</v>
      </c>
      <c r="BA36" s="77">
        <v>0</v>
      </c>
      <c r="BB36" s="77">
        <v>0</v>
      </c>
      <c r="BC36" s="78">
        <v>7</v>
      </c>
      <c r="BD36" s="79">
        <v>7</v>
      </c>
      <c r="BE36" s="76">
        <v>3</v>
      </c>
      <c r="BF36" s="77">
        <v>1</v>
      </c>
      <c r="BG36" s="78">
        <v>4</v>
      </c>
      <c r="BH36" s="289"/>
      <c r="BI36" s="77">
        <v>4</v>
      </c>
      <c r="BJ36" s="77">
        <v>1</v>
      </c>
      <c r="BK36" s="77">
        <v>1</v>
      </c>
      <c r="BL36" s="77">
        <v>0</v>
      </c>
      <c r="BM36" s="77">
        <v>0</v>
      </c>
      <c r="BN36" s="78">
        <v>6</v>
      </c>
      <c r="BO36" s="79">
        <v>10</v>
      </c>
      <c r="BP36" s="76">
        <v>1</v>
      </c>
      <c r="BQ36" s="77">
        <v>0</v>
      </c>
      <c r="BR36" s="78">
        <v>1</v>
      </c>
      <c r="BS36" s="289"/>
      <c r="BT36" s="77">
        <v>0</v>
      </c>
      <c r="BU36" s="77">
        <v>2</v>
      </c>
      <c r="BV36" s="77">
        <v>2</v>
      </c>
      <c r="BW36" s="77">
        <v>2</v>
      </c>
      <c r="BX36" s="77">
        <v>0</v>
      </c>
      <c r="BY36" s="78">
        <v>6</v>
      </c>
      <c r="BZ36" s="79">
        <v>7</v>
      </c>
      <c r="CA36" s="76">
        <v>0</v>
      </c>
      <c r="CB36" s="77">
        <v>0</v>
      </c>
      <c r="CC36" s="78">
        <v>0</v>
      </c>
      <c r="CD36" s="289"/>
      <c r="CE36" s="77">
        <v>0</v>
      </c>
      <c r="CF36" s="77">
        <v>0</v>
      </c>
      <c r="CG36" s="77">
        <v>0</v>
      </c>
      <c r="CH36" s="77">
        <v>0</v>
      </c>
      <c r="CI36" s="77">
        <v>0</v>
      </c>
      <c r="CJ36" s="78">
        <v>0</v>
      </c>
      <c r="CK36" s="79">
        <v>0</v>
      </c>
      <c r="CL36" s="76">
        <v>5</v>
      </c>
      <c r="CM36" s="77">
        <v>2</v>
      </c>
      <c r="CN36" s="78">
        <v>7</v>
      </c>
      <c r="CO36" s="289"/>
      <c r="CP36" s="77">
        <v>8</v>
      </c>
      <c r="CQ36" s="77">
        <v>7</v>
      </c>
      <c r="CR36" s="77">
        <v>6</v>
      </c>
      <c r="CS36" s="77">
        <v>4</v>
      </c>
      <c r="CT36" s="77">
        <v>0</v>
      </c>
      <c r="CU36" s="78">
        <v>25</v>
      </c>
      <c r="CV36" s="79">
        <v>32</v>
      </c>
      <c r="CW36" s="136">
        <v>3</v>
      </c>
      <c r="CX36" s="92">
        <v>2</v>
      </c>
      <c r="CY36" s="93">
        <v>5</v>
      </c>
      <c r="CZ36" s="286"/>
      <c r="DA36" s="92">
        <v>5</v>
      </c>
      <c r="DB36" s="92">
        <v>3</v>
      </c>
      <c r="DC36" s="92">
        <v>2</v>
      </c>
      <c r="DD36" s="92">
        <v>1</v>
      </c>
      <c r="DE36" s="92">
        <v>4</v>
      </c>
      <c r="DF36" s="94">
        <v>15</v>
      </c>
      <c r="DG36" s="95">
        <v>20</v>
      </c>
      <c r="DH36" s="76">
        <v>0</v>
      </c>
      <c r="DI36" s="77">
        <v>0</v>
      </c>
      <c r="DJ36" s="78">
        <v>0</v>
      </c>
      <c r="DK36" s="289"/>
      <c r="DL36" s="77">
        <v>0</v>
      </c>
      <c r="DM36" s="77">
        <v>0</v>
      </c>
      <c r="DN36" s="77">
        <v>0</v>
      </c>
      <c r="DO36" s="77">
        <v>0</v>
      </c>
      <c r="DP36" s="77">
        <v>0</v>
      </c>
      <c r="DQ36" s="78">
        <v>0</v>
      </c>
      <c r="DR36" s="79">
        <v>0</v>
      </c>
      <c r="DS36" s="76">
        <v>0</v>
      </c>
      <c r="DT36" s="77">
        <v>0</v>
      </c>
      <c r="DU36" s="78">
        <v>0</v>
      </c>
      <c r="DV36" s="289"/>
      <c r="DW36" s="77">
        <v>1</v>
      </c>
      <c r="DX36" s="77">
        <v>0</v>
      </c>
      <c r="DY36" s="77">
        <v>0</v>
      </c>
      <c r="DZ36" s="77">
        <v>0</v>
      </c>
      <c r="EA36" s="77">
        <v>0</v>
      </c>
      <c r="EB36" s="78">
        <v>1</v>
      </c>
      <c r="EC36" s="79">
        <v>1</v>
      </c>
      <c r="ED36" s="76">
        <v>0</v>
      </c>
      <c r="EE36" s="77">
        <v>0</v>
      </c>
      <c r="EF36" s="78">
        <v>0</v>
      </c>
      <c r="EG36" s="289"/>
      <c r="EH36" s="77">
        <v>0</v>
      </c>
      <c r="EI36" s="77">
        <v>0</v>
      </c>
      <c r="EJ36" s="77">
        <v>0</v>
      </c>
      <c r="EK36" s="77">
        <v>0</v>
      </c>
      <c r="EL36" s="77">
        <v>0</v>
      </c>
      <c r="EM36" s="78">
        <v>0</v>
      </c>
      <c r="EN36" s="79">
        <v>0</v>
      </c>
      <c r="EO36" s="76">
        <v>2</v>
      </c>
      <c r="EP36" s="77">
        <v>0</v>
      </c>
      <c r="EQ36" s="78">
        <v>2</v>
      </c>
      <c r="ER36" s="289"/>
      <c r="ES36" s="77">
        <v>2</v>
      </c>
      <c r="ET36" s="77">
        <v>0</v>
      </c>
      <c r="EU36" s="77">
        <v>1</v>
      </c>
      <c r="EV36" s="77">
        <v>1</v>
      </c>
      <c r="EW36" s="77">
        <v>0</v>
      </c>
      <c r="EX36" s="78">
        <v>4</v>
      </c>
      <c r="EY36" s="79">
        <v>6</v>
      </c>
      <c r="EZ36" s="76">
        <v>0</v>
      </c>
      <c r="FA36" s="77">
        <v>2</v>
      </c>
      <c r="FB36" s="78">
        <v>2</v>
      </c>
      <c r="FC36" s="289"/>
      <c r="FD36" s="77">
        <v>1</v>
      </c>
      <c r="FE36" s="77">
        <v>0</v>
      </c>
      <c r="FF36" s="77">
        <v>0</v>
      </c>
      <c r="FG36" s="77">
        <v>0</v>
      </c>
      <c r="FH36" s="77">
        <v>1</v>
      </c>
      <c r="FI36" s="78">
        <v>2</v>
      </c>
      <c r="FJ36" s="79">
        <v>4</v>
      </c>
      <c r="FK36" s="76">
        <v>1</v>
      </c>
      <c r="FL36" s="77">
        <v>0</v>
      </c>
      <c r="FM36" s="78">
        <v>1</v>
      </c>
      <c r="FN36" s="289"/>
      <c r="FO36" s="77">
        <v>1</v>
      </c>
      <c r="FP36" s="77">
        <v>3</v>
      </c>
      <c r="FQ36" s="77">
        <v>1</v>
      </c>
      <c r="FR36" s="77">
        <v>0</v>
      </c>
      <c r="FS36" s="77">
        <v>3</v>
      </c>
      <c r="FT36" s="78">
        <v>8</v>
      </c>
      <c r="FU36" s="79">
        <v>9</v>
      </c>
      <c r="FV36" s="76">
        <v>0</v>
      </c>
      <c r="FW36" s="77">
        <v>0</v>
      </c>
      <c r="FX36" s="78">
        <v>0</v>
      </c>
      <c r="FY36" s="289"/>
      <c r="FZ36" s="77">
        <v>0</v>
      </c>
      <c r="GA36" s="77">
        <v>0</v>
      </c>
      <c r="GB36" s="77">
        <v>0</v>
      </c>
      <c r="GC36" s="77">
        <v>0</v>
      </c>
      <c r="GD36" s="77">
        <v>0</v>
      </c>
      <c r="GE36" s="78">
        <v>0</v>
      </c>
      <c r="GF36" s="79">
        <v>0</v>
      </c>
      <c r="GG36" s="76">
        <v>3</v>
      </c>
      <c r="GH36" s="77">
        <v>2</v>
      </c>
      <c r="GI36" s="78">
        <v>5</v>
      </c>
      <c r="GJ36" s="289"/>
      <c r="GK36" s="77">
        <v>5</v>
      </c>
      <c r="GL36" s="77">
        <v>3</v>
      </c>
      <c r="GM36" s="77">
        <v>2</v>
      </c>
      <c r="GN36" s="77">
        <v>1</v>
      </c>
      <c r="GO36" s="77">
        <v>4</v>
      </c>
      <c r="GP36" s="78">
        <v>15</v>
      </c>
      <c r="GQ36" s="79">
        <v>20</v>
      </c>
      <c r="GR36" s="136">
        <v>8</v>
      </c>
      <c r="GS36" s="92">
        <v>4</v>
      </c>
      <c r="GT36" s="93">
        <v>12</v>
      </c>
      <c r="GU36" s="286"/>
      <c r="GV36" s="92">
        <v>13</v>
      </c>
      <c r="GW36" s="92">
        <v>10</v>
      </c>
      <c r="GX36" s="92">
        <v>8</v>
      </c>
      <c r="GY36" s="92">
        <v>5</v>
      </c>
      <c r="GZ36" s="92">
        <v>4</v>
      </c>
      <c r="HA36" s="94">
        <v>40</v>
      </c>
      <c r="HB36" s="95">
        <v>52</v>
      </c>
      <c r="HC36" s="76">
        <v>0</v>
      </c>
      <c r="HD36" s="77">
        <v>1</v>
      </c>
      <c r="HE36" s="78">
        <v>1</v>
      </c>
      <c r="HF36" s="289"/>
      <c r="HG36" s="77">
        <v>0</v>
      </c>
      <c r="HH36" s="77">
        <v>1</v>
      </c>
      <c r="HI36" s="77">
        <v>0</v>
      </c>
      <c r="HJ36" s="77">
        <v>0</v>
      </c>
      <c r="HK36" s="77">
        <v>0</v>
      </c>
      <c r="HL36" s="78">
        <v>1</v>
      </c>
      <c r="HM36" s="79">
        <v>2</v>
      </c>
      <c r="HN36" s="76">
        <v>1</v>
      </c>
      <c r="HO36" s="77">
        <v>0</v>
      </c>
      <c r="HP36" s="78">
        <v>1</v>
      </c>
      <c r="HQ36" s="289"/>
      <c r="HR36" s="77">
        <v>3</v>
      </c>
      <c r="HS36" s="77">
        <v>0</v>
      </c>
      <c r="HT36" s="77">
        <v>0</v>
      </c>
      <c r="HU36" s="77">
        <v>0</v>
      </c>
      <c r="HV36" s="77">
        <v>0</v>
      </c>
      <c r="HW36" s="78">
        <v>3</v>
      </c>
      <c r="HX36" s="79">
        <v>4</v>
      </c>
      <c r="HY36" s="76">
        <v>0</v>
      </c>
      <c r="HZ36" s="77">
        <v>0</v>
      </c>
      <c r="IA36" s="78">
        <v>0</v>
      </c>
      <c r="IB36" s="289"/>
      <c r="IC36" s="77">
        <v>0</v>
      </c>
      <c r="ID36" s="77">
        <v>1</v>
      </c>
      <c r="IE36" s="77">
        <v>0</v>
      </c>
      <c r="IF36" s="77">
        <v>2</v>
      </c>
      <c r="IG36" s="77">
        <v>0</v>
      </c>
      <c r="IH36" s="78">
        <v>3</v>
      </c>
      <c r="II36" s="79">
        <v>3</v>
      </c>
      <c r="IJ36" s="76">
        <v>2</v>
      </c>
      <c r="IK36" s="77">
        <v>0</v>
      </c>
      <c r="IL36" s="78">
        <v>2</v>
      </c>
      <c r="IM36" s="289"/>
      <c r="IN36" s="77">
        <v>4</v>
      </c>
      <c r="IO36" s="77">
        <v>2</v>
      </c>
      <c r="IP36" s="77">
        <v>4</v>
      </c>
      <c r="IQ36" s="77">
        <v>1</v>
      </c>
      <c r="IR36" s="77">
        <v>0</v>
      </c>
      <c r="IS36" s="78">
        <v>11</v>
      </c>
      <c r="IT36" s="79">
        <v>13</v>
      </c>
      <c r="IU36" s="76">
        <v>3</v>
      </c>
      <c r="IV36" s="77">
        <v>3</v>
      </c>
      <c r="IW36" s="78">
        <v>6</v>
      </c>
      <c r="IX36" s="289"/>
      <c r="IY36" s="77">
        <v>5</v>
      </c>
      <c r="IZ36" s="77">
        <v>1</v>
      </c>
      <c r="JA36" s="77">
        <v>1</v>
      </c>
      <c r="JB36" s="77">
        <v>0</v>
      </c>
      <c r="JC36" s="77">
        <v>1</v>
      </c>
      <c r="JD36" s="78">
        <v>8</v>
      </c>
      <c r="JE36" s="79">
        <v>14</v>
      </c>
      <c r="JF36" s="76">
        <v>2</v>
      </c>
      <c r="JG36" s="77">
        <v>0</v>
      </c>
      <c r="JH36" s="78">
        <v>2</v>
      </c>
      <c r="JI36" s="289"/>
      <c r="JJ36" s="77">
        <v>1</v>
      </c>
      <c r="JK36" s="77">
        <v>5</v>
      </c>
      <c r="JL36" s="77">
        <v>3</v>
      </c>
      <c r="JM36" s="77">
        <v>2</v>
      </c>
      <c r="JN36" s="77">
        <v>3</v>
      </c>
      <c r="JO36" s="78">
        <v>14</v>
      </c>
      <c r="JP36" s="79">
        <v>16</v>
      </c>
      <c r="JQ36" s="76">
        <v>0</v>
      </c>
      <c r="JR36" s="77">
        <v>0</v>
      </c>
      <c r="JS36" s="78">
        <v>0</v>
      </c>
      <c r="JT36" s="289"/>
      <c r="JU36" s="77">
        <v>0</v>
      </c>
      <c r="JV36" s="77">
        <v>0</v>
      </c>
      <c r="JW36" s="77">
        <v>0</v>
      </c>
      <c r="JX36" s="77">
        <v>0</v>
      </c>
      <c r="JY36" s="77">
        <v>0</v>
      </c>
      <c r="JZ36" s="78">
        <v>0</v>
      </c>
      <c r="KA36" s="79">
        <v>0</v>
      </c>
      <c r="KB36" s="76">
        <v>8</v>
      </c>
      <c r="KC36" s="77">
        <v>4</v>
      </c>
      <c r="KD36" s="78">
        <v>12</v>
      </c>
      <c r="KE36" s="289"/>
      <c r="KF36" s="77">
        <v>13</v>
      </c>
      <c r="KG36" s="77">
        <v>10</v>
      </c>
      <c r="KH36" s="77">
        <v>8</v>
      </c>
      <c r="KI36" s="77">
        <v>5</v>
      </c>
      <c r="KJ36" s="77">
        <v>4</v>
      </c>
      <c r="KK36" s="78">
        <v>40</v>
      </c>
      <c r="KL36" s="79">
        <v>52</v>
      </c>
    </row>
    <row r="37" spans="1:298" ht="19.5" customHeight="1">
      <c r="A37" s="139" t="s">
        <v>35</v>
      </c>
      <c r="B37" s="376">
        <v>5</v>
      </c>
      <c r="C37" s="92">
        <v>7</v>
      </c>
      <c r="D37" s="93">
        <v>12</v>
      </c>
      <c r="E37" s="286"/>
      <c r="F37" s="92">
        <v>7</v>
      </c>
      <c r="G37" s="92">
        <v>4</v>
      </c>
      <c r="H37" s="92">
        <v>2</v>
      </c>
      <c r="I37" s="92">
        <v>3</v>
      </c>
      <c r="J37" s="92">
        <v>2</v>
      </c>
      <c r="K37" s="94">
        <v>18</v>
      </c>
      <c r="L37" s="95">
        <v>30</v>
      </c>
      <c r="M37" s="76">
        <v>1</v>
      </c>
      <c r="N37" s="77">
        <v>0</v>
      </c>
      <c r="O37" s="78">
        <v>1</v>
      </c>
      <c r="P37" s="289"/>
      <c r="Q37" s="77">
        <v>0</v>
      </c>
      <c r="R37" s="77">
        <v>0</v>
      </c>
      <c r="S37" s="77">
        <v>0</v>
      </c>
      <c r="T37" s="77">
        <v>0</v>
      </c>
      <c r="U37" s="77">
        <v>0</v>
      </c>
      <c r="V37" s="78">
        <v>0</v>
      </c>
      <c r="W37" s="79">
        <v>1</v>
      </c>
      <c r="X37" s="76">
        <v>0</v>
      </c>
      <c r="Y37" s="77">
        <v>0</v>
      </c>
      <c r="Z37" s="78">
        <v>0</v>
      </c>
      <c r="AA37" s="289"/>
      <c r="AB37" s="77">
        <v>1</v>
      </c>
      <c r="AC37" s="77">
        <v>0</v>
      </c>
      <c r="AD37" s="77">
        <v>0</v>
      </c>
      <c r="AE37" s="77">
        <v>0</v>
      </c>
      <c r="AF37" s="77">
        <v>0</v>
      </c>
      <c r="AG37" s="78">
        <v>1</v>
      </c>
      <c r="AH37" s="79">
        <v>1</v>
      </c>
      <c r="AI37" s="76">
        <v>0</v>
      </c>
      <c r="AJ37" s="77">
        <v>1</v>
      </c>
      <c r="AK37" s="78">
        <v>1</v>
      </c>
      <c r="AL37" s="289"/>
      <c r="AM37" s="77">
        <v>1</v>
      </c>
      <c r="AN37" s="77">
        <v>2</v>
      </c>
      <c r="AO37" s="77">
        <v>0</v>
      </c>
      <c r="AP37" s="77">
        <v>0</v>
      </c>
      <c r="AQ37" s="77">
        <v>1</v>
      </c>
      <c r="AR37" s="78">
        <v>4</v>
      </c>
      <c r="AS37" s="79">
        <v>5</v>
      </c>
      <c r="AT37" s="76">
        <v>0</v>
      </c>
      <c r="AU37" s="77">
        <v>3</v>
      </c>
      <c r="AV37" s="78">
        <v>3</v>
      </c>
      <c r="AW37" s="289"/>
      <c r="AX37" s="77">
        <v>0</v>
      </c>
      <c r="AY37" s="77">
        <v>1</v>
      </c>
      <c r="AZ37" s="77">
        <v>1</v>
      </c>
      <c r="BA37" s="77">
        <v>1</v>
      </c>
      <c r="BB37" s="77">
        <v>0</v>
      </c>
      <c r="BC37" s="78">
        <v>3</v>
      </c>
      <c r="BD37" s="79">
        <v>6</v>
      </c>
      <c r="BE37" s="76">
        <v>1</v>
      </c>
      <c r="BF37" s="77">
        <v>3</v>
      </c>
      <c r="BG37" s="78">
        <v>4</v>
      </c>
      <c r="BH37" s="289"/>
      <c r="BI37" s="77">
        <v>3</v>
      </c>
      <c r="BJ37" s="77">
        <v>0</v>
      </c>
      <c r="BK37" s="77">
        <v>0</v>
      </c>
      <c r="BL37" s="77">
        <v>1</v>
      </c>
      <c r="BM37" s="77">
        <v>0</v>
      </c>
      <c r="BN37" s="78">
        <v>4</v>
      </c>
      <c r="BO37" s="79">
        <v>8</v>
      </c>
      <c r="BP37" s="76">
        <v>3</v>
      </c>
      <c r="BQ37" s="77">
        <v>0</v>
      </c>
      <c r="BR37" s="78">
        <v>3</v>
      </c>
      <c r="BS37" s="289"/>
      <c r="BT37" s="77">
        <v>2</v>
      </c>
      <c r="BU37" s="77">
        <v>1</v>
      </c>
      <c r="BV37" s="77">
        <v>1</v>
      </c>
      <c r="BW37" s="77">
        <v>1</v>
      </c>
      <c r="BX37" s="77">
        <v>1</v>
      </c>
      <c r="BY37" s="78">
        <v>6</v>
      </c>
      <c r="BZ37" s="79">
        <v>9</v>
      </c>
      <c r="CA37" s="76">
        <v>0</v>
      </c>
      <c r="CB37" s="77">
        <v>0</v>
      </c>
      <c r="CC37" s="78">
        <v>0</v>
      </c>
      <c r="CD37" s="289"/>
      <c r="CE37" s="77">
        <v>0</v>
      </c>
      <c r="CF37" s="77">
        <v>0</v>
      </c>
      <c r="CG37" s="77">
        <v>0</v>
      </c>
      <c r="CH37" s="77">
        <v>0</v>
      </c>
      <c r="CI37" s="77">
        <v>0</v>
      </c>
      <c r="CJ37" s="78">
        <v>0</v>
      </c>
      <c r="CK37" s="79">
        <v>0</v>
      </c>
      <c r="CL37" s="76">
        <v>5</v>
      </c>
      <c r="CM37" s="77">
        <v>7</v>
      </c>
      <c r="CN37" s="78">
        <v>12</v>
      </c>
      <c r="CO37" s="289"/>
      <c r="CP37" s="77">
        <v>7</v>
      </c>
      <c r="CQ37" s="77">
        <v>4</v>
      </c>
      <c r="CR37" s="77">
        <v>2</v>
      </c>
      <c r="CS37" s="77">
        <v>3</v>
      </c>
      <c r="CT37" s="77">
        <v>2</v>
      </c>
      <c r="CU37" s="78">
        <v>18</v>
      </c>
      <c r="CV37" s="79">
        <v>30</v>
      </c>
      <c r="CW37" s="136">
        <v>1</v>
      </c>
      <c r="CX37" s="92">
        <v>0</v>
      </c>
      <c r="CY37" s="93">
        <v>1</v>
      </c>
      <c r="CZ37" s="286"/>
      <c r="DA37" s="92">
        <v>3</v>
      </c>
      <c r="DB37" s="92">
        <v>2</v>
      </c>
      <c r="DC37" s="92">
        <v>1</v>
      </c>
      <c r="DD37" s="92">
        <v>1</v>
      </c>
      <c r="DE37" s="92">
        <v>1</v>
      </c>
      <c r="DF37" s="94">
        <v>8</v>
      </c>
      <c r="DG37" s="95">
        <v>9</v>
      </c>
      <c r="DH37" s="76">
        <v>0</v>
      </c>
      <c r="DI37" s="77">
        <v>0</v>
      </c>
      <c r="DJ37" s="78">
        <v>0</v>
      </c>
      <c r="DK37" s="289"/>
      <c r="DL37" s="77">
        <v>0</v>
      </c>
      <c r="DM37" s="77">
        <v>0</v>
      </c>
      <c r="DN37" s="77">
        <v>0</v>
      </c>
      <c r="DO37" s="77">
        <v>0</v>
      </c>
      <c r="DP37" s="77">
        <v>0</v>
      </c>
      <c r="DQ37" s="78">
        <v>0</v>
      </c>
      <c r="DR37" s="79">
        <v>0</v>
      </c>
      <c r="DS37" s="76">
        <v>0</v>
      </c>
      <c r="DT37" s="77">
        <v>0</v>
      </c>
      <c r="DU37" s="78">
        <v>0</v>
      </c>
      <c r="DV37" s="289"/>
      <c r="DW37" s="77">
        <v>0</v>
      </c>
      <c r="DX37" s="77">
        <v>0</v>
      </c>
      <c r="DY37" s="77">
        <v>0</v>
      </c>
      <c r="DZ37" s="77">
        <v>0</v>
      </c>
      <c r="EA37" s="77">
        <v>0</v>
      </c>
      <c r="EB37" s="78">
        <v>0</v>
      </c>
      <c r="EC37" s="79">
        <v>0</v>
      </c>
      <c r="ED37" s="76">
        <v>0</v>
      </c>
      <c r="EE37" s="77">
        <v>0</v>
      </c>
      <c r="EF37" s="78">
        <v>0</v>
      </c>
      <c r="EG37" s="289"/>
      <c r="EH37" s="77">
        <v>1</v>
      </c>
      <c r="EI37" s="77">
        <v>0</v>
      </c>
      <c r="EJ37" s="77">
        <v>0</v>
      </c>
      <c r="EK37" s="77">
        <v>0</v>
      </c>
      <c r="EL37" s="77">
        <v>0</v>
      </c>
      <c r="EM37" s="78">
        <v>1</v>
      </c>
      <c r="EN37" s="79">
        <v>1</v>
      </c>
      <c r="EO37" s="76">
        <v>1</v>
      </c>
      <c r="EP37" s="77">
        <v>0</v>
      </c>
      <c r="EQ37" s="78">
        <v>1</v>
      </c>
      <c r="ER37" s="289"/>
      <c r="ES37" s="77">
        <v>2</v>
      </c>
      <c r="ET37" s="77">
        <v>1</v>
      </c>
      <c r="EU37" s="77">
        <v>0</v>
      </c>
      <c r="EV37" s="77">
        <v>1</v>
      </c>
      <c r="EW37" s="77">
        <v>0</v>
      </c>
      <c r="EX37" s="78">
        <v>4</v>
      </c>
      <c r="EY37" s="79">
        <v>5</v>
      </c>
      <c r="EZ37" s="76">
        <v>0</v>
      </c>
      <c r="FA37" s="77">
        <v>0</v>
      </c>
      <c r="FB37" s="78">
        <v>0</v>
      </c>
      <c r="FC37" s="289"/>
      <c r="FD37" s="77">
        <v>0</v>
      </c>
      <c r="FE37" s="77">
        <v>0</v>
      </c>
      <c r="FF37" s="77">
        <v>0</v>
      </c>
      <c r="FG37" s="77">
        <v>0</v>
      </c>
      <c r="FH37" s="77">
        <v>0</v>
      </c>
      <c r="FI37" s="78">
        <v>0</v>
      </c>
      <c r="FJ37" s="79">
        <v>0</v>
      </c>
      <c r="FK37" s="76">
        <v>0</v>
      </c>
      <c r="FL37" s="77">
        <v>0</v>
      </c>
      <c r="FM37" s="78">
        <v>0</v>
      </c>
      <c r="FN37" s="289"/>
      <c r="FO37" s="77">
        <v>0</v>
      </c>
      <c r="FP37" s="77">
        <v>1</v>
      </c>
      <c r="FQ37" s="77">
        <v>1</v>
      </c>
      <c r="FR37" s="77">
        <v>0</v>
      </c>
      <c r="FS37" s="77">
        <v>1</v>
      </c>
      <c r="FT37" s="78">
        <v>3</v>
      </c>
      <c r="FU37" s="79">
        <v>3</v>
      </c>
      <c r="FV37" s="76">
        <v>0</v>
      </c>
      <c r="FW37" s="77">
        <v>0</v>
      </c>
      <c r="FX37" s="78">
        <v>0</v>
      </c>
      <c r="FY37" s="289"/>
      <c r="FZ37" s="77">
        <v>0</v>
      </c>
      <c r="GA37" s="77">
        <v>0</v>
      </c>
      <c r="GB37" s="77">
        <v>0</v>
      </c>
      <c r="GC37" s="77">
        <v>0</v>
      </c>
      <c r="GD37" s="77">
        <v>0</v>
      </c>
      <c r="GE37" s="78">
        <v>0</v>
      </c>
      <c r="GF37" s="79">
        <v>0</v>
      </c>
      <c r="GG37" s="76">
        <v>1</v>
      </c>
      <c r="GH37" s="77">
        <v>0</v>
      </c>
      <c r="GI37" s="78">
        <v>1</v>
      </c>
      <c r="GJ37" s="289"/>
      <c r="GK37" s="77">
        <v>3</v>
      </c>
      <c r="GL37" s="77">
        <v>2</v>
      </c>
      <c r="GM37" s="77">
        <v>1</v>
      </c>
      <c r="GN37" s="77">
        <v>1</v>
      </c>
      <c r="GO37" s="77">
        <v>1</v>
      </c>
      <c r="GP37" s="78">
        <v>8</v>
      </c>
      <c r="GQ37" s="79">
        <v>9</v>
      </c>
      <c r="GR37" s="136">
        <v>6</v>
      </c>
      <c r="GS37" s="92">
        <v>7</v>
      </c>
      <c r="GT37" s="93">
        <v>13</v>
      </c>
      <c r="GU37" s="286"/>
      <c r="GV37" s="92">
        <v>10</v>
      </c>
      <c r="GW37" s="92">
        <v>6</v>
      </c>
      <c r="GX37" s="92">
        <v>3</v>
      </c>
      <c r="GY37" s="92">
        <v>4</v>
      </c>
      <c r="GZ37" s="92">
        <v>3</v>
      </c>
      <c r="HA37" s="94">
        <v>26</v>
      </c>
      <c r="HB37" s="95">
        <v>39</v>
      </c>
      <c r="HC37" s="76">
        <v>1</v>
      </c>
      <c r="HD37" s="77">
        <v>0</v>
      </c>
      <c r="HE37" s="78">
        <v>1</v>
      </c>
      <c r="HF37" s="289"/>
      <c r="HG37" s="77">
        <v>0</v>
      </c>
      <c r="HH37" s="77">
        <v>0</v>
      </c>
      <c r="HI37" s="77">
        <v>0</v>
      </c>
      <c r="HJ37" s="77">
        <v>0</v>
      </c>
      <c r="HK37" s="77">
        <v>0</v>
      </c>
      <c r="HL37" s="78">
        <v>0</v>
      </c>
      <c r="HM37" s="79">
        <v>1</v>
      </c>
      <c r="HN37" s="76">
        <v>0</v>
      </c>
      <c r="HO37" s="77">
        <v>0</v>
      </c>
      <c r="HP37" s="78">
        <v>0</v>
      </c>
      <c r="HQ37" s="289"/>
      <c r="HR37" s="77">
        <v>1</v>
      </c>
      <c r="HS37" s="77">
        <v>0</v>
      </c>
      <c r="HT37" s="77">
        <v>0</v>
      </c>
      <c r="HU37" s="77">
        <v>0</v>
      </c>
      <c r="HV37" s="77">
        <v>0</v>
      </c>
      <c r="HW37" s="78">
        <v>1</v>
      </c>
      <c r="HX37" s="79">
        <v>1</v>
      </c>
      <c r="HY37" s="76">
        <v>0</v>
      </c>
      <c r="HZ37" s="77">
        <v>1</v>
      </c>
      <c r="IA37" s="78">
        <v>1</v>
      </c>
      <c r="IB37" s="289"/>
      <c r="IC37" s="77">
        <v>2</v>
      </c>
      <c r="ID37" s="77">
        <v>2</v>
      </c>
      <c r="IE37" s="77">
        <v>0</v>
      </c>
      <c r="IF37" s="77">
        <v>0</v>
      </c>
      <c r="IG37" s="77">
        <v>1</v>
      </c>
      <c r="IH37" s="78">
        <v>5</v>
      </c>
      <c r="II37" s="79">
        <v>6</v>
      </c>
      <c r="IJ37" s="76">
        <v>1</v>
      </c>
      <c r="IK37" s="77">
        <v>3</v>
      </c>
      <c r="IL37" s="78">
        <v>4</v>
      </c>
      <c r="IM37" s="289"/>
      <c r="IN37" s="77">
        <v>2</v>
      </c>
      <c r="IO37" s="77">
        <v>2</v>
      </c>
      <c r="IP37" s="77">
        <v>1</v>
      </c>
      <c r="IQ37" s="77">
        <v>2</v>
      </c>
      <c r="IR37" s="77">
        <v>0</v>
      </c>
      <c r="IS37" s="78">
        <v>7</v>
      </c>
      <c r="IT37" s="79">
        <v>11</v>
      </c>
      <c r="IU37" s="76">
        <v>1</v>
      </c>
      <c r="IV37" s="77">
        <v>3</v>
      </c>
      <c r="IW37" s="78">
        <v>4</v>
      </c>
      <c r="IX37" s="289"/>
      <c r="IY37" s="77">
        <v>3</v>
      </c>
      <c r="IZ37" s="77">
        <v>0</v>
      </c>
      <c r="JA37" s="77">
        <v>0</v>
      </c>
      <c r="JB37" s="77">
        <v>1</v>
      </c>
      <c r="JC37" s="77">
        <v>0</v>
      </c>
      <c r="JD37" s="78">
        <v>4</v>
      </c>
      <c r="JE37" s="79">
        <v>8</v>
      </c>
      <c r="JF37" s="76">
        <v>3</v>
      </c>
      <c r="JG37" s="77">
        <v>0</v>
      </c>
      <c r="JH37" s="78">
        <v>3</v>
      </c>
      <c r="JI37" s="289"/>
      <c r="JJ37" s="77">
        <v>2</v>
      </c>
      <c r="JK37" s="77">
        <v>2</v>
      </c>
      <c r="JL37" s="77">
        <v>2</v>
      </c>
      <c r="JM37" s="77">
        <v>1</v>
      </c>
      <c r="JN37" s="77">
        <v>2</v>
      </c>
      <c r="JO37" s="78">
        <v>9</v>
      </c>
      <c r="JP37" s="79">
        <v>12</v>
      </c>
      <c r="JQ37" s="76">
        <v>0</v>
      </c>
      <c r="JR37" s="77">
        <v>0</v>
      </c>
      <c r="JS37" s="78">
        <v>0</v>
      </c>
      <c r="JT37" s="289"/>
      <c r="JU37" s="77">
        <v>0</v>
      </c>
      <c r="JV37" s="77">
        <v>0</v>
      </c>
      <c r="JW37" s="77">
        <v>0</v>
      </c>
      <c r="JX37" s="77">
        <v>0</v>
      </c>
      <c r="JY37" s="77">
        <v>0</v>
      </c>
      <c r="JZ37" s="78">
        <v>0</v>
      </c>
      <c r="KA37" s="79">
        <v>0</v>
      </c>
      <c r="KB37" s="76">
        <v>6</v>
      </c>
      <c r="KC37" s="77">
        <v>7</v>
      </c>
      <c r="KD37" s="78">
        <v>13</v>
      </c>
      <c r="KE37" s="289"/>
      <c r="KF37" s="77">
        <v>10</v>
      </c>
      <c r="KG37" s="77">
        <v>6</v>
      </c>
      <c r="KH37" s="77">
        <v>3</v>
      </c>
      <c r="KI37" s="77">
        <v>4</v>
      </c>
      <c r="KJ37" s="77">
        <v>3</v>
      </c>
      <c r="KK37" s="78">
        <v>26</v>
      </c>
      <c r="KL37" s="79">
        <v>39</v>
      </c>
    </row>
    <row r="38" spans="1:298" ht="19.5" customHeight="1">
      <c r="A38" s="139" t="s">
        <v>36</v>
      </c>
      <c r="B38" s="376">
        <v>13</v>
      </c>
      <c r="C38" s="92">
        <v>8</v>
      </c>
      <c r="D38" s="93">
        <v>21</v>
      </c>
      <c r="E38" s="286"/>
      <c r="F38" s="92">
        <v>17</v>
      </c>
      <c r="G38" s="92">
        <v>21</v>
      </c>
      <c r="H38" s="92">
        <v>9</v>
      </c>
      <c r="I38" s="92">
        <v>4</v>
      </c>
      <c r="J38" s="92">
        <v>0</v>
      </c>
      <c r="K38" s="94">
        <v>51</v>
      </c>
      <c r="L38" s="95">
        <v>72</v>
      </c>
      <c r="M38" s="76">
        <v>1</v>
      </c>
      <c r="N38" s="77">
        <v>1</v>
      </c>
      <c r="O38" s="78">
        <v>2</v>
      </c>
      <c r="P38" s="289"/>
      <c r="Q38" s="77">
        <v>1</v>
      </c>
      <c r="R38" s="77">
        <v>3</v>
      </c>
      <c r="S38" s="77">
        <v>1</v>
      </c>
      <c r="T38" s="77">
        <v>0</v>
      </c>
      <c r="U38" s="77">
        <v>0</v>
      </c>
      <c r="V38" s="78">
        <v>5</v>
      </c>
      <c r="W38" s="79">
        <v>7</v>
      </c>
      <c r="X38" s="76">
        <v>1</v>
      </c>
      <c r="Y38" s="77">
        <v>1</v>
      </c>
      <c r="Z38" s="78">
        <v>2</v>
      </c>
      <c r="AA38" s="289"/>
      <c r="AB38" s="77">
        <v>0</v>
      </c>
      <c r="AC38" s="77">
        <v>2</v>
      </c>
      <c r="AD38" s="77">
        <v>2</v>
      </c>
      <c r="AE38" s="77">
        <v>0</v>
      </c>
      <c r="AF38" s="77">
        <v>0</v>
      </c>
      <c r="AG38" s="78">
        <v>4</v>
      </c>
      <c r="AH38" s="79">
        <v>6</v>
      </c>
      <c r="AI38" s="76">
        <v>2</v>
      </c>
      <c r="AJ38" s="77">
        <v>0</v>
      </c>
      <c r="AK38" s="78">
        <v>2</v>
      </c>
      <c r="AL38" s="289"/>
      <c r="AM38" s="77">
        <v>1</v>
      </c>
      <c r="AN38" s="77">
        <v>4</v>
      </c>
      <c r="AO38" s="77">
        <v>0</v>
      </c>
      <c r="AP38" s="77">
        <v>2</v>
      </c>
      <c r="AQ38" s="77">
        <v>0</v>
      </c>
      <c r="AR38" s="78">
        <v>7</v>
      </c>
      <c r="AS38" s="79">
        <v>9</v>
      </c>
      <c r="AT38" s="76">
        <v>6</v>
      </c>
      <c r="AU38" s="77">
        <v>1</v>
      </c>
      <c r="AV38" s="78">
        <v>7</v>
      </c>
      <c r="AW38" s="289"/>
      <c r="AX38" s="77">
        <v>4</v>
      </c>
      <c r="AY38" s="77">
        <v>2</v>
      </c>
      <c r="AZ38" s="77">
        <v>0</v>
      </c>
      <c r="BA38" s="77">
        <v>0</v>
      </c>
      <c r="BB38" s="77">
        <v>0</v>
      </c>
      <c r="BC38" s="78">
        <v>6</v>
      </c>
      <c r="BD38" s="79">
        <v>13</v>
      </c>
      <c r="BE38" s="76">
        <v>3</v>
      </c>
      <c r="BF38" s="77">
        <v>2</v>
      </c>
      <c r="BG38" s="78">
        <v>5</v>
      </c>
      <c r="BH38" s="289"/>
      <c r="BI38" s="77">
        <v>8</v>
      </c>
      <c r="BJ38" s="77">
        <v>5</v>
      </c>
      <c r="BK38" s="77">
        <v>4</v>
      </c>
      <c r="BL38" s="77">
        <v>1</v>
      </c>
      <c r="BM38" s="77">
        <v>0</v>
      </c>
      <c r="BN38" s="78">
        <v>18</v>
      </c>
      <c r="BO38" s="79">
        <v>23</v>
      </c>
      <c r="BP38" s="76">
        <v>0</v>
      </c>
      <c r="BQ38" s="77">
        <v>3</v>
      </c>
      <c r="BR38" s="78">
        <v>3</v>
      </c>
      <c r="BS38" s="289"/>
      <c r="BT38" s="77">
        <v>3</v>
      </c>
      <c r="BU38" s="77">
        <v>5</v>
      </c>
      <c r="BV38" s="77">
        <v>2</v>
      </c>
      <c r="BW38" s="77">
        <v>1</v>
      </c>
      <c r="BX38" s="77">
        <v>0</v>
      </c>
      <c r="BY38" s="78">
        <v>11</v>
      </c>
      <c r="BZ38" s="79">
        <v>14</v>
      </c>
      <c r="CA38" s="76">
        <v>0</v>
      </c>
      <c r="CB38" s="77">
        <v>0</v>
      </c>
      <c r="CC38" s="78">
        <v>0</v>
      </c>
      <c r="CD38" s="289"/>
      <c r="CE38" s="77">
        <v>0</v>
      </c>
      <c r="CF38" s="77">
        <v>0</v>
      </c>
      <c r="CG38" s="77">
        <v>0</v>
      </c>
      <c r="CH38" s="77">
        <v>0</v>
      </c>
      <c r="CI38" s="77">
        <v>0</v>
      </c>
      <c r="CJ38" s="78">
        <v>0</v>
      </c>
      <c r="CK38" s="79">
        <v>0</v>
      </c>
      <c r="CL38" s="76">
        <v>13</v>
      </c>
      <c r="CM38" s="77">
        <v>8</v>
      </c>
      <c r="CN38" s="78">
        <v>21</v>
      </c>
      <c r="CO38" s="289"/>
      <c r="CP38" s="77">
        <v>17</v>
      </c>
      <c r="CQ38" s="77">
        <v>21</v>
      </c>
      <c r="CR38" s="77">
        <v>9</v>
      </c>
      <c r="CS38" s="77">
        <v>4</v>
      </c>
      <c r="CT38" s="77">
        <v>0</v>
      </c>
      <c r="CU38" s="78">
        <v>51</v>
      </c>
      <c r="CV38" s="79">
        <v>72</v>
      </c>
      <c r="CW38" s="136">
        <v>7</v>
      </c>
      <c r="CX38" s="92">
        <v>6</v>
      </c>
      <c r="CY38" s="93">
        <v>13</v>
      </c>
      <c r="CZ38" s="286"/>
      <c r="DA38" s="92">
        <v>8</v>
      </c>
      <c r="DB38" s="92">
        <v>4</v>
      </c>
      <c r="DC38" s="92">
        <v>3</v>
      </c>
      <c r="DD38" s="92">
        <v>7</v>
      </c>
      <c r="DE38" s="92">
        <v>2</v>
      </c>
      <c r="DF38" s="94">
        <v>24</v>
      </c>
      <c r="DG38" s="95">
        <v>37</v>
      </c>
      <c r="DH38" s="76">
        <v>0</v>
      </c>
      <c r="DI38" s="77">
        <v>0</v>
      </c>
      <c r="DJ38" s="78">
        <v>0</v>
      </c>
      <c r="DK38" s="289"/>
      <c r="DL38" s="77">
        <v>1</v>
      </c>
      <c r="DM38" s="77">
        <v>1</v>
      </c>
      <c r="DN38" s="77">
        <v>0</v>
      </c>
      <c r="DO38" s="77">
        <v>0</v>
      </c>
      <c r="DP38" s="77">
        <v>0</v>
      </c>
      <c r="DQ38" s="78">
        <v>2</v>
      </c>
      <c r="DR38" s="79">
        <v>2</v>
      </c>
      <c r="DS38" s="76">
        <v>0</v>
      </c>
      <c r="DT38" s="77">
        <v>0</v>
      </c>
      <c r="DU38" s="78">
        <v>0</v>
      </c>
      <c r="DV38" s="289"/>
      <c r="DW38" s="77">
        <v>0</v>
      </c>
      <c r="DX38" s="77">
        <v>0</v>
      </c>
      <c r="DY38" s="77">
        <v>0</v>
      </c>
      <c r="DZ38" s="77">
        <v>0</v>
      </c>
      <c r="EA38" s="77">
        <v>0</v>
      </c>
      <c r="EB38" s="78">
        <v>0</v>
      </c>
      <c r="EC38" s="79">
        <v>0</v>
      </c>
      <c r="ED38" s="76">
        <v>1</v>
      </c>
      <c r="EE38" s="77">
        <v>0</v>
      </c>
      <c r="EF38" s="78">
        <v>1</v>
      </c>
      <c r="EG38" s="289"/>
      <c r="EH38" s="77">
        <v>0</v>
      </c>
      <c r="EI38" s="77">
        <v>0</v>
      </c>
      <c r="EJ38" s="77">
        <v>1</v>
      </c>
      <c r="EK38" s="77">
        <v>2</v>
      </c>
      <c r="EL38" s="77">
        <v>0</v>
      </c>
      <c r="EM38" s="78">
        <v>3</v>
      </c>
      <c r="EN38" s="79">
        <v>4</v>
      </c>
      <c r="EO38" s="76">
        <v>0</v>
      </c>
      <c r="EP38" s="77">
        <v>0</v>
      </c>
      <c r="EQ38" s="78">
        <v>0</v>
      </c>
      <c r="ER38" s="289"/>
      <c r="ES38" s="77">
        <v>2</v>
      </c>
      <c r="ET38" s="77">
        <v>0</v>
      </c>
      <c r="EU38" s="77">
        <v>2</v>
      </c>
      <c r="EV38" s="77">
        <v>1</v>
      </c>
      <c r="EW38" s="77">
        <v>0</v>
      </c>
      <c r="EX38" s="78">
        <v>5</v>
      </c>
      <c r="EY38" s="79">
        <v>5</v>
      </c>
      <c r="EZ38" s="76">
        <v>2</v>
      </c>
      <c r="FA38" s="77">
        <v>5</v>
      </c>
      <c r="FB38" s="78">
        <v>7</v>
      </c>
      <c r="FC38" s="289"/>
      <c r="FD38" s="77">
        <v>5</v>
      </c>
      <c r="FE38" s="77">
        <v>2</v>
      </c>
      <c r="FF38" s="77">
        <v>0</v>
      </c>
      <c r="FG38" s="77">
        <v>2</v>
      </c>
      <c r="FH38" s="77">
        <v>0</v>
      </c>
      <c r="FI38" s="78">
        <v>9</v>
      </c>
      <c r="FJ38" s="79">
        <v>16</v>
      </c>
      <c r="FK38" s="76">
        <v>4</v>
      </c>
      <c r="FL38" s="77">
        <v>1</v>
      </c>
      <c r="FM38" s="78">
        <v>5</v>
      </c>
      <c r="FN38" s="289"/>
      <c r="FO38" s="77">
        <v>0</v>
      </c>
      <c r="FP38" s="77">
        <v>1</v>
      </c>
      <c r="FQ38" s="77">
        <v>0</v>
      </c>
      <c r="FR38" s="77">
        <v>2</v>
      </c>
      <c r="FS38" s="77">
        <v>2</v>
      </c>
      <c r="FT38" s="78">
        <v>5</v>
      </c>
      <c r="FU38" s="79">
        <v>10</v>
      </c>
      <c r="FV38" s="76">
        <v>0</v>
      </c>
      <c r="FW38" s="77">
        <v>0</v>
      </c>
      <c r="FX38" s="78">
        <v>0</v>
      </c>
      <c r="FY38" s="289"/>
      <c r="FZ38" s="77">
        <v>0</v>
      </c>
      <c r="GA38" s="77">
        <v>0</v>
      </c>
      <c r="GB38" s="77">
        <v>0</v>
      </c>
      <c r="GC38" s="77">
        <v>0</v>
      </c>
      <c r="GD38" s="77">
        <v>0</v>
      </c>
      <c r="GE38" s="78">
        <v>0</v>
      </c>
      <c r="GF38" s="79">
        <v>0</v>
      </c>
      <c r="GG38" s="76">
        <v>7</v>
      </c>
      <c r="GH38" s="77">
        <v>6</v>
      </c>
      <c r="GI38" s="78">
        <v>13</v>
      </c>
      <c r="GJ38" s="289"/>
      <c r="GK38" s="77">
        <v>8</v>
      </c>
      <c r="GL38" s="77">
        <v>4</v>
      </c>
      <c r="GM38" s="77">
        <v>3</v>
      </c>
      <c r="GN38" s="77">
        <v>7</v>
      </c>
      <c r="GO38" s="77">
        <v>2</v>
      </c>
      <c r="GP38" s="78">
        <v>24</v>
      </c>
      <c r="GQ38" s="79">
        <v>37</v>
      </c>
      <c r="GR38" s="136">
        <v>20</v>
      </c>
      <c r="GS38" s="92">
        <v>14</v>
      </c>
      <c r="GT38" s="93">
        <v>34</v>
      </c>
      <c r="GU38" s="286"/>
      <c r="GV38" s="92">
        <v>25</v>
      </c>
      <c r="GW38" s="92">
        <v>25</v>
      </c>
      <c r="GX38" s="92">
        <v>12</v>
      </c>
      <c r="GY38" s="92">
        <v>11</v>
      </c>
      <c r="GZ38" s="92">
        <v>2</v>
      </c>
      <c r="HA38" s="94">
        <v>75</v>
      </c>
      <c r="HB38" s="95">
        <v>109</v>
      </c>
      <c r="HC38" s="76">
        <v>1</v>
      </c>
      <c r="HD38" s="77">
        <v>1</v>
      </c>
      <c r="HE38" s="78">
        <v>2</v>
      </c>
      <c r="HF38" s="289"/>
      <c r="HG38" s="77">
        <v>2</v>
      </c>
      <c r="HH38" s="77">
        <v>4</v>
      </c>
      <c r="HI38" s="77">
        <v>1</v>
      </c>
      <c r="HJ38" s="77">
        <v>0</v>
      </c>
      <c r="HK38" s="77">
        <v>0</v>
      </c>
      <c r="HL38" s="78">
        <v>7</v>
      </c>
      <c r="HM38" s="79">
        <v>9</v>
      </c>
      <c r="HN38" s="76">
        <v>1</v>
      </c>
      <c r="HO38" s="77">
        <v>1</v>
      </c>
      <c r="HP38" s="78">
        <v>2</v>
      </c>
      <c r="HQ38" s="289"/>
      <c r="HR38" s="77">
        <v>0</v>
      </c>
      <c r="HS38" s="77">
        <v>2</v>
      </c>
      <c r="HT38" s="77">
        <v>2</v>
      </c>
      <c r="HU38" s="77">
        <v>0</v>
      </c>
      <c r="HV38" s="77">
        <v>0</v>
      </c>
      <c r="HW38" s="78">
        <v>4</v>
      </c>
      <c r="HX38" s="79">
        <v>6</v>
      </c>
      <c r="HY38" s="76">
        <v>3</v>
      </c>
      <c r="HZ38" s="77">
        <v>0</v>
      </c>
      <c r="IA38" s="78">
        <v>3</v>
      </c>
      <c r="IB38" s="289"/>
      <c r="IC38" s="77">
        <v>1</v>
      </c>
      <c r="ID38" s="77">
        <v>4</v>
      </c>
      <c r="IE38" s="77">
        <v>1</v>
      </c>
      <c r="IF38" s="77">
        <v>4</v>
      </c>
      <c r="IG38" s="77">
        <v>0</v>
      </c>
      <c r="IH38" s="78">
        <v>10</v>
      </c>
      <c r="II38" s="79">
        <v>13</v>
      </c>
      <c r="IJ38" s="76">
        <v>6</v>
      </c>
      <c r="IK38" s="77">
        <v>1</v>
      </c>
      <c r="IL38" s="78">
        <v>7</v>
      </c>
      <c r="IM38" s="289"/>
      <c r="IN38" s="77">
        <v>6</v>
      </c>
      <c r="IO38" s="77">
        <v>2</v>
      </c>
      <c r="IP38" s="77">
        <v>2</v>
      </c>
      <c r="IQ38" s="77">
        <v>1</v>
      </c>
      <c r="IR38" s="77">
        <v>0</v>
      </c>
      <c r="IS38" s="78">
        <v>11</v>
      </c>
      <c r="IT38" s="79">
        <v>18</v>
      </c>
      <c r="IU38" s="76">
        <v>5</v>
      </c>
      <c r="IV38" s="77">
        <v>7</v>
      </c>
      <c r="IW38" s="78">
        <v>12</v>
      </c>
      <c r="IX38" s="289"/>
      <c r="IY38" s="77">
        <v>13</v>
      </c>
      <c r="IZ38" s="77">
        <v>7</v>
      </c>
      <c r="JA38" s="77">
        <v>4</v>
      </c>
      <c r="JB38" s="77">
        <v>3</v>
      </c>
      <c r="JC38" s="77">
        <v>0</v>
      </c>
      <c r="JD38" s="78">
        <v>27</v>
      </c>
      <c r="JE38" s="79">
        <v>39</v>
      </c>
      <c r="JF38" s="76">
        <v>4</v>
      </c>
      <c r="JG38" s="77">
        <v>4</v>
      </c>
      <c r="JH38" s="78">
        <v>8</v>
      </c>
      <c r="JI38" s="289"/>
      <c r="JJ38" s="77">
        <v>3</v>
      </c>
      <c r="JK38" s="77">
        <v>6</v>
      </c>
      <c r="JL38" s="77">
        <v>2</v>
      </c>
      <c r="JM38" s="77">
        <v>3</v>
      </c>
      <c r="JN38" s="77">
        <v>2</v>
      </c>
      <c r="JO38" s="78">
        <v>16</v>
      </c>
      <c r="JP38" s="79">
        <v>24</v>
      </c>
      <c r="JQ38" s="76">
        <v>0</v>
      </c>
      <c r="JR38" s="77">
        <v>0</v>
      </c>
      <c r="JS38" s="78">
        <v>0</v>
      </c>
      <c r="JT38" s="289"/>
      <c r="JU38" s="77">
        <v>0</v>
      </c>
      <c r="JV38" s="77">
        <v>0</v>
      </c>
      <c r="JW38" s="77">
        <v>0</v>
      </c>
      <c r="JX38" s="77">
        <v>0</v>
      </c>
      <c r="JY38" s="77">
        <v>0</v>
      </c>
      <c r="JZ38" s="78">
        <v>0</v>
      </c>
      <c r="KA38" s="79">
        <v>0</v>
      </c>
      <c r="KB38" s="76">
        <v>20</v>
      </c>
      <c r="KC38" s="77">
        <v>14</v>
      </c>
      <c r="KD38" s="78">
        <v>34</v>
      </c>
      <c r="KE38" s="289"/>
      <c r="KF38" s="77">
        <v>25</v>
      </c>
      <c r="KG38" s="77">
        <v>25</v>
      </c>
      <c r="KH38" s="77">
        <v>12</v>
      </c>
      <c r="KI38" s="77">
        <v>11</v>
      </c>
      <c r="KJ38" s="77">
        <v>2</v>
      </c>
      <c r="KK38" s="78">
        <v>75</v>
      </c>
      <c r="KL38" s="79">
        <v>109</v>
      </c>
    </row>
    <row r="39" spans="1:298" ht="19.5" customHeight="1">
      <c r="A39" s="139" t="s">
        <v>37</v>
      </c>
      <c r="B39" s="376">
        <v>11</v>
      </c>
      <c r="C39" s="92">
        <v>11</v>
      </c>
      <c r="D39" s="93">
        <v>22</v>
      </c>
      <c r="E39" s="286"/>
      <c r="F39" s="92">
        <v>23</v>
      </c>
      <c r="G39" s="92">
        <v>14</v>
      </c>
      <c r="H39" s="92">
        <v>6</v>
      </c>
      <c r="I39" s="92">
        <v>9</v>
      </c>
      <c r="J39" s="92">
        <v>3</v>
      </c>
      <c r="K39" s="94">
        <v>55</v>
      </c>
      <c r="L39" s="95">
        <v>77</v>
      </c>
      <c r="M39" s="76">
        <v>0</v>
      </c>
      <c r="N39" s="77">
        <v>2</v>
      </c>
      <c r="O39" s="78">
        <v>2</v>
      </c>
      <c r="P39" s="289"/>
      <c r="Q39" s="77">
        <v>0</v>
      </c>
      <c r="R39" s="77">
        <v>0</v>
      </c>
      <c r="S39" s="77">
        <v>1</v>
      </c>
      <c r="T39" s="77">
        <v>1</v>
      </c>
      <c r="U39" s="77">
        <v>1</v>
      </c>
      <c r="V39" s="78">
        <v>3</v>
      </c>
      <c r="W39" s="79">
        <v>5</v>
      </c>
      <c r="X39" s="76">
        <v>0</v>
      </c>
      <c r="Y39" s="77">
        <v>0</v>
      </c>
      <c r="Z39" s="78">
        <v>0</v>
      </c>
      <c r="AA39" s="289"/>
      <c r="AB39" s="77">
        <v>3</v>
      </c>
      <c r="AC39" s="77">
        <v>2</v>
      </c>
      <c r="AD39" s="77">
        <v>2</v>
      </c>
      <c r="AE39" s="77">
        <v>0</v>
      </c>
      <c r="AF39" s="77">
        <v>1</v>
      </c>
      <c r="AG39" s="78">
        <v>8</v>
      </c>
      <c r="AH39" s="79">
        <v>8</v>
      </c>
      <c r="AI39" s="76">
        <v>2</v>
      </c>
      <c r="AJ39" s="77">
        <v>2</v>
      </c>
      <c r="AK39" s="78">
        <v>4</v>
      </c>
      <c r="AL39" s="289"/>
      <c r="AM39" s="77">
        <v>3</v>
      </c>
      <c r="AN39" s="77">
        <v>1</v>
      </c>
      <c r="AO39" s="77">
        <v>1</v>
      </c>
      <c r="AP39" s="77">
        <v>2</v>
      </c>
      <c r="AQ39" s="77">
        <v>0</v>
      </c>
      <c r="AR39" s="78">
        <v>7</v>
      </c>
      <c r="AS39" s="79">
        <v>11</v>
      </c>
      <c r="AT39" s="76">
        <v>2</v>
      </c>
      <c r="AU39" s="77">
        <v>4</v>
      </c>
      <c r="AV39" s="78">
        <v>6</v>
      </c>
      <c r="AW39" s="289"/>
      <c r="AX39" s="77">
        <v>5</v>
      </c>
      <c r="AY39" s="77">
        <v>1</v>
      </c>
      <c r="AZ39" s="77">
        <v>0</v>
      </c>
      <c r="BA39" s="77">
        <v>3</v>
      </c>
      <c r="BB39" s="77">
        <v>0</v>
      </c>
      <c r="BC39" s="78">
        <v>9</v>
      </c>
      <c r="BD39" s="79">
        <v>15</v>
      </c>
      <c r="BE39" s="76">
        <v>5</v>
      </c>
      <c r="BF39" s="77">
        <v>2</v>
      </c>
      <c r="BG39" s="78">
        <v>7</v>
      </c>
      <c r="BH39" s="289"/>
      <c r="BI39" s="77">
        <v>5</v>
      </c>
      <c r="BJ39" s="77">
        <v>5</v>
      </c>
      <c r="BK39" s="77">
        <v>0</v>
      </c>
      <c r="BL39" s="77">
        <v>1</v>
      </c>
      <c r="BM39" s="77">
        <v>1</v>
      </c>
      <c r="BN39" s="78">
        <v>12</v>
      </c>
      <c r="BO39" s="79">
        <v>19</v>
      </c>
      <c r="BP39" s="76">
        <v>2</v>
      </c>
      <c r="BQ39" s="77">
        <v>1</v>
      </c>
      <c r="BR39" s="78">
        <v>3</v>
      </c>
      <c r="BS39" s="289"/>
      <c r="BT39" s="77">
        <v>7</v>
      </c>
      <c r="BU39" s="77">
        <v>5</v>
      </c>
      <c r="BV39" s="77">
        <v>2</v>
      </c>
      <c r="BW39" s="77">
        <v>2</v>
      </c>
      <c r="BX39" s="77">
        <v>0</v>
      </c>
      <c r="BY39" s="78">
        <v>16</v>
      </c>
      <c r="BZ39" s="79">
        <v>19</v>
      </c>
      <c r="CA39" s="76">
        <v>0</v>
      </c>
      <c r="CB39" s="77">
        <v>0</v>
      </c>
      <c r="CC39" s="78">
        <v>0</v>
      </c>
      <c r="CD39" s="289"/>
      <c r="CE39" s="77">
        <v>0</v>
      </c>
      <c r="CF39" s="77">
        <v>0</v>
      </c>
      <c r="CG39" s="77">
        <v>0</v>
      </c>
      <c r="CH39" s="77">
        <v>0</v>
      </c>
      <c r="CI39" s="77">
        <v>0</v>
      </c>
      <c r="CJ39" s="78">
        <v>0</v>
      </c>
      <c r="CK39" s="79">
        <v>0</v>
      </c>
      <c r="CL39" s="76">
        <v>11</v>
      </c>
      <c r="CM39" s="77">
        <v>11</v>
      </c>
      <c r="CN39" s="78">
        <v>22</v>
      </c>
      <c r="CO39" s="289"/>
      <c r="CP39" s="77">
        <v>23</v>
      </c>
      <c r="CQ39" s="77">
        <v>14</v>
      </c>
      <c r="CR39" s="77">
        <v>6</v>
      </c>
      <c r="CS39" s="77">
        <v>9</v>
      </c>
      <c r="CT39" s="77">
        <v>3</v>
      </c>
      <c r="CU39" s="78">
        <v>55</v>
      </c>
      <c r="CV39" s="79">
        <v>77</v>
      </c>
      <c r="CW39" s="136">
        <v>4</v>
      </c>
      <c r="CX39" s="92">
        <v>5</v>
      </c>
      <c r="CY39" s="93">
        <v>9</v>
      </c>
      <c r="CZ39" s="286"/>
      <c r="DA39" s="92">
        <v>8</v>
      </c>
      <c r="DB39" s="92">
        <v>7</v>
      </c>
      <c r="DC39" s="92">
        <v>7</v>
      </c>
      <c r="DD39" s="92">
        <v>2</v>
      </c>
      <c r="DE39" s="92">
        <v>6</v>
      </c>
      <c r="DF39" s="94">
        <v>30</v>
      </c>
      <c r="DG39" s="95">
        <v>39</v>
      </c>
      <c r="DH39" s="76">
        <v>0</v>
      </c>
      <c r="DI39" s="77">
        <v>1</v>
      </c>
      <c r="DJ39" s="78">
        <v>1</v>
      </c>
      <c r="DK39" s="289"/>
      <c r="DL39" s="77">
        <v>0</v>
      </c>
      <c r="DM39" s="77">
        <v>0</v>
      </c>
      <c r="DN39" s="77">
        <v>0</v>
      </c>
      <c r="DO39" s="77">
        <v>0</v>
      </c>
      <c r="DP39" s="77">
        <v>1</v>
      </c>
      <c r="DQ39" s="78">
        <v>1</v>
      </c>
      <c r="DR39" s="79">
        <v>2</v>
      </c>
      <c r="DS39" s="76">
        <v>0</v>
      </c>
      <c r="DT39" s="77">
        <v>0</v>
      </c>
      <c r="DU39" s="78">
        <v>0</v>
      </c>
      <c r="DV39" s="289"/>
      <c r="DW39" s="77">
        <v>0</v>
      </c>
      <c r="DX39" s="77">
        <v>0</v>
      </c>
      <c r="DY39" s="77">
        <v>0</v>
      </c>
      <c r="DZ39" s="77">
        <v>0</v>
      </c>
      <c r="EA39" s="77">
        <v>0</v>
      </c>
      <c r="EB39" s="78">
        <v>0</v>
      </c>
      <c r="EC39" s="79">
        <v>0</v>
      </c>
      <c r="ED39" s="76">
        <v>2</v>
      </c>
      <c r="EE39" s="77">
        <v>3</v>
      </c>
      <c r="EF39" s="78">
        <v>5</v>
      </c>
      <c r="EG39" s="289"/>
      <c r="EH39" s="77">
        <v>1</v>
      </c>
      <c r="EI39" s="77">
        <v>0</v>
      </c>
      <c r="EJ39" s="77">
        <v>2</v>
      </c>
      <c r="EK39" s="77">
        <v>0</v>
      </c>
      <c r="EL39" s="77">
        <v>1</v>
      </c>
      <c r="EM39" s="78">
        <v>4</v>
      </c>
      <c r="EN39" s="79">
        <v>9</v>
      </c>
      <c r="EO39" s="76">
        <v>0</v>
      </c>
      <c r="EP39" s="77">
        <v>1</v>
      </c>
      <c r="EQ39" s="78">
        <v>1</v>
      </c>
      <c r="ER39" s="289"/>
      <c r="ES39" s="77">
        <v>2</v>
      </c>
      <c r="ET39" s="77">
        <v>2</v>
      </c>
      <c r="EU39" s="77">
        <v>0</v>
      </c>
      <c r="EV39" s="77">
        <v>1</v>
      </c>
      <c r="EW39" s="77">
        <v>1</v>
      </c>
      <c r="EX39" s="78">
        <v>6</v>
      </c>
      <c r="EY39" s="79">
        <v>7</v>
      </c>
      <c r="EZ39" s="76">
        <v>1</v>
      </c>
      <c r="FA39" s="77">
        <v>0</v>
      </c>
      <c r="FB39" s="78">
        <v>1</v>
      </c>
      <c r="FC39" s="289"/>
      <c r="FD39" s="77">
        <v>2</v>
      </c>
      <c r="FE39" s="77">
        <v>2</v>
      </c>
      <c r="FF39" s="77">
        <v>1</v>
      </c>
      <c r="FG39" s="77">
        <v>0</v>
      </c>
      <c r="FH39" s="77">
        <v>1</v>
      </c>
      <c r="FI39" s="78">
        <v>6</v>
      </c>
      <c r="FJ39" s="79">
        <v>7</v>
      </c>
      <c r="FK39" s="76">
        <v>1</v>
      </c>
      <c r="FL39" s="77">
        <v>0</v>
      </c>
      <c r="FM39" s="78">
        <v>1</v>
      </c>
      <c r="FN39" s="289"/>
      <c r="FO39" s="77">
        <v>3</v>
      </c>
      <c r="FP39" s="77">
        <v>3</v>
      </c>
      <c r="FQ39" s="77">
        <v>4</v>
      </c>
      <c r="FR39" s="77">
        <v>1</v>
      </c>
      <c r="FS39" s="77">
        <v>2</v>
      </c>
      <c r="FT39" s="78">
        <v>13</v>
      </c>
      <c r="FU39" s="79">
        <v>14</v>
      </c>
      <c r="FV39" s="76">
        <v>0</v>
      </c>
      <c r="FW39" s="77">
        <v>0</v>
      </c>
      <c r="FX39" s="78">
        <v>0</v>
      </c>
      <c r="FY39" s="289"/>
      <c r="FZ39" s="77">
        <v>0</v>
      </c>
      <c r="GA39" s="77">
        <v>0</v>
      </c>
      <c r="GB39" s="77">
        <v>0</v>
      </c>
      <c r="GC39" s="77">
        <v>0</v>
      </c>
      <c r="GD39" s="77">
        <v>0</v>
      </c>
      <c r="GE39" s="78">
        <v>0</v>
      </c>
      <c r="GF39" s="79">
        <v>0</v>
      </c>
      <c r="GG39" s="76">
        <v>4</v>
      </c>
      <c r="GH39" s="77">
        <v>5</v>
      </c>
      <c r="GI39" s="78">
        <v>9</v>
      </c>
      <c r="GJ39" s="289"/>
      <c r="GK39" s="77">
        <v>8</v>
      </c>
      <c r="GL39" s="77">
        <v>7</v>
      </c>
      <c r="GM39" s="77">
        <v>7</v>
      </c>
      <c r="GN39" s="77">
        <v>2</v>
      </c>
      <c r="GO39" s="77">
        <v>6</v>
      </c>
      <c r="GP39" s="78">
        <v>30</v>
      </c>
      <c r="GQ39" s="79">
        <v>39</v>
      </c>
      <c r="GR39" s="136">
        <v>15</v>
      </c>
      <c r="GS39" s="92">
        <v>16</v>
      </c>
      <c r="GT39" s="93">
        <v>31</v>
      </c>
      <c r="GU39" s="286"/>
      <c r="GV39" s="92">
        <v>31</v>
      </c>
      <c r="GW39" s="92">
        <v>21</v>
      </c>
      <c r="GX39" s="92">
        <v>13</v>
      </c>
      <c r="GY39" s="92">
        <v>11</v>
      </c>
      <c r="GZ39" s="92">
        <v>9</v>
      </c>
      <c r="HA39" s="94">
        <v>85</v>
      </c>
      <c r="HB39" s="95">
        <v>116</v>
      </c>
      <c r="HC39" s="76">
        <v>0</v>
      </c>
      <c r="HD39" s="77">
        <v>3</v>
      </c>
      <c r="HE39" s="78">
        <v>3</v>
      </c>
      <c r="HF39" s="289"/>
      <c r="HG39" s="77">
        <v>0</v>
      </c>
      <c r="HH39" s="77">
        <v>0</v>
      </c>
      <c r="HI39" s="77">
        <v>1</v>
      </c>
      <c r="HJ39" s="77">
        <v>1</v>
      </c>
      <c r="HK39" s="77">
        <v>2</v>
      </c>
      <c r="HL39" s="78">
        <v>4</v>
      </c>
      <c r="HM39" s="79">
        <v>7</v>
      </c>
      <c r="HN39" s="76">
        <v>0</v>
      </c>
      <c r="HO39" s="77">
        <v>0</v>
      </c>
      <c r="HP39" s="78">
        <v>0</v>
      </c>
      <c r="HQ39" s="289"/>
      <c r="HR39" s="77">
        <v>3</v>
      </c>
      <c r="HS39" s="77">
        <v>2</v>
      </c>
      <c r="HT39" s="77">
        <v>2</v>
      </c>
      <c r="HU39" s="77">
        <v>0</v>
      </c>
      <c r="HV39" s="77">
        <v>1</v>
      </c>
      <c r="HW39" s="78">
        <v>8</v>
      </c>
      <c r="HX39" s="79">
        <v>8</v>
      </c>
      <c r="HY39" s="76">
        <v>4</v>
      </c>
      <c r="HZ39" s="77">
        <v>5</v>
      </c>
      <c r="IA39" s="78">
        <v>9</v>
      </c>
      <c r="IB39" s="289"/>
      <c r="IC39" s="77">
        <v>4</v>
      </c>
      <c r="ID39" s="77">
        <v>1</v>
      </c>
      <c r="IE39" s="77">
        <v>3</v>
      </c>
      <c r="IF39" s="77">
        <v>2</v>
      </c>
      <c r="IG39" s="77">
        <v>1</v>
      </c>
      <c r="IH39" s="78">
        <v>11</v>
      </c>
      <c r="II39" s="79">
        <v>20</v>
      </c>
      <c r="IJ39" s="76">
        <v>2</v>
      </c>
      <c r="IK39" s="77">
        <v>5</v>
      </c>
      <c r="IL39" s="78">
        <v>7</v>
      </c>
      <c r="IM39" s="289"/>
      <c r="IN39" s="77">
        <v>7</v>
      </c>
      <c r="IO39" s="77">
        <v>3</v>
      </c>
      <c r="IP39" s="77">
        <v>0</v>
      </c>
      <c r="IQ39" s="77">
        <v>4</v>
      </c>
      <c r="IR39" s="77">
        <v>1</v>
      </c>
      <c r="IS39" s="78">
        <v>15</v>
      </c>
      <c r="IT39" s="79">
        <v>22</v>
      </c>
      <c r="IU39" s="76">
        <v>6</v>
      </c>
      <c r="IV39" s="77">
        <v>2</v>
      </c>
      <c r="IW39" s="78">
        <v>8</v>
      </c>
      <c r="IX39" s="289"/>
      <c r="IY39" s="77">
        <v>7</v>
      </c>
      <c r="IZ39" s="77">
        <v>7</v>
      </c>
      <c r="JA39" s="77">
        <v>1</v>
      </c>
      <c r="JB39" s="77">
        <v>1</v>
      </c>
      <c r="JC39" s="77">
        <v>2</v>
      </c>
      <c r="JD39" s="78">
        <v>18</v>
      </c>
      <c r="JE39" s="79">
        <v>26</v>
      </c>
      <c r="JF39" s="76">
        <v>3</v>
      </c>
      <c r="JG39" s="77">
        <v>1</v>
      </c>
      <c r="JH39" s="78">
        <v>4</v>
      </c>
      <c r="JI39" s="289"/>
      <c r="JJ39" s="77">
        <v>10</v>
      </c>
      <c r="JK39" s="77">
        <v>8</v>
      </c>
      <c r="JL39" s="77">
        <v>6</v>
      </c>
      <c r="JM39" s="77">
        <v>3</v>
      </c>
      <c r="JN39" s="77">
        <v>2</v>
      </c>
      <c r="JO39" s="78">
        <v>29</v>
      </c>
      <c r="JP39" s="79">
        <v>33</v>
      </c>
      <c r="JQ39" s="76">
        <v>0</v>
      </c>
      <c r="JR39" s="77">
        <v>0</v>
      </c>
      <c r="JS39" s="78">
        <v>0</v>
      </c>
      <c r="JT39" s="289"/>
      <c r="JU39" s="77">
        <v>0</v>
      </c>
      <c r="JV39" s="77">
        <v>0</v>
      </c>
      <c r="JW39" s="77">
        <v>0</v>
      </c>
      <c r="JX39" s="77">
        <v>0</v>
      </c>
      <c r="JY39" s="77">
        <v>0</v>
      </c>
      <c r="JZ39" s="78">
        <v>0</v>
      </c>
      <c r="KA39" s="79">
        <v>0</v>
      </c>
      <c r="KB39" s="76">
        <v>15</v>
      </c>
      <c r="KC39" s="77">
        <v>16</v>
      </c>
      <c r="KD39" s="78">
        <v>31</v>
      </c>
      <c r="KE39" s="289"/>
      <c r="KF39" s="77">
        <v>31</v>
      </c>
      <c r="KG39" s="77">
        <v>21</v>
      </c>
      <c r="KH39" s="77">
        <v>13</v>
      </c>
      <c r="KI39" s="77">
        <v>11</v>
      </c>
      <c r="KJ39" s="77">
        <v>9</v>
      </c>
      <c r="KK39" s="78">
        <v>85</v>
      </c>
      <c r="KL39" s="79">
        <v>116</v>
      </c>
    </row>
    <row r="40" spans="1:298" ht="19.5" customHeight="1" thickBot="1">
      <c r="A40" s="140" t="s">
        <v>38</v>
      </c>
      <c r="B40" s="377">
        <v>0</v>
      </c>
      <c r="C40" s="97">
        <v>0</v>
      </c>
      <c r="D40" s="98">
        <v>0</v>
      </c>
      <c r="E40" s="287"/>
      <c r="F40" s="97">
        <v>2</v>
      </c>
      <c r="G40" s="97">
        <v>5</v>
      </c>
      <c r="H40" s="97">
        <v>2</v>
      </c>
      <c r="I40" s="97">
        <v>2</v>
      </c>
      <c r="J40" s="97">
        <v>1</v>
      </c>
      <c r="K40" s="99">
        <v>12</v>
      </c>
      <c r="L40" s="100">
        <v>12</v>
      </c>
      <c r="M40" s="80">
        <v>0</v>
      </c>
      <c r="N40" s="81">
        <v>0</v>
      </c>
      <c r="O40" s="82">
        <v>0</v>
      </c>
      <c r="P40" s="290"/>
      <c r="Q40" s="81">
        <v>0</v>
      </c>
      <c r="R40" s="81">
        <v>1</v>
      </c>
      <c r="S40" s="81">
        <v>0</v>
      </c>
      <c r="T40" s="81">
        <v>0</v>
      </c>
      <c r="U40" s="81">
        <v>0</v>
      </c>
      <c r="V40" s="82">
        <v>1</v>
      </c>
      <c r="W40" s="83">
        <v>1</v>
      </c>
      <c r="X40" s="80">
        <v>0</v>
      </c>
      <c r="Y40" s="81">
        <v>0</v>
      </c>
      <c r="Z40" s="82">
        <v>0</v>
      </c>
      <c r="AA40" s="290"/>
      <c r="AB40" s="81">
        <v>0</v>
      </c>
      <c r="AC40" s="81">
        <v>2</v>
      </c>
      <c r="AD40" s="81">
        <v>0</v>
      </c>
      <c r="AE40" s="81">
        <v>1</v>
      </c>
      <c r="AF40" s="81">
        <v>0</v>
      </c>
      <c r="AG40" s="82">
        <v>3</v>
      </c>
      <c r="AH40" s="83">
        <v>3</v>
      </c>
      <c r="AI40" s="80">
        <v>0</v>
      </c>
      <c r="AJ40" s="81">
        <v>0</v>
      </c>
      <c r="AK40" s="82">
        <v>0</v>
      </c>
      <c r="AL40" s="290"/>
      <c r="AM40" s="81">
        <v>0</v>
      </c>
      <c r="AN40" s="81">
        <v>0</v>
      </c>
      <c r="AO40" s="81">
        <v>1</v>
      </c>
      <c r="AP40" s="81">
        <v>0</v>
      </c>
      <c r="AQ40" s="81">
        <v>0</v>
      </c>
      <c r="AR40" s="82">
        <v>1</v>
      </c>
      <c r="AS40" s="83">
        <v>1</v>
      </c>
      <c r="AT40" s="80">
        <v>0</v>
      </c>
      <c r="AU40" s="81">
        <v>0</v>
      </c>
      <c r="AV40" s="82">
        <v>0</v>
      </c>
      <c r="AW40" s="290"/>
      <c r="AX40" s="81">
        <v>0</v>
      </c>
      <c r="AY40" s="81">
        <v>1</v>
      </c>
      <c r="AZ40" s="81">
        <v>0</v>
      </c>
      <c r="BA40" s="81">
        <v>1</v>
      </c>
      <c r="BB40" s="81">
        <v>1</v>
      </c>
      <c r="BC40" s="82">
        <v>3</v>
      </c>
      <c r="BD40" s="83">
        <v>3</v>
      </c>
      <c r="BE40" s="80">
        <v>0</v>
      </c>
      <c r="BF40" s="81">
        <v>0</v>
      </c>
      <c r="BG40" s="82">
        <v>0</v>
      </c>
      <c r="BH40" s="290"/>
      <c r="BI40" s="81">
        <v>2</v>
      </c>
      <c r="BJ40" s="81">
        <v>0</v>
      </c>
      <c r="BK40" s="81">
        <v>1</v>
      </c>
      <c r="BL40" s="81">
        <v>0</v>
      </c>
      <c r="BM40" s="81">
        <v>0</v>
      </c>
      <c r="BN40" s="82">
        <v>3</v>
      </c>
      <c r="BO40" s="83">
        <v>3</v>
      </c>
      <c r="BP40" s="80">
        <v>0</v>
      </c>
      <c r="BQ40" s="81">
        <v>0</v>
      </c>
      <c r="BR40" s="82">
        <v>0</v>
      </c>
      <c r="BS40" s="290"/>
      <c r="BT40" s="81">
        <v>0</v>
      </c>
      <c r="BU40" s="81">
        <v>1</v>
      </c>
      <c r="BV40" s="81">
        <v>0</v>
      </c>
      <c r="BW40" s="81">
        <v>0</v>
      </c>
      <c r="BX40" s="81">
        <v>0</v>
      </c>
      <c r="BY40" s="82">
        <v>1</v>
      </c>
      <c r="BZ40" s="83">
        <v>1</v>
      </c>
      <c r="CA40" s="80">
        <v>0</v>
      </c>
      <c r="CB40" s="81">
        <v>0</v>
      </c>
      <c r="CC40" s="82">
        <v>0</v>
      </c>
      <c r="CD40" s="290"/>
      <c r="CE40" s="81">
        <v>0</v>
      </c>
      <c r="CF40" s="81">
        <v>0</v>
      </c>
      <c r="CG40" s="81">
        <v>0</v>
      </c>
      <c r="CH40" s="81">
        <v>0</v>
      </c>
      <c r="CI40" s="81">
        <v>0</v>
      </c>
      <c r="CJ40" s="82">
        <v>0</v>
      </c>
      <c r="CK40" s="83">
        <v>0</v>
      </c>
      <c r="CL40" s="80">
        <v>0</v>
      </c>
      <c r="CM40" s="81">
        <v>0</v>
      </c>
      <c r="CN40" s="82">
        <v>0</v>
      </c>
      <c r="CO40" s="290"/>
      <c r="CP40" s="81">
        <v>2</v>
      </c>
      <c r="CQ40" s="81">
        <v>5</v>
      </c>
      <c r="CR40" s="81">
        <v>2</v>
      </c>
      <c r="CS40" s="81">
        <v>2</v>
      </c>
      <c r="CT40" s="81">
        <v>1</v>
      </c>
      <c r="CU40" s="82">
        <v>12</v>
      </c>
      <c r="CV40" s="83">
        <v>12</v>
      </c>
      <c r="CW40" s="137">
        <v>0</v>
      </c>
      <c r="CX40" s="97">
        <v>0</v>
      </c>
      <c r="CY40" s="98">
        <v>0</v>
      </c>
      <c r="CZ40" s="287"/>
      <c r="DA40" s="97">
        <v>1</v>
      </c>
      <c r="DB40" s="97">
        <v>1</v>
      </c>
      <c r="DC40" s="97">
        <v>0</v>
      </c>
      <c r="DD40" s="97">
        <v>0</v>
      </c>
      <c r="DE40" s="97">
        <v>0</v>
      </c>
      <c r="DF40" s="99">
        <v>2</v>
      </c>
      <c r="DG40" s="100">
        <v>2</v>
      </c>
      <c r="DH40" s="80">
        <v>0</v>
      </c>
      <c r="DI40" s="81">
        <v>0</v>
      </c>
      <c r="DJ40" s="82">
        <v>0</v>
      </c>
      <c r="DK40" s="290"/>
      <c r="DL40" s="81">
        <v>0</v>
      </c>
      <c r="DM40" s="81">
        <v>0</v>
      </c>
      <c r="DN40" s="81">
        <v>0</v>
      </c>
      <c r="DO40" s="81">
        <v>0</v>
      </c>
      <c r="DP40" s="81">
        <v>0</v>
      </c>
      <c r="DQ40" s="82">
        <v>0</v>
      </c>
      <c r="DR40" s="83">
        <v>0</v>
      </c>
      <c r="DS40" s="80">
        <v>0</v>
      </c>
      <c r="DT40" s="81">
        <v>0</v>
      </c>
      <c r="DU40" s="82">
        <v>0</v>
      </c>
      <c r="DV40" s="290"/>
      <c r="DW40" s="81">
        <v>0</v>
      </c>
      <c r="DX40" s="81">
        <v>0</v>
      </c>
      <c r="DY40" s="81">
        <v>0</v>
      </c>
      <c r="DZ40" s="81">
        <v>0</v>
      </c>
      <c r="EA40" s="81">
        <v>0</v>
      </c>
      <c r="EB40" s="82">
        <v>0</v>
      </c>
      <c r="EC40" s="83">
        <v>0</v>
      </c>
      <c r="ED40" s="80">
        <v>0</v>
      </c>
      <c r="EE40" s="81">
        <v>0</v>
      </c>
      <c r="EF40" s="82">
        <v>0</v>
      </c>
      <c r="EG40" s="290"/>
      <c r="EH40" s="81">
        <v>0</v>
      </c>
      <c r="EI40" s="81">
        <v>0</v>
      </c>
      <c r="EJ40" s="81">
        <v>0</v>
      </c>
      <c r="EK40" s="81">
        <v>0</v>
      </c>
      <c r="EL40" s="81">
        <v>0</v>
      </c>
      <c r="EM40" s="82">
        <v>0</v>
      </c>
      <c r="EN40" s="83">
        <v>0</v>
      </c>
      <c r="EO40" s="80">
        <v>0</v>
      </c>
      <c r="EP40" s="81">
        <v>0</v>
      </c>
      <c r="EQ40" s="82">
        <v>0</v>
      </c>
      <c r="ER40" s="290"/>
      <c r="ES40" s="81">
        <v>0</v>
      </c>
      <c r="ET40" s="81">
        <v>0</v>
      </c>
      <c r="EU40" s="81">
        <v>0</v>
      </c>
      <c r="EV40" s="81">
        <v>0</v>
      </c>
      <c r="EW40" s="81">
        <v>0</v>
      </c>
      <c r="EX40" s="82">
        <v>0</v>
      </c>
      <c r="EY40" s="83">
        <v>0</v>
      </c>
      <c r="EZ40" s="80">
        <v>0</v>
      </c>
      <c r="FA40" s="81">
        <v>0</v>
      </c>
      <c r="FB40" s="82">
        <v>0</v>
      </c>
      <c r="FC40" s="290"/>
      <c r="FD40" s="81">
        <v>0</v>
      </c>
      <c r="FE40" s="81">
        <v>1</v>
      </c>
      <c r="FF40" s="81">
        <v>0</v>
      </c>
      <c r="FG40" s="81">
        <v>0</v>
      </c>
      <c r="FH40" s="81">
        <v>0</v>
      </c>
      <c r="FI40" s="82">
        <v>1</v>
      </c>
      <c r="FJ40" s="83">
        <v>1</v>
      </c>
      <c r="FK40" s="80">
        <v>0</v>
      </c>
      <c r="FL40" s="81">
        <v>0</v>
      </c>
      <c r="FM40" s="82">
        <v>0</v>
      </c>
      <c r="FN40" s="290"/>
      <c r="FO40" s="81">
        <v>1</v>
      </c>
      <c r="FP40" s="81">
        <v>0</v>
      </c>
      <c r="FQ40" s="81">
        <v>0</v>
      </c>
      <c r="FR40" s="81">
        <v>0</v>
      </c>
      <c r="FS40" s="81">
        <v>0</v>
      </c>
      <c r="FT40" s="82">
        <v>1</v>
      </c>
      <c r="FU40" s="83">
        <v>1</v>
      </c>
      <c r="FV40" s="80">
        <v>0</v>
      </c>
      <c r="FW40" s="81">
        <v>0</v>
      </c>
      <c r="FX40" s="82">
        <v>0</v>
      </c>
      <c r="FY40" s="290"/>
      <c r="FZ40" s="81">
        <v>0</v>
      </c>
      <c r="GA40" s="81">
        <v>0</v>
      </c>
      <c r="GB40" s="81">
        <v>0</v>
      </c>
      <c r="GC40" s="81">
        <v>0</v>
      </c>
      <c r="GD40" s="81">
        <v>0</v>
      </c>
      <c r="GE40" s="82">
        <v>0</v>
      </c>
      <c r="GF40" s="83">
        <v>0</v>
      </c>
      <c r="GG40" s="80">
        <v>0</v>
      </c>
      <c r="GH40" s="81">
        <v>0</v>
      </c>
      <c r="GI40" s="82">
        <v>0</v>
      </c>
      <c r="GJ40" s="290"/>
      <c r="GK40" s="81">
        <v>1</v>
      </c>
      <c r="GL40" s="81">
        <v>1</v>
      </c>
      <c r="GM40" s="81">
        <v>0</v>
      </c>
      <c r="GN40" s="81">
        <v>0</v>
      </c>
      <c r="GO40" s="81">
        <v>0</v>
      </c>
      <c r="GP40" s="82">
        <v>2</v>
      </c>
      <c r="GQ40" s="83">
        <v>2</v>
      </c>
      <c r="GR40" s="137">
        <v>0</v>
      </c>
      <c r="GS40" s="97">
        <v>0</v>
      </c>
      <c r="GT40" s="98">
        <v>0</v>
      </c>
      <c r="GU40" s="287"/>
      <c r="GV40" s="97">
        <v>3</v>
      </c>
      <c r="GW40" s="97">
        <v>6</v>
      </c>
      <c r="GX40" s="97">
        <v>2</v>
      </c>
      <c r="GY40" s="97">
        <v>2</v>
      </c>
      <c r="GZ40" s="97">
        <v>1</v>
      </c>
      <c r="HA40" s="99">
        <v>14</v>
      </c>
      <c r="HB40" s="100">
        <v>14</v>
      </c>
      <c r="HC40" s="80">
        <v>0</v>
      </c>
      <c r="HD40" s="81">
        <v>0</v>
      </c>
      <c r="HE40" s="82">
        <v>0</v>
      </c>
      <c r="HF40" s="290"/>
      <c r="HG40" s="81">
        <v>0</v>
      </c>
      <c r="HH40" s="81">
        <v>1</v>
      </c>
      <c r="HI40" s="81">
        <v>0</v>
      </c>
      <c r="HJ40" s="81">
        <v>0</v>
      </c>
      <c r="HK40" s="81">
        <v>0</v>
      </c>
      <c r="HL40" s="82">
        <v>1</v>
      </c>
      <c r="HM40" s="83">
        <v>1</v>
      </c>
      <c r="HN40" s="80">
        <v>0</v>
      </c>
      <c r="HO40" s="81">
        <v>0</v>
      </c>
      <c r="HP40" s="82">
        <v>0</v>
      </c>
      <c r="HQ40" s="290"/>
      <c r="HR40" s="81">
        <v>0</v>
      </c>
      <c r="HS40" s="81">
        <v>2</v>
      </c>
      <c r="HT40" s="81">
        <v>0</v>
      </c>
      <c r="HU40" s="81">
        <v>1</v>
      </c>
      <c r="HV40" s="81">
        <v>0</v>
      </c>
      <c r="HW40" s="82">
        <v>3</v>
      </c>
      <c r="HX40" s="83">
        <v>3</v>
      </c>
      <c r="HY40" s="80">
        <v>0</v>
      </c>
      <c r="HZ40" s="81">
        <v>0</v>
      </c>
      <c r="IA40" s="82">
        <v>0</v>
      </c>
      <c r="IB40" s="290"/>
      <c r="IC40" s="81">
        <v>0</v>
      </c>
      <c r="ID40" s="81">
        <v>0</v>
      </c>
      <c r="IE40" s="81">
        <v>1</v>
      </c>
      <c r="IF40" s="81">
        <v>0</v>
      </c>
      <c r="IG40" s="81">
        <v>0</v>
      </c>
      <c r="IH40" s="82">
        <v>1</v>
      </c>
      <c r="II40" s="83">
        <v>1</v>
      </c>
      <c r="IJ40" s="80">
        <v>0</v>
      </c>
      <c r="IK40" s="81">
        <v>0</v>
      </c>
      <c r="IL40" s="82">
        <v>0</v>
      </c>
      <c r="IM40" s="290"/>
      <c r="IN40" s="81">
        <v>0</v>
      </c>
      <c r="IO40" s="81">
        <v>1</v>
      </c>
      <c r="IP40" s="81">
        <v>0</v>
      </c>
      <c r="IQ40" s="81">
        <v>1</v>
      </c>
      <c r="IR40" s="81">
        <v>1</v>
      </c>
      <c r="IS40" s="82">
        <v>3</v>
      </c>
      <c r="IT40" s="83">
        <v>3</v>
      </c>
      <c r="IU40" s="80">
        <v>0</v>
      </c>
      <c r="IV40" s="81">
        <v>0</v>
      </c>
      <c r="IW40" s="82">
        <v>0</v>
      </c>
      <c r="IX40" s="290"/>
      <c r="IY40" s="81">
        <v>2</v>
      </c>
      <c r="IZ40" s="81">
        <v>1</v>
      </c>
      <c r="JA40" s="81">
        <v>1</v>
      </c>
      <c r="JB40" s="81">
        <v>0</v>
      </c>
      <c r="JC40" s="81">
        <v>0</v>
      </c>
      <c r="JD40" s="82">
        <v>4</v>
      </c>
      <c r="JE40" s="83">
        <v>4</v>
      </c>
      <c r="JF40" s="80">
        <v>0</v>
      </c>
      <c r="JG40" s="81">
        <v>0</v>
      </c>
      <c r="JH40" s="82">
        <v>0</v>
      </c>
      <c r="JI40" s="290"/>
      <c r="JJ40" s="81">
        <v>1</v>
      </c>
      <c r="JK40" s="81">
        <v>1</v>
      </c>
      <c r="JL40" s="81">
        <v>0</v>
      </c>
      <c r="JM40" s="81">
        <v>0</v>
      </c>
      <c r="JN40" s="81">
        <v>0</v>
      </c>
      <c r="JO40" s="82">
        <v>2</v>
      </c>
      <c r="JP40" s="83">
        <v>2</v>
      </c>
      <c r="JQ40" s="80">
        <v>0</v>
      </c>
      <c r="JR40" s="81">
        <v>0</v>
      </c>
      <c r="JS40" s="82">
        <v>0</v>
      </c>
      <c r="JT40" s="290"/>
      <c r="JU40" s="81">
        <v>0</v>
      </c>
      <c r="JV40" s="81">
        <v>0</v>
      </c>
      <c r="JW40" s="81">
        <v>0</v>
      </c>
      <c r="JX40" s="81">
        <v>0</v>
      </c>
      <c r="JY40" s="81">
        <v>0</v>
      </c>
      <c r="JZ40" s="82">
        <v>0</v>
      </c>
      <c r="KA40" s="83">
        <v>0</v>
      </c>
      <c r="KB40" s="80">
        <v>0</v>
      </c>
      <c r="KC40" s="81">
        <v>0</v>
      </c>
      <c r="KD40" s="82">
        <v>0</v>
      </c>
      <c r="KE40" s="290"/>
      <c r="KF40" s="81">
        <v>3</v>
      </c>
      <c r="KG40" s="81">
        <v>6</v>
      </c>
      <c r="KH40" s="81">
        <v>2</v>
      </c>
      <c r="KI40" s="81">
        <v>2</v>
      </c>
      <c r="KJ40" s="81">
        <v>1</v>
      </c>
      <c r="KK40" s="82">
        <v>14</v>
      </c>
      <c r="KL40" s="83">
        <v>14</v>
      </c>
    </row>
    <row r="41" spans="1:298" ht="32.25" customHeight="1">
      <c r="B41" s="362" t="s">
        <v>134</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AH38"/>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142</v>
      </c>
      <c r="E1" s="25"/>
      <c r="F1" s="462">
        <v>28</v>
      </c>
      <c r="G1" s="462"/>
      <c r="H1" s="296">
        <v>2</v>
      </c>
      <c r="I1" s="463">
        <f>IF(H1&lt;3,H1+12-2,H1-2)</f>
        <v>12</v>
      </c>
      <c r="J1" s="463"/>
    </row>
    <row r="2" spans="1:34" ht="17.25" customHeight="1" thickBot="1">
      <c r="A2" s="341"/>
      <c r="I2" s="27"/>
      <c r="J2" s="27"/>
      <c r="K2" s="27"/>
      <c r="L2" s="27"/>
      <c r="M2" s="27"/>
      <c r="N2" s="27"/>
      <c r="O2" s="28"/>
      <c r="P2" s="28"/>
      <c r="Q2" s="28"/>
    </row>
    <row r="3" spans="1:34" s="47" customFormat="1" ht="19.5" customHeight="1" thickBot="1">
      <c r="A3" s="57"/>
      <c r="B3" s="459" t="s">
        <v>54</v>
      </c>
      <c r="C3" s="460"/>
      <c r="D3" s="460"/>
      <c r="E3" s="460"/>
      <c r="F3" s="460"/>
      <c r="G3" s="460"/>
      <c r="H3" s="460"/>
      <c r="I3" s="460"/>
      <c r="J3" s="460"/>
      <c r="K3" s="460"/>
      <c r="L3" s="461"/>
      <c r="M3" s="459" t="s">
        <v>55</v>
      </c>
      <c r="N3" s="460"/>
      <c r="O3" s="460"/>
      <c r="P3" s="460"/>
      <c r="Q3" s="460"/>
      <c r="R3" s="460"/>
      <c r="S3" s="460"/>
      <c r="T3" s="460"/>
      <c r="U3" s="460"/>
      <c r="V3" s="460"/>
      <c r="W3" s="461"/>
      <c r="X3" s="459" t="s">
        <v>56</v>
      </c>
      <c r="Y3" s="460"/>
      <c r="Z3" s="460"/>
      <c r="AA3" s="460"/>
      <c r="AB3" s="460"/>
      <c r="AC3" s="460"/>
      <c r="AD3" s="460"/>
      <c r="AE3" s="460"/>
      <c r="AF3" s="460"/>
      <c r="AG3" s="460"/>
      <c r="AH3" s="461"/>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24742</v>
      </c>
      <c r="C5" s="253">
        <v>33426</v>
      </c>
      <c r="D5" s="254">
        <v>58168</v>
      </c>
      <c r="E5" s="249">
        <v>0</v>
      </c>
      <c r="F5" s="253">
        <v>49407</v>
      </c>
      <c r="G5" s="253">
        <v>52853</v>
      </c>
      <c r="H5" s="253">
        <v>29535</v>
      </c>
      <c r="I5" s="253">
        <v>20775</v>
      </c>
      <c r="J5" s="253">
        <v>14564</v>
      </c>
      <c r="K5" s="254">
        <v>167134</v>
      </c>
      <c r="L5" s="255">
        <v>225302</v>
      </c>
      <c r="M5" s="256">
        <v>332</v>
      </c>
      <c r="N5" s="253">
        <v>766</v>
      </c>
      <c r="O5" s="254">
        <v>1098</v>
      </c>
      <c r="P5" s="249">
        <v>0</v>
      </c>
      <c r="Q5" s="253">
        <v>1043</v>
      </c>
      <c r="R5" s="253">
        <v>1736</v>
      </c>
      <c r="S5" s="253">
        <v>889</v>
      </c>
      <c r="T5" s="253">
        <v>665</v>
      </c>
      <c r="U5" s="253">
        <v>684</v>
      </c>
      <c r="V5" s="254">
        <v>5017</v>
      </c>
      <c r="W5" s="255">
        <v>6115</v>
      </c>
      <c r="X5" s="252">
        <v>25074</v>
      </c>
      <c r="Y5" s="253">
        <v>34192</v>
      </c>
      <c r="Z5" s="254">
        <v>59266</v>
      </c>
      <c r="AA5" s="249">
        <v>0</v>
      </c>
      <c r="AB5" s="253">
        <v>50450</v>
      </c>
      <c r="AC5" s="253">
        <v>54589</v>
      </c>
      <c r="AD5" s="253">
        <v>30424</v>
      </c>
      <c r="AE5" s="253">
        <v>21440</v>
      </c>
      <c r="AF5" s="253">
        <v>15248</v>
      </c>
      <c r="AG5" s="254">
        <v>172151</v>
      </c>
      <c r="AH5" s="255">
        <v>231417</v>
      </c>
    </row>
    <row r="6" spans="1:34" ht="19.5" customHeight="1">
      <c r="A6" s="52" t="s">
        <v>6</v>
      </c>
      <c r="B6" s="257">
        <v>9273</v>
      </c>
      <c r="C6" s="258">
        <v>14755</v>
      </c>
      <c r="D6" s="259">
        <v>24028</v>
      </c>
      <c r="E6" s="250">
        <v>0</v>
      </c>
      <c r="F6" s="258">
        <v>16440</v>
      </c>
      <c r="G6" s="258">
        <v>24115</v>
      </c>
      <c r="H6" s="258">
        <v>11386</v>
      </c>
      <c r="I6" s="258">
        <v>7936</v>
      </c>
      <c r="J6" s="258">
        <v>5529</v>
      </c>
      <c r="K6" s="259">
        <v>65406</v>
      </c>
      <c r="L6" s="260">
        <v>89434</v>
      </c>
      <c r="M6" s="261">
        <v>106</v>
      </c>
      <c r="N6" s="258">
        <v>316</v>
      </c>
      <c r="O6" s="259">
        <v>422</v>
      </c>
      <c r="P6" s="250">
        <v>0</v>
      </c>
      <c r="Q6" s="258">
        <v>271</v>
      </c>
      <c r="R6" s="258">
        <v>783</v>
      </c>
      <c r="S6" s="258">
        <v>355</v>
      </c>
      <c r="T6" s="258">
        <v>274</v>
      </c>
      <c r="U6" s="258">
        <v>274</v>
      </c>
      <c r="V6" s="259">
        <v>1957</v>
      </c>
      <c r="W6" s="260">
        <v>2379</v>
      </c>
      <c r="X6" s="257">
        <v>9379</v>
      </c>
      <c r="Y6" s="258">
        <v>15071</v>
      </c>
      <c r="Z6" s="259">
        <v>24450</v>
      </c>
      <c r="AA6" s="250">
        <v>0</v>
      </c>
      <c r="AB6" s="258">
        <v>16711</v>
      </c>
      <c r="AC6" s="258">
        <v>24898</v>
      </c>
      <c r="AD6" s="258">
        <v>11741</v>
      </c>
      <c r="AE6" s="258">
        <v>8210</v>
      </c>
      <c r="AF6" s="258">
        <v>5803</v>
      </c>
      <c r="AG6" s="259">
        <v>67363</v>
      </c>
      <c r="AH6" s="260">
        <v>91813</v>
      </c>
    </row>
    <row r="7" spans="1:34" ht="19.5" customHeight="1">
      <c r="A7" s="52" t="s">
        <v>7</v>
      </c>
      <c r="B7" s="257">
        <v>4084</v>
      </c>
      <c r="C7" s="258">
        <v>4527</v>
      </c>
      <c r="D7" s="259">
        <v>8611</v>
      </c>
      <c r="E7" s="250">
        <v>0</v>
      </c>
      <c r="F7" s="258">
        <v>8155</v>
      </c>
      <c r="G7" s="258">
        <v>6465</v>
      </c>
      <c r="H7" s="258">
        <v>4182</v>
      </c>
      <c r="I7" s="258">
        <v>3104</v>
      </c>
      <c r="J7" s="258">
        <v>2284</v>
      </c>
      <c r="K7" s="259">
        <v>24190</v>
      </c>
      <c r="L7" s="260">
        <v>32801</v>
      </c>
      <c r="M7" s="261">
        <v>53</v>
      </c>
      <c r="N7" s="258">
        <v>116</v>
      </c>
      <c r="O7" s="259">
        <v>169</v>
      </c>
      <c r="P7" s="250">
        <v>0</v>
      </c>
      <c r="Q7" s="258">
        <v>208</v>
      </c>
      <c r="R7" s="258">
        <v>213</v>
      </c>
      <c r="S7" s="258">
        <v>136</v>
      </c>
      <c r="T7" s="258">
        <v>78</v>
      </c>
      <c r="U7" s="258">
        <v>96</v>
      </c>
      <c r="V7" s="259">
        <v>731</v>
      </c>
      <c r="W7" s="260">
        <v>900</v>
      </c>
      <c r="X7" s="257">
        <v>4137</v>
      </c>
      <c r="Y7" s="258">
        <v>4643</v>
      </c>
      <c r="Z7" s="259">
        <v>8780</v>
      </c>
      <c r="AA7" s="250">
        <v>0</v>
      </c>
      <c r="AB7" s="258">
        <v>8363</v>
      </c>
      <c r="AC7" s="258">
        <v>6678</v>
      </c>
      <c r="AD7" s="258">
        <v>4318</v>
      </c>
      <c r="AE7" s="258">
        <v>3182</v>
      </c>
      <c r="AF7" s="258">
        <v>2380</v>
      </c>
      <c r="AG7" s="259">
        <v>24921</v>
      </c>
      <c r="AH7" s="260">
        <v>33701</v>
      </c>
    </row>
    <row r="8" spans="1:34" ht="19.5" customHeight="1">
      <c r="A8" s="52" t="s">
        <v>15</v>
      </c>
      <c r="B8" s="257">
        <v>1367</v>
      </c>
      <c r="C8" s="258">
        <v>2635</v>
      </c>
      <c r="D8" s="259">
        <v>4002</v>
      </c>
      <c r="E8" s="250">
        <v>0</v>
      </c>
      <c r="F8" s="258">
        <v>2930</v>
      </c>
      <c r="G8" s="258">
        <v>4548</v>
      </c>
      <c r="H8" s="258">
        <v>2639</v>
      </c>
      <c r="I8" s="258">
        <v>1624</v>
      </c>
      <c r="J8" s="258">
        <v>1064</v>
      </c>
      <c r="K8" s="259">
        <v>12805</v>
      </c>
      <c r="L8" s="260">
        <v>16807</v>
      </c>
      <c r="M8" s="261">
        <v>25</v>
      </c>
      <c r="N8" s="258">
        <v>74</v>
      </c>
      <c r="O8" s="259">
        <v>99</v>
      </c>
      <c r="P8" s="250">
        <v>0</v>
      </c>
      <c r="Q8" s="258">
        <v>53</v>
      </c>
      <c r="R8" s="258">
        <v>150</v>
      </c>
      <c r="S8" s="258">
        <v>95</v>
      </c>
      <c r="T8" s="258">
        <v>68</v>
      </c>
      <c r="U8" s="258">
        <v>64</v>
      </c>
      <c r="V8" s="259">
        <v>430</v>
      </c>
      <c r="W8" s="260">
        <v>529</v>
      </c>
      <c r="X8" s="257">
        <v>1392</v>
      </c>
      <c r="Y8" s="258">
        <v>2709</v>
      </c>
      <c r="Z8" s="259">
        <v>4101</v>
      </c>
      <c r="AA8" s="250">
        <v>0</v>
      </c>
      <c r="AB8" s="258">
        <v>2983</v>
      </c>
      <c r="AC8" s="258">
        <v>4698</v>
      </c>
      <c r="AD8" s="258">
        <v>2734</v>
      </c>
      <c r="AE8" s="258">
        <v>1692</v>
      </c>
      <c r="AF8" s="258">
        <v>1128</v>
      </c>
      <c r="AG8" s="259">
        <v>13235</v>
      </c>
      <c r="AH8" s="260">
        <v>17336</v>
      </c>
    </row>
    <row r="9" spans="1:34" ht="19.5" customHeight="1">
      <c r="A9" s="52" t="s">
        <v>8</v>
      </c>
      <c r="B9" s="257">
        <v>985</v>
      </c>
      <c r="C9" s="258">
        <v>1442</v>
      </c>
      <c r="D9" s="259">
        <v>2427</v>
      </c>
      <c r="E9" s="250">
        <v>0</v>
      </c>
      <c r="F9" s="258">
        <v>3987</v>
      </c>
      <c r="G9" s="258">
        <v>2804</v>
      </c>
      <c r="H9" s="258">
        <v>1762</v>
      </c>
      <c r="I9" s="258">
        <v>1285</v>
      </c>
      <c r="J9" s="258">
        <v>828</v>
      </c>
      <c r="K9" s="259">
        <v>10666</v>
      </c>
      <c r="L9" s="260">
        <v>13093</v>
      </c>
      <c r="M9" s="261">
        <v>11</v>
      </c>
      <c r="N9" s="258">
        <v>16</v>
      </c>
      <c r="O9" s="259">
        <v>27</v>
      </c>
      <c r="P9" s="250">
        <v>0</v>
      </c>
      <c r="Q9" s="258">
        <v>90</v>
      </c>
      <c r="R9" s="258">
        <v>80</v>
      </c>
      <c r="S9" s="258">
        <v>49</v>
      </c>
      <c r="T9" s="258">
        <v>42</v>
      </c>
      <c r="U9" s="258">
        <v>28</v>
      </c>
      <c r="V9" s="259">
        <v>289</v>
      </c>
      <c r="W9" s="260">
        <v>316</v>
      </c>
      <c r="X9" s="257">
        <v>996</v>
      </c>
      <c r="Y9" s="258">
        <v>1458</v>
      </c>
      <c r="Z9" s="259">
        <v>2454</v>
      </c>
      <c r="AA9" s="250">
        <v>0</v>
      </c>
      <c r="AB9" s="258">
        <v>4077</v>
      </c>
      <c r="AC9" s="258">
        <v>2884</v>
      </c>
      <c r="AD9" s="258">
        <v>1811</v>
      </c>
      <c r="AE9" s="258">
        <v>1327</v>
      </c>
      <c r="AF9" s="258">
        <v>856</v>
      </c>
      <c r="AG9" s="259">
        <v>10955</v>
      </c>
      <c r="AH9" s="260">
        <v>13409</v>
      </c>
    </row>
    <row r="10" spans="1:34" ht="19.5" customHeight="1">
      <c r="A10" s="52" t="s">
        <v>9</v>
      </c>
      <c r="B10" s="257">
        <v>693</v>
      </c>
      <c r="C10" s="258">
        <v>790</v>
      </c>
      <c r="D10" s="259">
        <v>1483</v>
      </c>
      <c r="E10" s="250">
        <v>0</v>
      </c>
      <c r="F10" s="258">
        <v>1455</v>
      </c>
      <c r="G10" s="258">
        <v>1552</v>
      </c>
      <c r="H10" s="258">
        <v>940</v>
      </c>
      <c r="I10" s="258">
        <v>735</v>
      </c>
      <c r="J10" s="258">
        <v>571</v>
      </c>
      <c r="K10" s="259">
        <v>5253</v>
      </c>
      <c r="L10" s="260">
        <v>6736</v>
      </c>
      <c r="M10" s="261">
        <v>10</v>
      </c>
      <c r="N10" s="258">
        <v>21</v>
      </c>
      <c r="O10" s="259">
        <v>31</v>
      </c>
      <c r="P10" s="250">
        <v>0</v>
      </c>
      <c r="Q10" s="258">
        <v>38</v>
      </c>
      <c r="R10" s="258">
        <v>52</v>
      </c>
      <c r="S10" s="258">
        <v>28</v>
      </c>
      <c r="T10" s="258">
        <v>21</v>
      </c>
      <c r="U10" s="258">
        <v>35</v>
      </c>
      <c r="V10" s="259">
        <v>174</v>
      </c>
      <c r="W10" s="260">
        <v>205</v>
      </c>
      <c r="X10" s="257">
        <v>703</v>
      </c>
      <c r="Y10" s="258">
        <v>811</v>
      </c>
      <c r="Z10" s="259">
        <v>1514</v>
      </c>
      <c r="AA10" s="250">
        <v>0</v>
      </c>
      <c r="AB10" s="258">
        <v>1493</v>
      </c>
      <c r="AC10" s="258">
        <v>1604</v>
      </c>
      <c r="AD10" s="258">
        <v>968</v>
      </c>
      <c r="AE10" s="258">
        <v>756</v>
      </c>
      <c r="AF10" s="258">
        <v>606</v>
      </c>
      <c r="AG10" s="259">
        <v>5427</v>
      </c>
      <c r="AH10" s="260">
        <v>6941</v>
      </c>
    </row>
    <row r="11" spans="1:34" ht="19.5" customHeight="1">
      <c r="A11" s="52" t="s">
        <v>10</v>
      </c>
      <c r="B11" s="257">
        <v>722</v>
      </c>
      <c r="C11" s="258">
        <v>756</v>
      </c>
      <c r="D11" s="259">
        <v>1478</v>
      </c>
      <c r="E11" s="250">
        <v>0</v>
      </c>
      <c r="F11" s="258">
        <v>1517</v>
      </c>
      <c r="G11" s="258">
        <v>1524</v>
      </c>
      <c r="H11" s="258">
        <v>980</v>
      </c>
      <c r="I11" s="258">
        <v>669</v>
      </c>
      <c r="J11" s="258">
        <v>488</v>
      </c>
      <c r="K11" s="259">
        <v>5178</v>
      </c>
      <c r="L11" s="260">
        <v>6656</v>
      </c>
      <c r="M11" s="261">
        <v>5</v>
      </c>
      <c r="N11" s="258">
        <v>9</v>
      </c>
      <c r="O11" s="259">
        <v>14</v>
      </c>
      <c r="P11" s="250">
        <v>0</v>
      </c>
      <c r="Q11" s="258">
        <v>11</v>
      </c>
      <c r="R11" s="258">
        <v>47</v>
      </c>
      <c r="S11" s="258">
        <v>12</v>
      </c>
      <c r="T11" s="258">
        <v>16</v>
      </c>
      <c r="U11" s="258">
        <v>16</v>
      </c>
      <c r="V11" s="259">
        <v>102</v>
      </c>
      <c r="W11" s="260">
        <v>116</v>
      </c>
      <c r="X11" s="257">
        <v>727</v>
      </c>
      <c r="Y11" s="258">
        <v>765</v>
      </c>
      <c r="Z11" s="259">
        <v>1492</v>
      </c>
      <c r="AA11" s="250">
        <v>0</v>
      </c>
      <c r="AB11" s="258">
        <v>1528</v>
      </c>
      <c r="AC11" s="258">
        <v>1571</v>
      </c>
      <c r="AD11" s="258">
        <v>992</v>
      </c>
      <c r="AE11" s="258">
        <v>685</v>
      </c>
      <c r="AF11" s="258">
        <v>504</v>
      </c>
      <c r="AG11" s="259">
        <v>5280</v>
      </c>
      <c r="AH11" s="260">
        <v>6772</v>
      </c>
    </row>
    <row r="12" spans="1:34" ht="19.5" customHeight="1">
      <c r="A12" s="52" t="s">
        <v>11</v>
      </c>
      <c r="B12" s="257">
        <v>2140</v>
      </c>
      <c r="C12" s="258">
        <v>2018</v>
      </c>
      <c r="D12" s="259">
        <v>4158</v>
      </c>
      <c r="E12" s="250">
        <v>0</v>
      </c>
      <c r="F12" s="258">
        <v>3381</v>
      </c>
      <c r="G12" s="258">
        <v>1745</v>
      </c>
      <c r="H12" s="258">
        <v>1281</v>
      </c>
      <c r="I12" s="258">
        <v>740</v>
      </c>
      <c r="J12" s="258">
        <v>621</v>
      </c>
      <c r="K12" s="259">
        <v>7768</v>
      </c>
      <c r="L12" s="260">
        <v>11926</v>
      </c>
      <c r="M12" s="261">
        <v>25</v>
      </c>
      <c r="N12" s="258">
        <v>51</v>
      </c>
      <c r="O12" s="259">
        <v>76</v>
      </c>
      <c r="P12" s="250">
        <v>0</v>
      </c>
      <c r="Q12" s="258">
        <v>80</v>
      </c>
      <c r="R12" s="258">
        <v>66</v>
      </c>
      <c r="S12" s="258">
        <v>30</v>
      </c>
      <c r="T12" s="258">
        <v>15</v>
      </c>
      <c r="U12" s="258">
        <v>28</v>
      </c>
      <c r="V12" s="259">
        <v>219</v>
      </c>
      <c r="W12" s="260">
        <v>295</v>
      </c>
      <c r="X12" s="257">
        <v>2165</v>
      </c>
      <c r="Y12" s="258">
        <v>2069</v>
      </c>
      <c r="Z12" s="259">
        <v>4234</v>
      </c>
      <c r="AA12" s="250">
        <v>0</v>
      </c>
      <c r="AB12" s="258">
        <v>3461</v>
      </c>
      <c r="AC12" s="258">
        <v>1811</v>
      </c>
      <c r="AD12" s="258">
        <v>1311</v>
      </c>
      <c r="AE12" s="258">
        <v>755</v>
      </c>
      <c r="AF12" s="258">
        <v>649</v>
      </c>
      <c r="AG12" s="259">
        <v>7987</v>
      </c>
      <c r="AH12" s="260">
        <v>12221</v>
      </c>
    </row>
    <row r="13" spans="1:34" ht="19.5" customHeight="1">
      <c r="A13" s="52" t="s">
        <v>12</v>
      </c>
      <c r="B13" s="257">
        <v>853</v>
      </c>
      <c r="C13" s="258">
        <v>653</v>
      </c>
      <c r="D13" s="259">
        <v>1506</v>
      </c>
      <c r="E13" s="250">
        <v>0</v>
      </c>
      <c r="F13" s="258">
        <v>1633</v>
      </c>
      <c r="G13" s="258">
        <v>1058</v>
      </c>
      <c r="H13" s="258">
        <v>695</v>
      </c>
      <c r="I13" s="258">
        <v>591</v>
      </c>
      <c r="J13" s="258">
        <v>335</v>
      </c>
      <c r="K13" s="259">
        <v>4312</v>
      </c>
      <c r="L13" s="260">
        <v>5818</v>
      </c>
      <c r="M13" s="261">
        <v>13</v>
      </c>
      <c r="N13" s="258">
        <v>12</v>
      </c>
      <c r="O13" s="259">
        <v>25</v>
      </c>
      <c r="P13" s="250">
        <v>0</v>
      </c>
      <c r="Q13" s="258">
        <v>49</v>
      </c>
      <c r="R13" s="258">
        <v>28</v>
      </c>
      <c r="S13" s="258">
        <v>17</v>
      </c>
      <c r="T13" s="258">
        <v>13</v>
      </c>
      <c r="U13" s="258">
        <v>13</v>
      </c>
      <c r="V13" s="259">
        <v>120</v>
      </c>
      <c r="W13" s="260">
        <v>145</v>
      </c>
      <c r="X13" s="257">
        <v>866</v>
      </c>
      <c r="Y13" s="258">
        <v>665</v>
      </c>
      <c r="Z13" s="259">
        <v>1531</v>
      </c>
      <c r="AA13" s="250">
        <v>0</v>
      </c>
      <c r="AB13" s="258">
        <v>1682</v>
      </c>
      <c r="AC13" s="258">
        <v>1086</v>
      </c>
      <c r="AD13" s="258">
        <v>712</v>
      </c>
      <c r="AE13" s="258">
        <v>604</v>
      </c>
      <c r="AF13" s="258">
        <v>348</v>
      </c>
      <c r="AG13" s="259">
        <v>4432</v>
      </c>
      <c r="AH13" s="260">
        <v>5963</v>
      </c>
    </row>
    <row r="14" spans="1:34" ht="19.5" customHeight="1">
      <c r="A14" s="52" t="s">
        <v>13</v>
      </c>
      <c r="B14" s="257">
        <v>1404</v>
      </c>
      <c r="C14" s="258">
        <v>958</v>
      </c>
      <c r="D14" s="259">
        <v>2362</v>
      </c>
      <c r="E14" s="250">
        <v>0</v>
      </c>
      <c r="F14" s="258">
        <v>1224</v>
      </c>
      <c r="G14" s="258">
        <v>886</v>
      </c>
      <c r="H14" s="258">
        <v>565</v>
      </c>
      <c r="I14" s="258">
        <v>579</v>
      </c>
      <c r="J14" s="258">
        <v>396</v>
      </c>
      <c r="K14" s="259">
        <v>3650</v>
      </c>
      <c r="L14" s="260">
        <v>6012</v>
      </c>
      <c r="M14" s="261">
        <v>19</v>
      </c>
      <c r="N14" s="258">
        <v>31</v>
      </c>
      <c r="O14" s="259">
        <v>50</v>
      </c>
      <c r="P14" s="250">
        <v>0</v>
      </c>
      <c r="Q14" s="258">
        <v>18</v>
      </c>
      <c r="R14" s="258">
        <v>34</v>
      </c>
      <c r="S14" s="258">
        <v>8</v>
      </c>
      <c r="T14" s="258">
        <v>17</v>
      </c>
      <c r="U14" s="258">
        <v>12</v>
      </c>
      <c r="V14" s="259">
        <v>89</v>
      </c>
      <c r="W14" s="260">
        <v>139</v>
      </c>
      <c r="X14" s="257">
        <v>1423</v>
      </c>
      <c r="Y14" s="258">
        <v>989</v>
      </c>
      <c r="Z14" s="259">
        <v>2412</v>
      </c>
      <c r="AA14" s="250">
        <v>0</v>
      </c>
      <c r="AB14" s="258">
        <v>1242</v>
      </c>
      <c r="AC14" s="258">
        <v>920</v>
      </c>
      <c r="AD14" s="258">
        <v>573</v>
      </c>
      <c r="AE14" s="258">
        <v>596</v>
      </c>
      <c r="AF14" s="258">
        <v>408</v>
      </c>
      <c r="AG14" s="259">
        <v>3739</v>
      </c>
      <c r="AH14" s="260">
        <v>6151</v>
      </c>
    </row>
    <row r="15" spans="1:34" ht="19.5" customHeight="1">
      <c r="A15" s="52" t="s">
        <v>14</v>
      </c>
      <c r="B15" s="257">
        <v>249</v>
      </c>
      <c r="C15" s="258">
        <v>401</v>
      </c>
      <c r="D15" s="259">
        <v>650</v>
      </c>
      <c r="E15" s="250">
        <v>0</v>
      </c>
      <c r="F15" s="258">
        <v>403</v>
      </c>
      <c r="G15" s="258">
        <v>575</v>
      </c>
      <c r="H15" s="258">
        <v>334</v>
      </c>
      <c r="I15" s="258">
        <v>226</v>
      </c>
      <c r="J15" s="258">
        <v>185</v>
      </c>
      <c r="K15" s="259">
        <v>1723</v>
      </c>
      <c r="L15" s="260">
        <v>2373</v>
      </c>
      <c r="M15" s="261">
        <v>2</v>
      </c>
      <c r="N15" s="258">
        <v>6</v>
      </c>
      <c r="O15" s="259">
        <v>8</v>
      </c>
      <c r="P15" s="250">
        <v>0</v>
      </c>
      <c r="Q15" s="258">
        <v>6</v>
      </c>
      <c r="R15" s="258">
        <v>13</v>
      </c>
      <c r="S15" s="258">
        <v>1</v>
      </c>
      <c r="T15" s="258">
        <v>2</v>
      </c>
      <c r="U15" s="258">
        <v>4</v>
      </c>
      <c r="V15" s="259">
        <v>26</v>
      </c>
      <c r="W15" s="260">
        <v>34</v>
      </c>
      <c r="X15" s="257">
        <v>251</v>
      </c>
      <c r="Y15" s="258">
        <v>407</v>
      </c>
      <c r="Z15" s="259">
        <v>658</v>
      </c>
      <c r="AA15" s="250">
        <v>0</v>
      </c>
      <c r="AB15" s="258">
        <v>409</v>
      </c>
      <c r="AC15" s="258">
        <v>588</v>
      </c>
      <c r="AD15" s="258">
        <v>335</v>
      </c>
      <c r="AE15" s="258">
        <v>228</v>
      </c>
      <c r="AF15" s="258">
        <v>189</v>
      </c>
      <c r="AG15" s="259">
        <v>1749</v>
      </c>
      <c r="AH15" s="260">
        <v>2407</v>
      </c>
    </row>
    <row r="16" spans="1:34" ht="19.5" customHeight="1">
      <c r="A16" s="52" t="s">
        <v>16</v>
      </c>
      <c r="B16" s="257">
        <v>180</v>
      </c>
      <c r="C16" s="258">
        <v>212</v>
      </c>
      <c r="D16" s="259">
        <v>392</v>
      </c>
      <c r="E16" s="250">
        <v>0</v>
      </c>
      <c r="F16" s="258">
        <v>358</v>
      </c>
      <c r="G16" s="258">
        <v>381</v>
      </c>
      <c r="H16" s="258">
        <v>262</v>
      </c>
      <c r="I16" s="258">
        <v>180</v>
      </c>
      <c r="J16" s="258">
        <v>117</v>
      </c>
      <c r="K16" s="259">
        <v>1298</v>
      </c>
      <c r="L16" s="260">
        <v>1690</v>
      </c>
      <c r="M16" s="261">
        <v>2</v>
      </c>
      <c r="N16" s="258">
        <v>2</v>
      </c>
      <c r="O16" s="259">
        <v>4</v>
      </c>
      <c r="P16" s="250">
        <v>0</v>
      </c>
      <c r="Q16" s="258">
        <v>5</v>
      </c>
      <c r="R16" s="258">
        <v>7</v>
      </c>
      <c r="S16" s="258">
        <v>8</v>
      </c>
      <c r="T16" s="258">
        <v>9</v>
      </c>
      <c r="U16" s="258">
        <v>4</v>
      </c>
      <c r="V16" s="259">
        <v>33</v>
      </c>
      <c r="W16" s="260">
        <v>37</v>
      </c>
      <c r="X16" s="257">
        <v>182</v>
      </c>
      <c r="Y16" s="258">
        <v>214</v>
      </c>
      <c r="Z16" s="259">
        <v>396</v>
      </c>
      <c r="AA16" s="250">
        <v>0</v>
      </c>
      <c r="AB16" s="258">
        <v>363</v>
      </c>
      <c r="AC16" s="258">
        <v>388</v>
      </c>
      <c r="AD16" s="258">
        <v>270</v>
      </c>
      <c r="AE16" s="258">
        <v>189</v>
      </c>
      <c r="AF16" s="258">
        <v>121</v>
      </c>
      <c r="AG16" s="259">
        <v>1331</v>
      </c>
      <c r="AH16" s="260">
        <v>1727</v>
      </c>
    </row>
    <row r="17" spans="1:34" ht="19.5" customHeight="1">
      <c r="A17" s="52" t="s">
        <v>17</v>
      </c>
      <c r="B17" s="257">
        <v>276</v>
      </c>
      <c r="C17" s="258">
        <v>458</v>
      </c>
      <c r="D17" s="259">
        <v>734</v>
      </c>
      <c r="E17" s="250">
        <v>0</v>
      </c>
      <c r="F17" s="258">
        <v>896</v>
      </c>
      <c r="G17" s="258">
        <v>971</v>
      </c>
      <c r="H17" s="258">
        <v>613</v>
      </c>
      <c r="I17" s="258">
        <v>377</v>
      </c>
      <c r="J17" s="258">
        <v>300</v>
      </c>
      <c r="K17" s="259">
        <v>3157</v>
      </c>
      <c r="L17" s="260">
        <v>3891</v>
      </c>
      <c r="M17" s="261">
        <v>3</v>
      </c>
      <c r="N17" s="258">
        <v>15</v>
      </c>
      <c r="O17" s="259">
        <v>18</v>
      </c>
      <c r="P17" s="250">
        <v>0</v>
      </c>
      <c r="Q17" s="258">
        <v>25</v>
      </c>
      <c r="R17" s="258">
        <v>39</v>
      </c>
      <c r="S17" s="258">
        <v>20</v>
      </c>
      <c r="T17" s="258">
        <v>17</v>
      </c>
      <c r="U17" s="258">
        <v>19</v>
      </c>
      <c r="V17" s="259">
        <v>120</v>
      </c>
      <c r="W17" s="260">
        <v>138</v>
      </c>
      <c r="X17" s="257">
        <v>279</v>
      </c>
      <c r="Y17" s="258">
        <v>473</v>
      </c>
      <c r="Z17" s="259">
        <v>752</v>
      </c>
      <c r="AA17" s="250">
        <v>0</v>
      </c>
      <c r="AB17" s="258">
        <v>921</v>
      </c>
      <c r="AC17" s="258">
        <v>1010</v>
      </c>
      <c r="AD17" s="258">
        <v>633</v>
      </c>
      <c r="AE17" s="258">
        <v>394</v>
      </c>
      <c r="AF17" s="258">
        <v>319</v>
      </c>
      <c r="AG17" s="259">
        <v>3277</v>
      </c>
      <c r="AH17" s="260">
        <v>4029</v>
      </c>
    </row>
    <row r="18" spans="1:34" ht="19.5" customHeight="1">
      <c r="A18" s="52" t="s">
        <v>18</v>
      </c>
      <c r="B18" s="257">
        <v>191</v>
      </c>
      <c r="C18" s="258">
        <v>360</v>
      </c>
      <c r="D18" s="259">
        <v>551</v>
      </c>
      <c r="E18" s="250">
        <v>0</v>
      </c>
      <c r="F18" s="258">
        <v>1066</v>
      </c>
      <c r="G18" s="258">
        <v>1014</v>
      </c>
      <c r="H18" s="258">
        <v>659</v>
      </c>
      <c r="I18" s="258">
        <v>467</v>
      </c>
      <c r="J18" s="258">
        <v>317</v>
      </c>
      <c r="K18" s="259">
        <v>3523</v>
      </c>
      <c r="L18" s="260">
        <v>4074</v>
      </c>
      <c r="M18" s="261">
        <v>12</v>
      </c>
      <c r="N18" s="258">
        <v>6</v>
      </c>
      <c r="O18" s="259">
        <v>18</v>
      </c>
      <c r="P18" s="250">
        <v>0</v>
      </c>
      <c r="Q18" s="258">
        <v>36</v>
      </c>
      <c r="R18" s="258">
        <v>41</v>
      </c>
      <c r="S18" s="258">
        <v>28</v>
      </c>
      <c r="T18" s="258">
        <v>21</v>
      </c>
      <c r="U18" s="258">
        <v>15</v>
      </c>
      <c r="V18" s="259">
        <v>141</v>
      </c>
      <c r="W18" s="260">
        <v>159</v>
      </c>
      <c r="X18" s="257">
        <v>203</v>
      </c>
      <c r="Y18" s="258">
        <v>366</v>
      </c>
      <c r="Z18" s="259">
        <v>569</v>
      </c>
      <c r="AA18" s="250">
        <v>0</v>
      </c>
      <c r="AB18" s="258">
        <v>1102</v>
      </c>
      <c r="AC18" s="258">
        <v>1055</v>
      </c>
      <c r="AD18" s="258">
        <v>687</v>
      </c>
      <c r="AE18" s="258">
        <v>488</v>
      </c>
      <c r="AF18" s="258">
        <v>332</v>
      </c>
      <c r="AG18" s="259">
        <v>3664</v>
      </c>
      <c r="AH18" s="260">
        <v>4233</v>
      </c>
    </row>
    <row r="19" spans="1:34" ht="19.5" customHeight="1">
      <c r="A19" s="52" t="s">
        <v>19</v>
      </c>
      <c r="B19" s="257">
        <v>408</v>
      </c>
      <c r="C19" s="258">
        <v>811</v>
      </c>
      <c r="D19" s="259">
        <v>1219</v>
      </c>
      <c r="E19" s="250">
        <v>0</v>
      </c>
      <c r="F19" s="258">
        <v>1256</v>
      </c>
      <c r="G19" s="258">
        <v>1261</v>
      </c>
      <c r="H19" s="258">
        <v>703</v>
      </c>
      <c r="I19" s="258">
        <v>487</v>
      </c>
      <c r="J19" s="258">
        <v>313</v>
      </c>
      <c r="K19" s="259">
        <v>4020</v>
      </c>
      <c r="L19" s="260">
        <v>5239</v>
      </c>
      <c r="M19" s="261">
        <v>12</v>
      </c>
      <c r="N19" s="258">
        <v>25</v>
      </c>
      <c r="O19" s="259">
        <v>37</v>
      </c>
      <c r="P19" s="250">
        <v>0</v>
      </c>
      <c r="Q19" s="258">
        <v>39</v>
      </c>
      <c r="R19" s="258">
        <v>52</v>
      </c>
      <c r="S19" s="258">
        <v>26</v>
      </c>
      <c r="T19" s="258">
        <v>26</v>
      </c>
      <c r="U19" s="258">
        <v>23</v>
      </c>
      <c r="V19" s="259">
        <v>166</v>
      </c>
      <c r="W19" s="260">
        <v>203</v>
      </c>
      <c r="X19" s="257">
        <v>420</v>
      </c>
      <c r="Y19" s="258">
        <v>836</v>
      </c>
      <c r="Z19" s="259">
        <v>1256</v>
      </c>
      <c r="AA19" s="250">
        <v>0</v>
      </c>
      <c r="AB19" s="258">
        <v>1295</v>
      </c>
      <c r="AC19" s="258">
        <v>1313</v>
      </c>
      <c r="AD19" s="258">
        <v>729</v>
      </c>
      <c r="AE19" s="258">
        <v>513</v>
      </c>
      <c r="AF19" s="258">
        <v>336</v>
      </c>
      <c r="AG19" s="259">
        <v>4186</v>
      </c>
      <c r="AH19" s="260">
        <v>5442</v>
      </c>
    </row>
    <row r="20" spans="1:34" ht="19.5" customHeight="1">
      <c r="A20" s="52" t="s">
        <v>20</v>
      </c>
      <c r="B20" s="257">
        <v>223</v>
      </c>
      <c r="C20" s="258">
        <v>342</v>
      </c>
      <c r="D20" s="259">
        <v>565</v>
      </c>
      <c r="E20" s="250">
        <v>0</v>
      </c>
      <c r="F20" s="258">
        <v>647</v>
      </c>
      <c r="G20" s="258">
        <v>512</v>
      </c>
      <c r="H20" s="258">
        <v>326</v>
      </c>
      <c r="I20" s="258">
        <v>241</v>
      </c>
      <c r="J20" s="258">
        <v>188</v>
      </c>
      <c r="K20" s="259">
        <v>1914</v>
      </c>
      <c r="L20" s="260">
        <v>2479</v>
      </c>
      <c r="M20" s="261">
        <v>6</v>
      </c>
      <c r="N20" s="258">
        <v>3</v>
      </c>
      <c r="O20" s="259">
        <v>9</v>
      </c>
      <c r="P20" s="250">
        <v>0</v>
      </c>
      <c r="Q20" s="258">
        <v>16</v>
      </c>
      <c r="R20" s="258">
        <v>14</v>
      </c>
      <c r="S20" s="258">
        <v>9</v>
      </c>
      <c r="T20" s="258">
        <v>7</v>
      </c>
      <c r="U20" s="258">
        <v>8</v>
      </c>
      <c r="V20" s="259">
        <v>54</v>
      </c>
      <c r="W20" s="260">
        <v>63</v>
      </c>
      <c r="X20" s="257">
        <v>229</v>
      </c>
      <c r="Y20" s="258">
        <v>345</v>
      </c>
      <c r="Z20" s="259">
        <v>574</v>
      </c>
      <c r="AA20" s="250">
        <v>0</v>
      </c>
      <c r="AB20" s="258">
        <v>663</v>
      </c>
      <c r="AC20" s="258">
        <v>526</v>
      </c>
      <c r="AD20" s="258">
        <v>335</v>
      </c>
      <c r="AE20" s="258">
        <v>248</v>
      </c>
      <c r="AF20" s="258">
        <v>196</v>
      </c>
      <c r="AG20" s="259">
        <v>1968</v>
      </c>
      <c r="AH20" s="260">
        <v>2542</v>
      </c>
    </row>
    <row r="21" spans="1:34" ht="19.5" customHeight="1">
      <c r="A21" s="52" t="s">
        <v>21</v>
      </c>
      <c r="B21" s="257">
        <v>309</v>
      </c>
      <c r="C21" s="258">
        <v>471</v>
      </c>
      <c r="D21" s="259">
        <v>780</v>
      </c>
      <c r="E21" s="250">
        <v>0</v>
      </c>
      <c r="F21" s="258">
        <v>787</v>
      </c>
      <c r="G21" s="258">
        <v>472</v>
      </c>
      <c r="H21" s="258">
        <v>312</v>
      </c>
      <c r="I21" s="258">
        <v>202</v>
      </c>
      <c r="J21" s="258">
        <v>117</v>
      </c>
      <c r="K21" s="259">
        <v>1890</v>
      </c>
      <c r="L21" s="260">
        <v>2670</v>
      </c>
      <c r="M21" s="261">
        <v>5</v>
      </c>
      <c r="N21" s="258">
        <v>20</v>
      </c>
      <c r="O21" s="259">
        <v>25</v>
      </c>
      <c r="P21" s="250">
        <v>0</v>
      </c>
      <c r="Q21" s="258">
        <v>22</v>
      </c>
      <c r="R21" s="258">
        <v>19</v>
      </c>
      <c r="S21" s="258">
        <v>4</v>
      </c>
      <c r="T21" s="258">
        <v>5</v>
      </c>
      <c r="U21" s="258">
        <v>3</v>
      </c>
      <c r="V21" s="259">
        <v>53</v>
      </c>
      <c r="W21" s="260">
        <v>78</v>
      </c>
      <c r="X21" s="257">
        <v>314</v>
      </c>
      <c r="Y21" s="258">
        <v>491</v>
      </c>
      <c r="Z21" s="259">
        <v>805</v>
      </c>
      <c r="AA21" s="250">
        <v>0</v>
      </c>
      <c r="AB21" s="258">
        <v>809</v>
      </c>
      <c r="AC21" s="258">
        <v>491</v>
      </c>
      <c r="AD21" s="258">
        <v>316</v>
      </c>
      <c r="AE21" s="258">
        <v>207</v>
      </c>
      <c r="AF21" s="258">
        <v>120</v>
      </c>
      <c r="AG21" s="259">
        <v>1943</v>
      </c>
      <c r="AH21" s="260">
        <v>2748</v>
      </c>
    </row>
    <row r="22" spans="1:34" ht="19.5" customHeight="1">
      <c r="A22" s="52" t="s">
        <v>22</v>
      </c>
      <c r="B22" s="257">
        <v>325</v>
      </c>
      <c r="C22" s="258">
        <v>460</v>
      </c>
      <c r="D22" s="259">
        <v>785</v>
      </c>
      <c r="E22" s="250">
        <v>0</v>
      </c>
      <c r="F22" s="258">
        <v>678</v>
      </c>
      <c r="G22" s="258">
        <v>699</v>
      </c>
      <c r="H22" s="258">
        <v>377</v>
      </c>
      <c r="I22" s="258">
        <v>265</v>
      </c>
      <c r="J22" s="258">
        <v>172</v>
      </c>
      <c r="K22" s="259">
        <v>2191</v>
      </c>
      <c r="L22" s="260">
        <v>2976</v>
      </c>
      <c r="M22" s="261">
        <v>7</v>
      </c>
      <c r="N22" s="258">
        <v>12</v>
      </c>
      <c r="O22" s="259">
        <v>19</v>
      </c>
      <c r="P22" s="250">
        <v>0</v>
      </c>
      <c r="Q22" s="258">
        <v>15</v>
      </c>
      <c r="R22" s="258">
        <v>30</v>
      </c>
      <c r="S22" s="258">
        <v>20</v>
      </c>
      <c r="T22" s="258">
        <v>14</v>
      </c>
      <c r="U22" s="258">
        <v>11</v>
      </c>
      <c r="V22" s="259">
        <v>90</v>
      </c>
      <c r="W22" s="260">
        <v>109</v>
      </c>
      <c r="X22" s="257">
        <v>332</v>
      </c>
      <c r="Y22" s="258">
        <v>472</v>
      </c>
      <c r="Z22" s="259">
        <v>804</v>
      </c>
      <c r="AA22" s="250">
        <v>0</v>
      </c>
      <c r="AB22" s="258">
        <v>693</v>
      </c>
      <c r="AC22" s="258">
        <v>729</v>
      </c>
      <c r="AD22" s="258">
        <v>397</v>
      </c>
      <c r="AE22" s="258">
        <v>279</v>
      </c>
      <c r="AF22" s="258">
        <v>183</v>
      </c>
      <c r="AG22" s="259">
        <v>2281</v>
      </c>
      <c r="AH22" s="260">
        <v>3085</v>
      </c>
    </row>
    <row r="23" spans="1:34" ht="19.5" customHeight="1">
      <c r="A23" s="52" t="s">
        <v>23</v>
      </c>
      <c r="B23" s="257">
        <v>98</v>
      </c>
      <c r="C23" s="258">
        <v>164</v>
      </c>
      <c r="D23" s="259">
        <v>262</v>
      </c>
      <c r="E23" s="250">
        <v>0</v>
      </c>
      <c r="F23" s="258">
        <v>289</v>
      </c>
      <c r="G23" s="258">
        <v>249</v>
      </c>
      <c r="H23" s="258">
        <v>132</v>
      </c>
      <c r="I23" s="258">
        <v>102</v>
      </c>
      <c r="J23" s="258">
        <v>67</v>
      </c>
      <c r="K23" s="259">
        <v>839</v>
      </c>
      <c r="L23" s="260">
        <v>1101</v>
      </c>
      <c r="M23" s="261">
        <v>2</v>
      </c>
      <c r="N23" s="258">
        <v>2</v>
      </c>
      <c r="O23" s="259">
        <v>4</v>
      </c>
      <c r="P23" s="250">
        <v>0</v>
      </c>
      <c r="Q23" s="258">
        <v>4</v>
      </c>
      <c r="R23" s="258">
        <v>7</v>
      </c>
      <c r="S23" s="258">
        <v>5</v>
      </c>
      <c r="T23" s="258">
        <v>3</v>
      </c>
      <c r="U23" s="258">
        <v>3</v>
      </c>
      <c r="V23" s="259">
        <v>22</v>
      </c>
      <c r="W23" s="260">
        <v>26</v>
      </c>
      <c r="X23" s="257">
        <v>100</v>
      </c>
      <c r="Y23" s="258">
        <v>166</v>
      </c>
      <c r="Z23" s="259">
        <v>266</v>
      </c>
      <c r="AA23" s="250">
        <v>0</v>
      </c>
      <c r="AB23" s="258">
        <v>293</v>
      </c>
      <c r="AC23" s="258">
        <v>256</v>
      </c>
      <c r="AD23" s="258">
        <v>137</v>
      </c>
      <c r="AE23" s="258">
        <v>105</v>
      </c>
      <c r="AF23" s="258">
        <v>70</v>
      </c>
      <c r="AG23" s="259">
        <v>861</v>
      </c>
      <c r="AH23" s="260">
        <v>1127</v>
      </c>
    </row>
    <row r="24" spans="1:34" ht="19.5" customHeight="1">
      <c r="A24" s="52" t="s">
        <v>24</v>
      </c>
      <c r="B24" s="257">
        <v>88</v>
      </c>
      <c r="C24" s="258">
        <v>135</v>
      </c>
      <c r="D24" s="259">
        <v>223</v>
      </c>
      <c r="E24" s="250">
        <v>0</v>
      </c>
      <c r="F24" s="258">
        <v>436</v>
      </c>
      <c r="G24" s="258">
        <v>403</v>
      </c>
      <c r="H24" s="258">
        <v>229</v>
      </c>
      <c r="I24" s="258">
        <v>174</v>
      </c>
      <c r="J24" s="258">
        <v>104</v>
      </c>
      <c r="K24" s="259">
        <v>1346</v>
      </c>
      <c r="L24" s="260">
        <v>1569</v>
      </c>
      <c r="M24" s="261">
        <v>0</v>
      </c>
      <c r="N24" s="258">
        <v>5</v>
      </c>
      <c r="O24" s="259">
        <v>5</v>
      </c>
      <c r="P24" s="250">
        <v>0</v>
      </c>
      <c r="Q24" s="258">
        <v>11</v>
      </c>
      <c r="R24" s="258">
        <v>14</v>
      </c>
      <c r="S24" s="258">
        <v>9</v>
      </c>
      <c r="T24" s="258">
        <v>4</v>
      </c>
      <c r="U24" s="258">
        <v>3</v>
      </c>
      <c r="V24" s="259">
        <v>41</v>
      </c>
      <c r="W24" s="260">
        <v>46</v>
      </c>
      <c r="X24" s="257">
        <v>88</v>
      </c>
      <c r="Y24" s="258">
        <v>140</v>
      </c>
      <c r="Z24" s="259">
        <v>228</v>
      </c>
      <c r="AA24" s="250">
        <v>0</v>
      </c>
      <c r="AB24" s="258">
        <v>447</v>
      </c>
      <c r="AC24" s="258">
        <v>417</v>
      </c>
      <c r="AD24" s="258">
        <v>238</v>
      </c>
      <c r="AE24" s="258">
        <v>178</v>
      </c>
      <c r="AF24" s="258">
        <v>107</v>
      </c>
      <c r="AG24" s="259">
        <v>1387</v>
      </c>
      <c r="AH24" s="260">
        <v>1615</v>
      </c>
    </row>
    <row r="25" spans="1:34" ht="19.5" customHeight="1">
      <c r="A25" s="52" t="s">
        <v>25</v>
      </c>
      <c r="B25" s="257">
        <v>155</v>
      </c>
      <c r="C25" s="258">
        <v>136</v>
      </c>
      <c r="D25" s="259">
        <v>291</v>
      </c>
      <c r="E25" s="250">
        <v>0</v>
      </c>
      <c r="F25" s="258">
        <v>211</v>
      </c>
      <c r="G25" s="258">
        <v>145</v>
      </c>
      <c r="H25" s="258">
        <v>121</v>
      </c>
      <c r="I25" s="258">
        <v>81</v>
      </c>
      <c r="J25" s="258">
        <v>70</v>
      </c>
      <c r="K25" s="259">
        <v>628</v>
      </c>
      <c r="L25" s="260">
        <v>919</v>
      </c>
      <c r="M25" s="261">
        <v>9</v>
      </c>
      <c r="N25" s="258">
        <v>2</v>
      </c>
      <c r="O25" s="259">
        <v>11</v>
      </c>
      <c r="P25" s="250">
        <v>0</v>
      </c>
      <c r="Q25" s="258">
        <v>4</v>
      </c>
      <c r="R25" s="258">
        <v>2</v>
      </c>
      <c r="S25" s="258">
        <v>3</v>
      </c>
      <c r="T25" s="258">
        <v>0</v>
      </c>
      <c r="U25" s="258">
        <v>3</v>
      </c>
      <c r="V25" s="259">
        <v>12</v>
      </c>
      <c r="W25" s="260">
        <v>23</v>
      </c>
      <c r="X25" s="257">
        <v>164</v>
      </c>
      <c r="Y25" s="258">
        <v>138</v>
      </c>
      <c r="Z25" s="259">
        <v>302</v>
      </c>
      <c r="AA25" s="250">
        <v>0</v>
      </c>
      <c r="AB25" s="258">
        <v>215</v>
      </c>
      <c r="AC25" s="258">
        <v>147</v>
      </c>
      <c r="AD25" s="258">
        <v>124</v>
      </c>
      <c r="AE25" s="258">
        <v>81</v>
      </c>
      <c r="AF25" s="258">
        <v>73</v>
      </c>
      <c r="AG25" s="259">
        <v>640</v>
      </c>
      <c r="AH25" s="260">
        <v>942</v>
      </c>
    </row>
    <row r="26" spans="1:34" ht="19.5" customHeight="1">
      <c r="A26" s="52" t="s">
        <v>26</v>
      </c>
      <c r="B26" s="257">
        <v>86</v>
      </c>
      <c r="C26" s="258">
        <v>108</v>
      </c>
      <c r="D26" s="259">
        <v>194</v>
      </c>
      <c r="E26" s="250">
        <v>0</v>
      </c>
      <c r="F26" s="258">
        <v>227</v>
      </c>
      <c r="G26" s="258">
        <v>197</v>
      </c>
      <c r="H26" s="258">
        <v>148</v>
      </c>
      <c r="I26" s="258">
        <v>102</v>
      </c>
      <c r="J26" s="258">
        <v>69</v>
      </c>
      <c r="K26" s="259">
        <v>743</v>
      </c>
      <c r="L26" s="260">
        <v>937</v>
      </c>
      <c r="M26" s="261">
        <v>1</v>
      </c>
      <c r="N26" s="258">
        <v>3</v>
      </c>
      <c r="O26" s="259">
        <v>4</v>
      </c>
      <c r="P26" s="250">
        <v>0</v>
      </c>
      <c r="Q26" s="258">
        <v>8</v>
      </c>
      <c r="R26" s="258">
        <v>5</v>
      </c>
      <c r="S26" s="258">
        <v>2</v>
      </c>
      <c r="T26" s="258">
        <v>1</v>
      </c>
      <c r="U26" s="258">
        <v>4</v>
      </c>
      <c r="V26" s="259">
        <v>20</v>
      </c>
      <c r="W26" s="260">
        <v>24</v>
      </c>
      <c r="X26" s="257">
        <v>87</v>
      </c>
      <c r="Y26" s="258">
        <v>111</v>
      </c>
      <c r="Z26" s="259">
        <v>198</v>
      </c>
      <c r="AA26" s="250">
        <v>0</v>
      </c>
      <c r="AB26" s="258">
        <v>235</v>
      </c>
      <c r="AC26" s="258">
        <v>202</v>
      </c>
      <c r="AD26" s="258">
        <v>150</v>
      </c>
      <c r="AE26" s="258">
        <v>103</v>
      </c>
      <c r="AF26" s="258">
        <v>73</v>
      </c>
      <c r="AG26" s="259">
        <v>763</v>
      </c>
      <c r="AH26" s="260">
        <v>961</v>
      </c>
    </row>
    <row r="27" spans="1:34" ht="19.5" customHeight="1">
      <c r="A27" s="52" t="s">
        <v>27</v>
      </c>
      <c r="B27" s="257">
        <v>135</v>
      </c>
      <c r="C27" s="258">
        <v>155</v>
      </c>
      <c r="D27" s="259">
        <v>290</v>
      </c>
      <c r="E27" s="250">
        <v>0</v>
      </c>
      <c r="F27" s="258">
        <v>286</v>
      </c>
      <c r="G27" s="258">
        <v>203</v>
      </c>
      <c r="H27" s="258">
        <v>146</v>
      </c>
      <c r="I27" s="258">
        <v>116</v>
      </c>
      <c r="J27" s="258">
        <v>78</v>
      </c>
      <c r="K27" s="259">
        <v>829</v>
      </c>
      <c r="L27" s="260">
        <v>1119</v>
      </c>
      <c r="M27" s="261">
        <v>1</v>
      </c>
      <c r="N27" s="258">
        <v>2</v>
      </c>
      <c r="O27" s="259">
        <v>3</v>
      </c>
      <c r="P27" s="250">
        <v>0</v>
      </c>
      <c r="Q27" s="258">
        <v>2</v>
      </c>
      <c r="R27" s="258">
        <v>4</v>
      </c>
      <c r="S27" s="258">
        <v>2</v>
      </c>
      <c r="T27" s="258">
        <v>3</v>
      </c>
      <c r="U27" s="258">
        <v>4</v>
      </c>
      <c r="V27" s="259">
        <v>15</v>
      </c>
      <c r="W27" s="260">
        <v>18</v>
      </c>
      <c r="X27" s="257">
        <v>136</v>
      </c>
      <c r="Y27" s="258">
        <v>157</v>
      </c>
      <c r="Z27" s="259">
        <v>293</v>
      </c>
      <c r="AA27" s="250">
        <v>0</v>
      </c>
      <c r="AB27" s="258">
        <v>288</v>
      </c>
      <c r="AC27" s="258">
        <v>207</v>
      </c>
      <c r="AD27" s="258">
        <v>148</v>
      </c>
      <c r="AE27" s="258">
        <v>119</v>
      </c>
      <c r="AF27" s="258">
        <v>82</v>
      </c>
      <c r="AG27" s="259">
        <v>844</v>
      </c>
      <c r="AH27" s="260">
        <v>1137</v>
      </c>
    </row>
    <row r="28" spans="1:34" ht="19.5" customHeight="1">
      <c r="A28" s="52" t="s">
        <v>28</v>
      </c>
      <c r="B28" s="257">
        <v>109</v>
      </c>
      <c r="C28" s="258">
        <v>193</v>
      </c>
      <c r="D28" s="259">
        <v>302</v>
      </c>
      <c r="E28" s="250">
        <v>0</v>
      </c>
      <c r="F28" s="258">
        <v>150</v>
      </c>
      <c r="G28" s="258">
        <v>145</v>
      </c>
      <c r="H28" s="258">
        <v>129</v>
      </c>
      <c r="I28" s="258">
        <v>67</v>
      </c>
      <c r="J28" s="258">
        <v>83</v>
      </c>
      <c r="K28" s="259">
        <v>574</v>
      </c>
      <c r="L28" s="260">
        <v>876</v>
      </c>
      <c r="M28" s="261">
        <v>0</v>
      </c>
      <c r="N28" s="258">
        <v>2</v>
      </c>
      <c r="O28" s="259">
        <v>2</v>
      </c>
      <c r="P28" s="250">
        <v>0</v>
      </c>
      <c r="Q28" s="258">
        <v>1</v>
      </c>
      <c r="R28" s="258">
        <v>7</v>
      </c>
      <c r="S28" s="258">
        <v>3</v>
      </c>
      <c r="T28" s="258">
        <v>1</v>
      </c>
      <c r="U28" s="258">
        <v>2</v>
      </c>
      <c r="V28" s="259">
        <v>14</v>
      </c>
      <c r="W28" s="260">
        <v>16</v>
      </c>
      <c r="X28" s="257">
        <v>109</v>
      </c>
      <c r="Y28" s="258">
        <v>195</v>
      </c>
      <c r="Z28" s="259">
        <v>304</v>
      </c>
      <c r="AA28" s="250">
        <v>0</v>
      </c>
      <c r="AB28" s="258">
        <v>151</v>
      </c>
      <c r="AC28" s="258">
        <v>152</v>
      </c>
      <c r="AD28" s="258">
        <v>132</v>
      </c>
      <c r="AE28" s="258">
        <v>68</v>
      </c>
      <c r="AF28" s="258">
        <v>85</v>
      </c>
      <c r="AG28" s="259">
        <v>588</v>
      </c>
      <c r="AH28" s="260">
        <v>892</v>
      </c>
    </row>
    <row r="29" spans="1:34" ht="19.5" customHeight="1">
      <c r="A29" s="52" t="s">
        <v>29</v>
      </c>
      <c r="B29" s="257">
        <v>4</v>
      </c>
      <c r="C29" s="258">
        <v>15</v>
      </c>
      <c r="D29" s="259">
        <v>19</v>
      </c>
      <c r="E29" s="250">
        <v>0</v>
      </c>
      <c r="F29" s="258">
        <v>39</v>
      </c>
      <c r="G29" s="258">
        <v>87</v>
      </c>
      <c r="H29" s="258">
        <v>36</v>
      </c>
      <c r="I29" s="258">
        <v>32</v>
      </c>
      <c r="J29" s="258">
        <v>26</v>
      </c>
      <c r="K29" s="259">
        <v>220</v>
      </c>
      <c r="L29" s="260">
        <v>239</v>
      </c>
      <c r="M29" s="261">
        <v>0</v>
      </c>
      <c r="N29" s="258">
        <v>0</v>
      </c>
      <c r="O29" s="259">
        <v>0</v>
      </c>
      <c r="P29" s="250">
        <v>0</v>
      </c>
      <c r="Q29" s="258">
        <v>0</v>
      </c>
      <c r="R29" s="258">
        <v>0</v>
      </c>
      <c r="S29" s="258">
        <v>1</v>
      </c>
      <c r="T29" s="258">
        <v>1</v>
      </c>
      <c r="U29" s="258">
        <v>3</v>
      </c>
      <c r="V29" s="259">
        <v>5</v>
      </c>
      <c r="W29" s="260">
        <v>5</v>
      </c>
      <c r="X29" s="257">
        <v>4</v>
      </c>
      <c r="Y29" s="258">
        <v>15</v>
      </c>
      <c r="Z29" s="259">
        <v>19</v>
      </c>
      <c r="AA29" s="250">
        <v>0</v>
      </c>
      <c r="AB29" s="258">
        <v>39</v>
      </c>
      <c r="AC29" s="258">
        <v>87</v>
      </c>
      <c r="AD29" s="258">
        <v>37</v>
      </c>
      <c r="AE29" s="258">
        <v>33</v>
      </c>
      <c r="AF29" s="258">
        <v>29</v>
      </c>
      <c r="AG29" s="259">
        <v>225</v>
      </c>
      <c r="AH29" s="260">
        <v>244</v>
      </c>
    </row>
    <row r="30" spans="1:34" ht="19.5" customHeight="1">
      <c r="A30" s="52" t="s">
        <v>30</v>
      </c>
      <c r="B30" s="257">
        <v>21</v>
      </c>
      <c r="C30" s="258">
        <v>44</v>
      </c>
      <c r="D30" s="259">
        <v>65</v>
      </c>
      <c r="E30" s="250">
        <v>0</v>
      </c>
      <c r="F30" s="258">
        <v>76</v>
      </c>
      <c r="G30" s="258">
        <v>98</v>
      </c>
      <c r="H30" s="258">
        <v>63</v>
      </c>
      <c r="I30" s="258">
        <v>30</v>
      </c>
      <c r="J30" s="258">
        <v>36</v>
      </c>
      <c r="K30" s="259">
        <v>303</v>
      </c>
      <c r="L30" s="260">
        <v>368</v>
      </c>
      <c r="M30" s="261">
        <v>1</v>
      </c>
      <c r="N30" s="258">
        <v>1</v>
      </c>
      <c r="O30" s="259">
        <v>2</v>
      </c>
      <c r="P30" s="250">
        <v>0</v>
      </c>
      <c r="Q30" s="258">
        <v>1</v>
      </c>
      <c r="R30" s="258">
        <v>1</v>
      </c>
      <c r="S30" s="258">
        <v>2</v>
      </c>
      <c r="T30" s="258">
        <v>1</v>
      </c>
      <c r="U30" s="258">
        <v>0</v>
      </c>
      <c r="V30" s="259">
        <v>5</v>
      </c>
      <c r="W30" s="260">
        <v>7</v>
      </c>
      <c r="X30" s="257">
        <v>22</v>
      </c>
      <c r="Y30" s="258">
        <v>45</v>
      </c>
      <c r="Z30" s="259">
        <v>67</v>
      </c>
      <c r="AA30" s="250">
        <v>0</v>
      </c>
      <c r="AB30" s="258">
        <v>77</v>
      </c>
      <c r="AC30" s="258">
        <v>99</v>
      </c>
      <c r="AD30" s="258">
        <v>65</v>
      </c>
      <c r="AE30" s="258">
        <v>31</v>
      </c>
      <c r="AF30" s="258">
        <v>36</v>
      </c>
      <c r="AG30" s="259">
        <v>308</v>
      </c>
      <c r="AH30" s="260">
        <v>375</v>
      </c>
    </row>
    <row r="31" spans="1:34" ht="19.5" customHeight="1">
      <c r="A31" s="52" t="s">
        <v>31</v>
      </c>
      <c r="B31" s="257">
        <v>13</v>
      </c>
      <c r="C31" s="258">
        <v>38</v>
      </c>
      <c r="D31" s="259">
        <v>51</v>
      </c>
      <c r="E31" s="250">
        <v>0</v>
      </c>
      <c r="F31" s="258">
        <v>78</v>
      </c>
      <c r="G31" s="258">
        <v>83</v>
      </c>
      <c r="H31" s="258">
        <v>58</v>
      </c>
      <c r="I31" s="258">
        <v>40</v>
      </c>
      <c r="J31" s="258">
        <v>30</v>
      </c>
      <c r="K31" s="259">
        <v>289</v>
      </c>
      <c r="L31" s="260">
        <v>340</v>
      </c>
      <c r="M31" s="261">
        <v>0</v>
      </c>
      <c r="N31" s="258">
        <v>2</v>
      </c>
      <c r="O31" s="259">
        <v>2</v>
      </c>
      <c r="P31" s="250">
        <v>0</v>
      </c>
      <c r="Q31" s="258">
        <v>1</v>
      </c>
      <c r="R31" s="258">
        <v>1</v>
      </c>
      <c r="S31" s="258">
        <v>1</v>
      </c>
      <c r="T31" s="258">
        <v>2</v>
      </c>
      <c r="U31" s="258">
        <v>0</v>
      </c>
      <c r="V31" s="259">
        <v>5</v>
      </c>
      <c r="W31" s="260">
        <v>7</v>
      </c>
      <c r="X31" s="257">
        <v>13</v>
      </c>
      <c r="Y31" s="258">
        <v>40</v>
      </c>
      <c r="Z31" s="259">
        <v>53</v>
      </c>
      <c r="AA31" s="250">
        <v>0</v>
      </c>
      <c r="AB31" s="258">
        <v>79</v>
      </c>
      <c r="AC31" s="258">
        <v>84</v>
      </c>
      <c r="AD31" s="258">
        <v>59</v>
      </c>
      <c r="AE31" s="258">
        <v>42</v>
      </c>
      <c r="AF31" s="258">
        <v>30</v>
      </c>
      <c r="AG31" s="259">
        <v>294</v>
      </c>
      <c r="AH31" s="260">
        <v>347</v>
      </c>
    </row>
    <row r="32" spans="1:34" ht="19.5" customHeight="1">
      <c r="A32" s="52" t="s">
        <v>32</v>
      </c>
      <c r="B32" s="257">
        <v>26</v>
      </c>
      <c r="C32" s="258">
        <v>51</v>
      </c>
      <c r="D32" s="259">
        <v>77</v>
      </c>
      <c r="E32" s="250">
        <v>0</v>
      </c>
      <c r="F32" s="258">
        <v>70</v>
      </c>
      <c r="G32" s="258">
        <v>99</v>
      </c>
      <c r="H32" s="258">
        <v>67</v>
      </c>
      <c r="I32" s="258">
        <v>41</v>
      </c>
      <c r="J32" s="258">
        <v>25</v>
      </c>
      <c r="K32" s="259">
        <v>302</v>
      </c>
      <c r="L32" s="260">
        <v>379</v>
      </c>
      <c r="M32" s="261">
        <v>0</v>
      </c>
      <c r="N32" s="258">
        <v>0</v>
      </c>
      <c r="O32" s="259">
        <v>0</v>
      </c>
      <c r="P32" s="250">
        <v>0</v>
      </c>
      <c r="Q32" s="258">
        <v>3</v>
      </c>
      <c r="R32" s="258">
        <v>0</v>
      </c>
      <c r="S32" s="258">
        <v>2</v>
      </c>
      <c r="T32" s="258">
        <v>1</v>
      </c>
      <c r="U32" s="258">
        <v>1</v>
      </c>
      <c r="V32" s="259">
        <v>7</v>
      </c>
      <c r="W32" s="260">
        <v>7</v>
      </c>
      <c r="X32" s="257">
        <v>26</v>
      </c>
      <c r="Y32" s="258">
        <v>51</v>
      </c>
      <c r="Z32" s="259">
        <v>77</v>
      </c>
      <c r="AA32" s="250">
        <v>0</v>
      </c>
      <c r="AB32" s="258">
        <v>73</v>
      </c>
      <c r="AC32" s="258">
        <v>99</v>
      </c>
      <c r="AD32" s="258">
        <v>69</v>
      </c>
      <c r="AE32" s="258">
        <v>42</v>
      </c>
      <c r="AF32" s="258">
        <v>26</v>
      </c>
      <c r="AG32" s="259">
        <v>309</v>
      </c>
      <c r="AH32" s="260">
        <v>386</v>
      </c>
    </row>
    <row r="33" spans="1:34" ht="19.5" customHeight="1">
      <c r="A33" s="52" t="s">
        <v>33</v>
      </c>
      <c r="B33" s="257">
        <v>18</v>
      </c>
      <c r="C33" s="258">
        <v>50</v>
      </c>
      <c r="D33" s="259">
        <v>68</v>
      </c>
      <c r="E33" s="250">
        <v>0</v>
      </c>
      <c r="F33" s="258">
        <v>93</v>
      </c>
      <c r="G33" s="258">
        <v>66</v>
      </c>
      <c r="H33" s="258">
        <v>61</v>
      </c>
      <c r="I33" s="258">
        <v>45</v>
      </c>
      <c r="J33" s="258">
        <v>21</v>
      </c>
      <c r="K33" s="259">
        <v>286</v>
      </c>
      <c r="L33" s="260">
        <v>354</v>
      </c>
      <c r="M33" s="261">
        <v>0</v>
      </c>
      <c r="N33" s="258">
        <v>2</v>
      </c>
      <c r="O33" s="259">
        <v>2</v>
      </c>
      <c r="P33" s="250">
        <v>0</v>
      </c>
      <c r="Q33" s="258">
        <v>2</v>
      </c>
      <c r="R33" s="258">
        <v>8</v>
      </c>
      <c r="S33" s="258">
        <v>4</v>
      </c>
      <c r="T33" s="258">
        <v>0</v>
      </c>
      <c r="U33" s="258">
        <v>1</v>
      </c>
      <c r="V33" s="259">
        <v>15</v>
      </c>
      <c r="W33" s="260">
        <v>17</v>
      </c>
      <c r="X33" s="257">
        <v>18</v>
      </c>
      <c r="Y33" s="258">
        <v>52</v>
      </c>
      <c r="Z33" s="259">
        <v>70</v>
      </c>
      <c r="AA33" s="250">
        <v>0</v>
      </c>
      <c r="AB33" s="258">
        <v>95</v>
      </c>
      <c r="AC33" s="258">
        <v>74</v>
      </c>
      <c r="AD33" s="258">
        <v>65</v>
      </c>
      <c r="AE33" s="258">
        <v>45</v>
      </c>
      <c r="AF33" s="258">
        <v>22</v>
      </c>
      <c r="AG33" s="259">
        <v>301</v>
      </c>
      <c r="AH33" s="260">
        <v>371</v>
      </c>
    </row>
    <row r="34" spans="1:34" ht="19.5" customHeight="1">
      <c r="A34" s="52" t="s">
        <v>34</v>
      </c>
      <c r="B34" s="257">
        <v>56</v>
      </c>
      <c r="C34" s="258">
        <v>47</v>
      </c>
      <c r="D34" s="259">
        <v>103</v>
      </c>
      <c r="E34" s="250">
        <v>0</v>
      </c>
      <c r="F34" s="258">
        <v>82</v>
      </c>
      <c r="G34" s="258">
        <v>68</v>
      </c>
      <c r="H34" s="258">
        <v>42</v>
      </c>
      <c r="I34" s="258">
        <v>27</v>
      </c>
      <c r="J34" s="258">
        <v>23</v>
      </c>
      <c r="K34" s="259">
        <v>242</v>
      </c>
      <c r="L34" s="260">
        <v>345</v>
      </c>
      <c r="M34" s="261">
        <v>0</v>
      </c>
      <c r="N34" s="258">
        <v>0</v>
      </c>
      <c r="O34" s="259">
        <v>0</v>
      </c>
      <c r="P34" s="250">
        <v>0</v>
      </c>
      <c r="Q34" s="258">
        <v>2</v>
      </c>
      <c r="R34" s="258">
        <v>2</v>
      </c>
      <c r="S34" s="258">
        <v>2</v>
      </c>
      <c r="T34" s="258">
        <v>1</v>
      </c>
      <c r="U34" s="258">
        <v>0</v>
      </c>
      <c r="V34" s="259">
        <v>7</v>
      </c>
      <c r="W34" s="260">
        <v>7</v>
      </c>
      <c r="X34" s="257">
        <v>56</v>
      </c>
      <c r="Y34" s="258">
        <v>47</v>
      </c>
      <c r="Z34" s="259">
        <v>103</v>
      </c>
      <c r="AA34" s="250">
        <v>0</v>
      </c>
      <c r="AB34" s="258">
        <v>84</v>
      </c>
      <c r="AC34" s="258">
        <v>70</v>
      </c>
      <c r="AD34" s="258">
        <v>44</v>
      </c>
      <c r="AE34" s="258">
        <v>28</v>
      </c>
      <c r="AF34" s="258">
        <v>23</v>
      </c>
      <c r="AG34" s="259">
        <v>249</v>
      </c>
      <c r="AH34" s="260">
        <v>352</v>
      </c>
    </row>
    <row r="35" spans="1:34" ht="19.5" customHeight="1">
      <c r="A35" s="52" t="s">
        <v>35</v>
      </c>
      <c r="B35" s="257">
        <v>45</v>
      </c>
      <c r="C35" s="258">
        <v>40</v>
      </c>
      <c r="D35" s="259">
        <v>85</v>
      </c>
      <c r="E35" s="250">
        <v>0</v>
      </c>
      <c r="F35" s="258">
        <v>67</v>
      </c>
      <c r="G35" s="258">
        <v>45</v>
      </c>
      <c r="H35" s="258">
        <v>36</v>
      </c>
      <c r="I35" s="258">
        <v>30</v>
      </c>
      <c r="J35" s="258">
        <v>18</v>
      </c>
      <c r="K35" s="259">
        <v>196</v>
      </c>
      <c r="L35" s="260">
        <v>281</v>
      </c>
      <c r="M35" s="261">
        <v>1</v>
      </c>
      <c r="N35" s="258">
        <v>1</v>
      </c>
      <c r="O35" s="259">
        <v>2</v>
      </c>
      <c r="P35" s="250">
        <v>0</v>
      </c>
      <c r="Q35" s="258">
        <v>1</v>
      </c>
      <c r="R35" s="258">
        <v>2</v>
      </c>
      <c r="S35" s="258">
        <v>0</v>
      </c>
      <c r="T35" s="258">
        <v>0</v>
      </c>
      <c r="U35" s="258">
        <v>1</v>
      </c>
      <c r="V35" s="259">
        <v>4</v>
      </c>
      <c r="W35" s="260">
        <v>6</v>
      </c>
      <c r="X35" s="257">
        <v>46</v>
      </c>
      <c r="Y35" s="258">
        <v>41</v>
      </c>
      <c r="Z35" s="259">
        <v>87</v>
      </c>
      <c r="AA35" s="250">
        <v>0</v>
      </c>
      <c r="AB35" s="258">
        <v>68</v>
      </c>
      <c r="AC35" s="258">
        <v>47</v>
      </c>
      <c r="AD35" s="258">
        <v>36</v>
      </c>
      <c r="AE35" s="258">
        <v>30</v>
      </c>
      <c r="AF35" s="258">
        <v>19</v>
      </c>
      <c r="AG35" s="259">
        <v>200</v>
      </c>
      <c r="AH35" s="260">
        <v>287</v>
      </c>
    </row>
    <row r="36" spans="1:34" ht="19.5" customHeight="1">
      <c r="A36" s="52" t="s">
        <v>36</v>
      </c>
      <c r="B36" s="257">
        <v>156</v>
      </c>
      <c r="C36" s="258">
        <v>125</v>
      </c>
      <c r="D36" s="259">
        <v>281</v>
      </c>
      <c r="E36" s="250">
        <v>0</v>
      </c>
      <c r="F36" s="258">
        <v>253</v>
      </c>
      <c r="G36" s="258">
        <v>189</v>
      </c>
      <c r="H36" s="258">
        <v>119</v>
      </c>
      <c r="I36" s="258">
        <v>93</v>
      </c>
      <c r="J36" s="258">
        <v>33</v>
      </c>
      <c r="K36" s="259">
        <v>687</v>
      </c>
      <c r="L36" s="260">
        <v>968</v>
      </c>
      <c r="M36" s="261">
        <v>0</v>
      </c>
      <c r="N36" s="258">
        <v>3</v>
      </c>
      <c r="O36" s="259">
        <v>3</v>
      </c>
      <c r="P36" s="250">
        <v>0</v>
      </c>
      <c r="Q36" s="258">
        <v>8</v>
      </c>
      <c r="R36" s="258">
        <v>2</v>
      </c>
      <c r="S36" s="258">
        <v>1</v>
      </c>
      <c r="T36" s="258">
        <v>0</v>
      </c>
      <c r="U36" s="258">
        <v>2</v>
      </c>
      <c r="V36" s="259">
        <v>13</v>
      </c>
      <c r="W36" s="260">
        <v>16</v>
      </c>
      <c r="X36" s="257">
        <v>156</v>
      </c>
      <c r="Y36" s="258">
        <v>128</v>
      </c>
      <c r="Z36" s="259">
        <v>284</v>
      </c>
      <c r="AA36" s="250">
        <v>0</v>
      </c>
      <c r="AB36" s="258">
        <v>261</v>
      </c>
      <c r="AC36" s="258">
        <v>191</v>
      </c>
      <c r="AD36" s="258">
        <v>120</v>
      </c>
      <c r="AE36" s="258">
        <v>93</v>
      </c>
      <c r="AF36" s="258">
        <v>35</v>
      </c>
      <c r="AG36" s="259">
        <v>700</v>
      </c>
      <c r="AH36" s="260">
        <v>984</v>
      </c>
    </row>
    <row r="37" spans="1:34" ht="19.5" customHeight="1">
      <c r="A37" s="52" t="s">
        <v>37</v>
      </c>
      <c r="B37" s="257">
        <v>46</v>
      </c>
      <c r="C37" s="258">
        <v>69</v>
      </c>
      <c r="D37" s="259">
        <v>115</v>
      </c>
      <c r="E37" s="250">
        <v>0</v>
      </c>
      <c r="F37" s="258">
        <v>211</v>
      </c>
      <c r="G37" s="258">
        <v>172</v>
      </c>
      <c r="H37" s="258">
        <v>120</v>
      </c>
      <c r="I37" s="258">
        <v>73</v>
      </c>
      <c r="J37" s="258">
        <v>52</v>
      </c>
      <c r="K37" s="259">
        <v>628</v>
      </c>
      <c r="L37" s="260">
        <v>743</v>
      </c>
      <c r="M37" s="261">
        <v>1</v>
      </c>
      <c r="N37" s="258">
        <v>5</v>
      </c>
      <c r="O37" s="259">
        <v>6</v>
      </c>
      <c r="P37" s="250">
        <v>0</v>
      </c>
      <c r="Q37" s="258">
        <v>13</v>
      </c>
      <c r="R37" s="258">
        <v>13</v>
      </c>
      <c r="S37" s="258">
        <v>5</v>
      </c>
      <c r="T37" s="258">
        <v>2</v>
      </c>
      <c r="U37" s="258">
        <v>4</v>
      </c>
      <c r="V37" s="259">
        <v>37</v>
      </c>
      <c r="W37" s="260">
        <v>43</v>
      </c>
      <c r="X37" s="257">
        <v>47</v>
      </c>
      <c r="Y37" s="258">
        <v>74</v>
      </c>
      <c r="Z37" s="259">
        <v>121</v>
      </c>
      <c r="AA37" s="250">
        <v>0</v>
      </c>
      <c r="AB37" s="258">
        <v>224</v>
      </c>
      <c r="AC37" s="258">
        <v>185</v>
      </c>
      <c r="AD37" s="258">
        <v>125</v>
      </c>
      <c r="AE37" s="258">
        <v>75</v>
      </c>
      <c r="AF37" s="258">
        <v>56</v>
      </c>
      <c r="AG37" s="259">
        <v>665</v>
      </c>
      <c r="AH37" s="260">
        <v>786</v>
      </c>
    </row>
    <row r="38" spans="1:34" ht="19.5" customHeight="1" thickBot="1">
      <c r="A38" s="53" t="s">
        <v>38</v>
      </c>
      <c r="B38" s="262">
        <v>4</v>
      </c>
      <c r="C38" s="263">
        <v>7</v>
      </c>
      <c r="D38" s="264">
        <v>11</v>
      </c>
      <c r="E38" s="251">
        <v>0</v>
      </c>
      <c r="F38" s="263">
        <v>26</v>
      </c>
      <c r="G38" s="263">
        <v>22</v>
      </c>
      <c r="H38" s="263">
        <v>12</v>
      </c>
      <c r="I38" s="263">
        <v>14</v>
      </c>
      <c r="J38" s="263">
        <v>4</v>
      </c>
      <c r="K38" s="264">
        <v>78</v>
      </c>
      <c r="L38" s="265">
        <v>89</v>
      </c>
      <c r="M38" s="266">
        <v>0</v>
      </c>
      <c r="N38" s="263">
        <v>1</v>
      </c>
      <c r="O38" s="264">
        <v>1</v>
      </c>
      <c r="P38" s="251">
        <v>0</v>
      </c>
      <c r="Q38" s="263">
        <v>0</v>
      </c>
      <c r="R38" s="263">
        <v>0</v>
      </c>
      <c r="S38" s="263">
        <v>1</v>
      </c>
      <c r="T38" s="263">
        <v>0</v>
      </c>
      <c r="U38" s="263">
        <v>0</v>
      </c>
      <c r="V38" s="264">
        <v>1</v>
      </c>
      <c r="W38" s="265">
        <v>2</v>
      </c>
      <c r="X38" s="262">
        <v>4</v>
      </c>
      <c r="Y38" s="263">
        <v>8</v>
      </c>
      <c r="Z38" s="264">
        <v>12</v>
      </c>
      <c r="AA38" s="251">
        <v>0</v>
      </c>
      <c r="AB38" s="263">
        <v>26</v>
      </c>
      <c r="AC38" s="263">
        <v>22</v>
      </c>
      <c r="AD38" s="263">
        <v>13</v>
      </c>
      <c r="AE38" s="263">
        <v>14</v>
      </c>
      <c r="AF38" s="263">
        <v>4</v>
      </c>
      <c r="AG38" s="264">
        <v>79</v>
      </c>
      <c r="AH38" s="265">
        <v>91</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130</v>
      </c>
      <c r="H1" s="475">
        <v>28</v>
      </c>
      <c r="I1" s="475"/>
      <c r="J1" s="296">
        <v>2</v>
      </c>
      <c r="K1" s="463">
        <f>IF(J1&lt;3,J1+12-2,J1-2)</f>
        <v>12</v>
      </c>
      <c r="L1" s="463"/>
    </row>
    <row r="2" spans="1:144" ht="21" customHeight="1" thickBot="1">
      <c r="A2" s="340" t="s">
        <v>152</v>
      </c>
      <c r="F2" s="295"/>
      <c r="G2" s="296"/>
      <c r="I2" s="303"/>
      <c r="J2" s="303"/>
    </row>
    <row r="3" spans="1:144" ht="23.25" customHeight="1" thickBot="1">
      <c r="A3" s="464"/>
      <c r="B3" s="467" t="s">
        <v>72</v>
      </c>
      <c r="C3" s="467"/>
      <c r="D3" s="467"/>
      <c r="E3" s="467"/>
      <c r="F3" s="467"/>
      <c r="G3" s="467"/>
      <c r="H3" s="467"/>
      <c r="I3" s="467"/>
      <c r="J3" s="467"/>
      <c r="K3" s="467"/>
      <c r="L3" s="467"/>
      <c r="M3" s="467" t="s">
        <v>73</v>
      </c>
      <c r="N3" s="467"/>
      <c r="O3" s="467"/>
      <c r="P3" s="467"/>
      <c r="Q3" s="467"/>
      <c r="R3" s="467"/>
      <c r="S3" s="467"/>
      <c r="T3" s="467"/>
      <c r="U3" s="467"/>
      <c r="V3" s="467"/>
      <c r="W3" s="467"/>
      <c r="X3" s="467" t="s">
        <v>74</v>
      </c>
      <c r="Y3" s="467"/>
      <c r="Z3" s="467"/>
      <c r="AA3" s="467"/>
      <c r="AB3" s="467"/>
      <c r="AC3" s="467"/>
      <c r="AD3" s="467"/>
      <c r="AE3" s="467"/>
      <c r="AF3" s="467"/>
      <c r="AG3" s="467"/>
      <c r="AH3" s="467"/>
      <c r="AI3" s="467" t="s">
        <v>75</v>
      </c>
      <c r="AJ3" s="467"/>
      <c r="AK3" s="467"/>
      <c r="AL3" s="467"/>
      <c r="AM3" s="467"/>
      <c r="AN3" s="467"/>
      <c r="AO3" s="467"/>
      <c r="AP3" s="467"/>
      <c r="AQ3" s="467"/>
      <c r="AR3" s="467"/>
      <c r="AS3" s="467"/>
      <c r="AT3" s="467" t="s">
        <v>76</v>
      </c>
      <c r="AU3" s="467"/>
      <c r="AV3" s="467"/>
      <c r="AW3" s="467"/>
      <c r="AX3" s="467"/>
      <c r="AY3" s="467"/>
      <c r="AZ3" s="467"/>
      <c r="BA3" s="467"/>
      <c r="BB3" s="467"/>
      <c r="BC3" s="467"/>
      <c r="BD3" s="467"/>
      <c r="BE3" s="467" t="s">
        <v>77</v>
      </c>
      <c r="BF3" s="467"/>
      <c r="BG3" s="467"/>
      <c r="BH3" s="467"/>
      <c r="BI3" s="467"/>
      <c r="BJ3" s="467"/>
      <c r="BK3" s="467"/>
      <c r="BL3" s="467"/>
      <c r="BM3" s="467"/>
      <c r="BN3" s="467"/>
      <c r="BO3" s="467"/>
      <c r="BP3" s="467" t="s">
        <v>78</v>
      </c>
      <c r="BQ3" s="467"/>
      <c r="BR3" s="467"/>
      <c r="BS3" s="467"/>
      <c r="BT3" s="467"/>
      <c r="BU3" s="467"/>
      <c r="BV3" s="467"/>
      <c r="BW3" s="467"/>
      <c r="BX3" s="467"/>
      <c r="BY3" s="467"/>
      <c r="BZ3" s="467"/>
      <c r="CA3" s="467" t="s">
        <v>79</v>
      </c>
      <c r="CB3" s="467"/>
      <c r="CC3" s="467"/>
      <c r="CD3" s="467"/>
      <c r="CE3" s="467"/>
      <c r="CF3" s="467"/>
      <c r="CG3" s="467"/>
      <c r="CH3" s="467"/>
      <c r="CI3" s="467"/>
      <c r="CJ3" s="467"/>
      <c r="CK3" s="467"/>
      <c r="CL3" s="467" t="s">
        <v>80</v>
      </c>
      <c r="CM3" s="467"/>
      <c r="CN3" s="467"/>
      <c r="CO3" s="467"/>
      <c r="CP3" s="467"/>
      <c r="CQ3" s="467"/>
      <c r="CR3" s="467"/>
      <c r="CS3" s="467"/>
      <c r="CT3" s="467"/>
      <c r="CU3" s="467"/>
      <c r="CV3" s="467"/>
      <c r="CW3" s="467" t="s">
        <v>81</v>
      </c>
      <c r="CX3" s="467"/>
      <c r="CY3" s="467"/>
      <c r="CZ3" s="467"/>
      <c r="DA3" s="467"/>
      <c r="DB3" s="467"/>
      <c r="DC3" s="467"/>
      <c r="DD3" s="467"/>
      <c r="DE3" s="467"/>
      <c r="DF3" s="467"/>
      <c r="DG3" s="467"/>
      <c r="DH3" s="467" t="s">
        <v>82</v>
      </c>
      <c r="DI3" s="467"/>
      <c r="DJ3" s="467"/>
      <c r="DK3" s="467"/>
      <c r="DL3" s="467"/>
      <c r="DM3" s="467"/>
      <c r="DN3" s="467"/>
      <c r="DO3" s="467"/>
      <c r="DP3" s="467"/>
      <c r="DQ3" s="467"/>
      <c r="DR3" s="467"/>
      <c r="DS3" s="467" t="s">
        <v>70</v>
      </c>
      <c r="DT3" s="467"/>
      <c r="DU3" s="467"/>
      <c r="DV3" s="467"/>
      <c r="DW3" s="467"/>
      <c r="DX3" s="467"/>
      <c r="DY3" s="467"/>
      <c r="DZ3" s="467"/>
      <c r="EA3" s="467"/>
      <c r="EB3" s="467"/>
      <c r="EC3" s="467"/>
      <c r="ED3" s="467" t="s">
        <v>71</v>
      </c>
      <c r="EE3" s="467"/>
      <c r="EF3" s="467"/>
      <c r="EG3" s="467"/>
      <c r="EH3" s="467"/>
      <c r="EI3" s="467"/>
      <c r="EJ3" s="467"/>
      <c r="EK3" s="467"/>
      <c r="EL3" s="467"/>
      <c r="EM3" s="467"/>
      <c r="EN3" s="476"/>
    </row>
    <row r="4" spans="1:144"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c r="CW4" s="468" t="s">
        <v>62</v>
      </c>
      <c r="CX4" s="469"/>
      <c r="CY4" s="470"/>
      <c r="CZ4" s="471" t="s">
        <v>63</v>
      </c>
      <c r="DA4" s="469"/>
      <c r="DB4" s="469"/>
      <c r="DC4" s="469"/>
      <c r="DD4" s="469"/>
      <c r="DE4" s="469"/>
      <c r="DF4" s="470"/>
      <c r="DG4" s="473" t="s">
        <v>53</v>
      </c>
      <c r="DH4" s="468" t="s">
        <v>62</v>
      </c>
      <c r="DI4" s="469"/>
      <c r="DJ4" s="470"/>
      <c r="DK4" s="471" t="s">
        <v>63</v>
      </c>
      <c r="DL4" s="469"/>
      <c r="DM4" s="469"/>
      <c r="DN4" s="469"/>
      <c r="DO4" s="469"/>
      <c r="DP4" s="469"/>
      <c r="DQ4" s="470"/>
      <c r="DR4" s="473" t="s">
        <v>53</v>
      </c>
      <c r="DS4" s="468" t="s">
        <v>62</v>
      </c>
      <c r="DT4" s="469"/>
      <c r="DU4" s="470"/>
      <c r="DV4" s="471" t="s">
        <v>63</v>
      </c>
      <c r="DW4" s="469"/>
      <c r="DX4" s="469"/>
      <c r="DY4" s="469"/>
      <c r="DZ4" s="469"/>
      <c r="EA4" s="469"/>
      <c r="EB4" s="470"/>
      <c r="EC4" s="473" t="s">
        <v>53</v>
      </c>
      <c r="ED4" s="468" t="s">
        <v>62</v>
      </c>
      <c r="EE4" s="469"/>
      <c r="EF4" s="470"/>
      <c r="EG4" s="471" t="s">
        <v>63</v>
      </c>
      <c r="EH4" s="469"/>
      <c r="EI4" s="469"/>
      <c r="EJ4" s="469"/>
      <c r="EK4" s="469"/>
      <c r="EL4" s="469"/>
      <c r="EM4" s="470"/>
      <c r="EN4" s="473" t="s">
        <v>53</v>
      </c>
    </row>
    <row r="5" spans="1:144" ht="34.5" customHeight="1" thickBot="1">
      <c r="A5" s="466"/>
      <c r="B5" s="313" t="s">
        <v>44</v>
      </c>
      <c r="C5" s="315" t="s">
        <v>45</v>
      </c>
      <c r="D5" s="316" t="s">
        <v>46</v>
      </c>
      <c r="E5" s="317" t="s">
        <v>85</v>
      </c>
      <c r="F5" s="309" t="s">
        <v>48</v>
      </c>
      <c r="G5" s="309" t="s">
        <v>49</v>
      </c>
      <c r="H5" s="309" t="s">
        <v>50</v>
      </c>
      <c r="I5" s="309" t="s">
        <v>51</v>
      </c>
      <c r="J5" s="309" t="s">
        <v>52</v>
      </c>
      <c r="K5" s="318" t="s">
        <v>46</v>
      </c>
      <c r="L5" s="474"/>
      <c r="M5" s="313" t="s">
        <v>44</v>
      </c>
      <c r="N5" s="309" t="s">
        <v>45</v>
      </c>
      <c r="O5" s="315" t="s">
        <v>46</v>
      </c>
      <c r="P5" s="317" t="s">
        <v>85</v>
      </c>
      <c r="Q5" s="309" t="s">
        <v>48</v>
      </c>
      <c r="R5" s="309" t="s">
        <v>49</v>
      </c>
      <c r="S5" s="309" t="s">
        <v>50</v>
      </c>
      <c r="T5" s="309" t="s">
        <v>51</v>
      </c>
      <c r="U5" s="309" t="s">
        <v>52</v>
      </c>
      <c r="V5" s="315" t="s">
        <v>46</v>
      </c>
      <c r="W5" s="474"/>
      <c r="X5" s="313" t="s">
        <v>44</v>
      </c>
      <c r="Y5" s="309" t="s">
        <v>45</v>
      </c>
      <c r="Z5" s="315"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13" t="s">
        <v>44</v>
      </c>
      <c r="AU5" s="309" t="s">
        <v>45</v>
      </c>
      <c r="AV5" s="315" t="s">
        <v>46</v>
      </c>
      <c r="AW5" s="317" t="s">
        <v>85</v>
      </c>
      <c r="AX5" s="309" t="s">
        <v>48</v>
      </c>
      <c r="AY5" s="309" t="s">
        <v>49</v>
      </c>
      <c r="AZ5" s="309" t="s">
        <v>50</v>
      </c>
      <c r="BA5" s="309" t="s">
        <v>51</v>
      </c>
      <c r="BB5" s="309" t="s">
        <v>52</v>
      </c>
      <c r="BC5" s="318" t="s">
        <v>46</v>
      </c>
      <c r="BD5" s="474"/>
      <c r="BE5" s="313" t="s">
        <v>44</v>
      </c>
      <c r="BF5" s="309" t="s">
        <v>45</v>
      </c>
      <c r="BG5" s="315" t="s">
        <v>46</v>
      </c>
      <c r="BH5" s="317" t="s">
        <v>85</v>
      </c>
      <c r="BI5" s="309" t="s">
        <v>48</v>
      </c>
      <c r="BJ5" s="309" t="s">
        <v>49</v>
      </c>
      <c r="BK5" s="309" t="s">
        <v>50</v>
      </c>
      <c r="BL5" s="309" t="s">
        <v>51</v>
      </c>
      <c r="BM5" s="309" t="s">
        <v>52</v>
      </c>
      <c r="BN5" s="315" t="s">
        <v>46</v>
      </c>
      <c r="BO5" s="474"/>
      <c r="BP5" s="313" t="s">
        <v>44</v>
      </c>
      <c r="BQ5" s="309" t="s">
        <v>45</v>
      </c>
      <c r="BR5" s="315" t="s">
        <v>46</v>
      </c>
      <c r="BS5" s="317" t="s">
        <v>85</v>
      </c>
      <c r="BT5" s="309" t="s">
        <v>48</v>
      </c>
      <c r="BU5" s="309" t="s">
        <v>49</v>
      </c>
      <c r="BV5" s="309" t="s">
        <v>50</v>
      </c>
      <c r="BW5" s="309" t="s">
        <v>51</v>
      </c>
      <c r="BX5" s="309" t="s">
        <v>52</v>
      </c>
      <c r="BY5" s="315" t="s">
        <v>46</v>
      </c>
      <c r="BZ5" s="474"/>
      <c r="CA5" s="313" t="s">
        <v>44</v>
      </c>
      <c r="CB5" s="309" t="s">
        <v>45</v>
      </c>
      <c r="CC5" s="315" t="s">
        <v>46</v>
      </c>
      <c r="CD5" s="317" t="s">
        <v>85</v>
      </c>
      <c r="CE5" s="309" t="s">
        <v>48</v>
      </c>
      <c r="CF5" s="309" t="s">
        <v>49</v>
      </c>
      <c r="CG5" s="309" t="s">
        <v>50</v>
      </c>
      <c r="CH5" s="309" t="s">
        <v>51</v>
      </c>
      <c r="CI5" s="309" t="s">
        <v>52</v>
      </c>
      <c r="CJ5" s="315" t="s">
        <v>46</v>
      </c>
      <c r="CK5" s="474"/>
      <c r="CL5" s="313" t="s">
        <v>44</v>
      </c>
      <c r="CM5" s="309" t="s">
        <v>45</v>
      </c>
      <c r="CN5" s="315" t="s">
        <v>46</v>
      </c>
      <c r="CO5" s="317" t="s">
        <v>85</v>
      </c>
      <c r="CP5" s="309" t="s">
        <v>48</v>
      </c>
      <c r="CQ5" s="309" t="s">
        <v>49</v>
      </c>
      <c r="CR5" s="309" t="s">
        <v>50</v>
      </c>
      <c r="CS5" s="309" t="s">
        <v>51</v>
      </c>
      <c r="CT5" s="309" t="s">
        <v>52</v>
      </c>
      <c r="CU5" s="315" t="s">
        <v>46</v>
      </c>
      <c r="CV5" s="474"/>
      <c r="CW5" s="313" t="s">
        <v>44</v>
      </c>
      <c r="CX5" s="309" t="s">
        <v>45</v>
      </c>
      <c r="CY5" s="315" t="s">
        <v>46</v>
      </c>
      <c r="CZ5" s="317" t="s">
        <v>85</v>
      </c>
      <c r="DA5" s="309" t="s">
        <v>48</v>
      </c>
      <c r="DB5" s="309" t="s">
        <v>49</v>
      </c>
      <c r="DC5" s="309" t="s">
        <v>50</v>
      </c>
      <c r="DD5" s="309" t="s">
        <v>51</v>
      </c>
      <c r="DE5" s="309" t="s">
        <v>52</v>
      </c>
      <c r="DF5" s="315" t="s">
        <v>46</v>
      </c>
      <c r="DG5" s="474"/>
      <c r="DH5" s="313" t="s">
        <v>44</v>
      </c>
      <c r="DI5" s="309" t="s">
        <v>45</v>
      </c>
      <c r="DJ5" s="315" t="s">
        <v>46</v>
      </c>
      <c r="DK5" s="317" t="s">
        <v>85</v>
      </c>
      <c r="DL5" s="309" t="s">
        <v>48</v>
      </c>
      <c r="DM5" s="309" t="s">
        <v>49</v>
      </c>
      <c r="DN5" s="309" t="s">
        <v>50</v>
      </c>
      <c r="DO5" s="309" t="s">
        <v>51</v>
      </c>
      <c r="DP5" s="309" t="s">
        <v>52</v>
      </c>
      <c r="DQ5" s="315" t="s">
        <v>46</v>
      </c>
      <c r="DR5" s="474"/>
      <c r="DS5" s="313" t="s">
        <v>44</v>
      </c>
      <c r="DT5" s="309" t="s">
        <v>45</v>
      </c>
      <c r="DU5" s="315" t="s">
        <v>46</v>
      </c>
      <c r="DV5" s="317" t="s">
        <v>85</v>
      </c>
      <c r="DW5" s="309" t="s">
        <v>48</v>
      </c>
      <c r="DX5" s="309" t="s">
        <v>49</v>
      </c>
      <c r="DY5" s="309" t="s">
        <v>50</v>
      </c>
      <c r="DZ5" s="309" t="s">
        <v>51</v>
      </c>
      <c r="EA5" s="309" t="s">
        <v>52</v>
      </c>
      <c r="EB5" s="315" t="s">
        <v>46</v>
      </c>
      <c r="EC5" s="474"/>
      <c r="ED5" s="313" t="s">
        <v>44</v>
      </c>
      <c r="EE5" s="309" t="s">
        <v>45</v>
      </c>
      <c r="EF5" s="315" t="s">
        <v>46</v>
      </c>
      <c r="EG5" s="317" t="s">
        <v>85</v>
      </c>
      <c r="EH5" s="309" t="s">
        <v>48</v>
      </c>
      <c r="EI5" s="309" t="s">
        <v>49</v>
      </c>
      <c r="EJ5" s="309" t="s">
        <v>50</v>
      </c>
      <c r="EK5" s="309" t="s">
        <v>51</v>
      </c>
      <c r="EL5" s="309" t="s">
        <v>52</v>
      </c>
      <c r="EM5" s="315" t="s">
        <v>46</v>
      </c>
      <c r="EN5" s="474"/>
    </row>
    <row r="6" spans="1:144" ht="19.5" customHeight="1">
      <c r="A6" s="310" t="s">
        <v>5</v>
      </c>
      <c r="B6" s="319">
        <v>10324</v>
      </c>
      <c r="C6" s="320">
        <v>15113</v>
      </c>
      <c r="D6" s="321">
        <v>25437</v>
      </c>
      <c r="E6" s="322">
        <v>0</v>
      </c>
      <c r="F6" s="323">
        <v>17782</v>
      </c>
      <c r="G6" s="323">
        <v>21090</v>
      </c>
      <c r="H6" s="323">
        <v>10560</v>
      </c>
      <c r="I6" s="323">
        <v>7726</v>
      </c>
      <c r="J6" s="323">
        <v>6545</v>
      </c>
      <c r="K6" s="324">
        <v>63703</v>
      </c>
      <c r="L6" s="325">
        <v>89140</v>
      </c>
      <c r="M6" s="319">
        <v>9</v>
      </c>
      <c r="N6" s="323">
        <v>25</v>
      </c>
      <c r="O6" s="320">
        <v>34</v>
      </c>
      <c r="P6" s="322">
        <v>0</v>
      </c>
      <c r="Q6" s="323">
        <v>131</v>
      </c>
      <c r="R6" s="323">
        <v>500</v>
      </c>
      <c r="S6" s="323">
        <v>798</v>
      </c>
      <c r="T6" s="323">
        <v>1771</v>
      </c>
      <c r="U6" s="323">
        <v>3553</v>
      </c>
      <c r="V6" s="320">
        <v>6753</v>
      </c>
      <c r="W6" s="325">
        <v>6787</v>
      </c>
      <c r="X6" s="319">
        <v>896</v>
      </c>
      <c r="Y6" s="323">
        <v>2211</v>
      </c>
      <c r="Z6" s="320">
        <v>3107</v>
      </c>
      <c r="AA6" s="322">
        <v>0</v>
      </c>
      <c r="AB6" s="323">
        <v>4852</v>
      </c>
      <c r="AC6" s="323">
        <v>7690</v>
      </c>
      <c r="AD6" s="323">
        <v>5020</v>
      </c>
      <c r="AE6" s="323">
        <v>4875</v>
      </c>
      <c r="AF6" s="323">
        <v>5209</v>
      </c>
      <c r="AG6" s="320">
        <v>27646</v>
      </c>
      <c r="AH6" s="325">
        <v>30753</v>
      </c>
      <c r="AI6" s="319">
        <v>107</v>
      </c>
      <c r="AJ6" s="323">
        <v>354</v>
      </c>
      <c r="AK6" s="320">
        <v>461</v>
      </c>
      <c r="AL6" s="322">
        <v>0</v>
      </c>
      <c r="AM6" s="323">
        <v>591</v>
      </c>
      <c r="AN6" s="323">
        <v>1026</v>
      </c>
      <c r="AO6" s="323">
        <v>705</v>
      </c>
      <c r="AP6" s="323">
        <v>686</v>
      </c>
      <c r="AQ6" s="323">
        <v>595</v>
      </c>
      <c r="AR6" s="320">
        <v>3603</v>
      </c>
      <c r="AS6" s="325">
        <v>4064</v>
      </c>
      <c r="AT6" s="319">
        <v>1525</v>
      </c>
      <c r="AU6" s="323">
        <v>1802</v>
      </c>
      <c r="AV6" s="320">
        <v>3327</v>
      </c>
      <c r="AW6" s="322">
        <v>0</v>
      </c>
      <c r="AX6" s="323">
        <v>9475</v>
      </c>
      <c r="AY6" s="323">
        <v>11350</v>
      </c>
      <c r="AZ6" s="323">
        <v>10638</v>
      </c>
      <c r="BA6" s="323">
        <v>10071</v>
      </c>
      <c r="BB6" s="323">
        <v>9682</v>
      </c>
      <c r="BC6" s="324">
        <v>51216</v>
      </c>
      <c r="BD6" s="325">
        <v>54543</v>
      </c>
      <c r="BE6" s="319">
        <v>11204</v>
      </c>
      <c r="BF6" s="323">
        <v>15893</v>
      </c>
      <c r="BG6" s="320">
        <v>27097</v>
      </c>
      <c r="BH6" s="322">
        <v>0</v>
      </c>
      <c r="BI6" s="323">
        <v>27079</v>
      </c>
      <c r="BJ6" s="323">
        <v>26858</v>
      </c>
      <c r="BK6" s="323">
        <v>14208</v>
      </c>
      <c r="BL6" s="323">
        <v>7944</v>
      </c>
      <c r="BM6" s="323">
        <v>4519</v>
      </c>
      <c r="BN6" s="320">
        <v>80608</v>
      </c>
      <c r="BO6" s="325">
        <v>107705</v>
      </c>
      <c r="BP6" s="319">
        <v>1263</v>
      </c>
      <c r="BQ6" s="323">
        <v>2159</v>
      </c>
      <c r="BR6" s="320">
        <v>3422</v>
      </c>
      <c r="BS6" s="322">
        <v>0</v>
      </c>
      <c r="BT6" s="323">
        <v>4349</v>
      </c>
      <c r="BU6" s="323">
        <v>6780</v>
      </c>
      <c r="BV6" s="323">
        <v>3927</v>
      </c>
      <c r="BW6" s="323">
        <v>2494</v>
      </c>
      <c r="BX6" s="323">
        <v>1133</v>
      </c>
      <c r="BY6" s="320">
        <v>18683</v>
      </c>
      <c r="BZ6" s="325">
        <v>22105</v>
      </c>
      <c r="CA6" s="319">
        <v>88</v>
      </c>
      <c r="CB6" s="323">
        <v>274</v>
      </c>
      <c r="CC6" s="320">
        <v>362</v>
      </c>
      <c r="CD6" s="322">
        <v>0</v>
      </c>
      <c r="CE6" s="323">
        <v>2335</v>
      </c>
      <c r="CF6" s="323">
        <v>4139</v>
      </c>
      <c r="CG6" s="323">
        <v>4511</v>
      </c>
      <c r="CH6" s="323">
        <v>3259</v>
      </c>
      <c r="CI6" s="323">
        <v>2346</v>
      </c>
      <c r="CJ6" s="320">
        <v>16590</v>
      </c>
      <c r="CK6" s="325">
        <v>16952</v>
      </c>
      <c r="CL6" s="319">
        <v>6</v>
      </c>
      <c r="CM6" s="323">
        <v>22</v>
      </c>
      <c r="CN6" s="320">
        <v>28</v>
      </c>
      <c r="CO6" s="322">
        <v>0</v>
      </c>
      <c r="CP6" s="323">
        <v>252</v>
      </c>
      <c r="CQ6" s="323">
        <v>614</v>
      </c>
      <c r="CR6" s="323">
        <v>750</v>
      </c>
      <c r="CS6" s="323">
        <v>639</v>
      </c>
      <c r="CT6" s="323">
        <v>520</v>
      </c>
      <c r="CU6" s="320">
        <v>2775</v>
      </c>
      <c r="CV6" s="325">
        <v>2803</v>
      </c>
      <c r="CW6" s="319">
        <v>0</v>
      </c>
      <c r="CX6" s="323">
        <v>0</v>
      </c>
      <c r="CY6" s="320">
        <v>0</v>
      </c>
      <c r="CZ6" s="322">
        <v>0</v>
      </c>
      <c r="DA6" s="323">
        <v>1</v>
      </c>
      <c r="DB6" s="323">
        <v>2</v>
      </c>
      <c r="DC6" s="323">
        <v>1</v>
      </c>
      <c r="DD6" s="323">
        <v>5</v>
      </c>
      <c r="DE6" s="323">
        <v>32</v>
      </c>
      <c r="DF6" s="320">
        <v>41</v>
      </c>
      <c r="DG6" s="325">
        <v>41</v>
      </c>
      <c r="DH6" s="319">
        <v>5525</v>
      </c>
      <c r="DI6" s="323">
        <v>12261</v>
      </c>
      <c r="DJ6" s="320">
        <v>17786</v>
      </c>
      <c r="DK6" s="322">
        <v>0</v>
      </c>
      <c r="DL6" s="323">
        <v>16627</v>
      </c>
      <c r="DM6" s="323">
        <v>32235</v>
      </c>
      <c r="DN6" s="323">
        <v>19491</v>
      </c>
      <c r="DO6" s="323">
        <v>14911</v>
      </c>
      <c r="DP6" s="323">
        <v>11166</v>
      </c>
      <c r="DQ6" s="320">
        <v>94430</v>
      </c>
      <c r="DR6" s="325">
        <v>112216</v>
      </c>
      <c r="DS6" s="319">
        <v>1469</v>
      </c>
      <c r="DT6" s="323">
        <v>1138</v>
      </c>
      <c r="DU6" s="320">
        <v>2607</v>
      </c>
      <c r="DV6" s="322">
        <v>0</v>
      </c>
      <c r="DW6" s="323">
        <v>4542</v>
      </c>
      <c r="DX6" s="323">
        <v>3713</v>
      </c>
      <c r="DY6" s="323">
        <v>3182</v>
      </c>
      <c r="DZ6" s="323">
        <v>3458</v>
      </c>
      <c r="EA6" s="323">
        <v>2715</v>
      </c>
      <c r="EB6" s="320">
        <v>17610</v>
      </c>
      <c r="EC6" s="325">
        <v>20217</v>
      </c>
      <c r="ED6" s="319">
        <v>23137</v>
      </c>
      <c r="EE6" s="323">
        <v>32540</v>
      </c>
      <c r="EF6" s="320">
        <v>55677</v>
      </c>
      <c r="EG6" s="322">
        <v>0</v>
      </c>
      <c r="EH6" s="323">
        <v>44253</v>
      </c>
      <c r="EI6" s="323">
        <v>49309</v>
      </c>
      <c r="EJ6" s="323">
        <v>25776</v>
      </c>
      <c r="EK6" s="323">
        <v>16745</v>
      </c>
      <c r="EL6" s="323">
        <v>11830</v>
      </c>
      <c r="EM6" s="320">
        <v>147913</v>
      </c>
      <c r="EN6" s="325">
        <v>203590</v>
      </c>
    </row>
    <row r="7" spans="1:144" ht="19.5" customHeight="1">
      <c r="A7" s="311" t="s">
        <v>6</v>
      </c>
      <c r="B7" s="326">
        <v>4564</v>
      </c>
      <c r="C7" s="327">
        <v>7980</v>
      </c>
      <c r="D7" s="328">
        <v>12544</v>
      </c>
      <c r="E7" s="329">
        <v>0</v>
      </c>
      <c r="F7" s="330">
        <v>6697</v>
      </c>
      <c r="G7" s="330">
        <v>11371</v>
      </c>
      <c r="H7" s="330">
        <v>4979</v>
      </c>
      <c r="I7" s="330">
        <v>3476</v>
      </c>
      <c r="J7" s="330">
        <v>2902</v>
      </c>
      <c r="K7" s="331">
        <v>29425</v>
      </c>
      <c r="L7" s="332">
        <v>41969</v>
      </c>
      <c r="M7" s="326">
        <v>3</v>
      </c>
      <c r="N7" s="330">
        <v>7</v>
      </c>
      <c r="O7" s="327">
        <v>10</v>
      </c>
      <c r="P7" s="329">
        <v>0</v>
      </c>
      <c r="Q7" s="330">
        <v>40</v>
      </c>
      <c r="R7" s="330">
        <v>188</v>
      </c>
      <c r="S7" s="330">
        <v>286</v>
      </c>
      <c r="T7" s="330">
        <v>686</v>
      </c>
      <c r="U7" s="330">
        <v>1528</v>
      </c>
      <c r="V7" s="327">
        <v>2728</v>
      </c>
      <c r="W7" s="332">
        <v>2738</v>
      </c>
      <c r="X7" s="326">
        <v>373</v>
      </c>
      <c r="Y7" s="330">
        <v>1084</v>
      </c>
      <c r="Z7" s="327">
        <v>1457</v>
      </c>
      <c r="AA7" s="329">
        <v>0</v>
      </c>
      <c r="AB7" s="330">
        <v>1894</v>
      </c>
      <c r="AC7" s="330">
        <v>4168</v>
      </c>
      <c r="AD7" s="330">
        <v>2514</v>
      </c>
      <c r="AE7" s="330">
        <v>2303</v>
      </c>
      <c r="AF7" s="330">
        <v>2361</v>
      </c>
      <c r="AG7" s="327">
        <v>13240</v>
      </c>
      <c r="AH7" s="332">
        <v>14697</v>
      </c>
      <c r="AI7" s="326">
        <v>31</v>
      </c>
      <c r="AJ7" s="330">
        <v>174</v>
      </c>
      <c r="AK7" s="327">
        <v>205</v>
      </c>
      <c r="AL7" s="329">
        <v>0</v>
      </c>
      <c r="AM7" s="330">
        <v>165</v>
      </c>
      <c r="AN7" s="330">
        <v>456</v>
      </c>
      <c r="AO7" s="330">
        <v>293</v>
      </c>
      <c r="AP7" s="330">
        <v>266</v>
      </c>
      <c r="AQ7" s="330">
        <v>235</v>
      </c>
      <c r="AR7" s="327">
        <v>1415</v>
      </c>
      <c r="AS7" s="332">
        <v>1620</v>
      </c>
      <c r="AT7" s="326">
        <v>560</v>
      </c>
      <c r="AU7" s="330">
        <v>661</v>
      </c>
      <c r="AV7" s="327">
        <v>1221</v>
      </c>
      <c r="AW7" s="329">
        <v>0</v>
      </c>
      <c r="AX7" s="330">
        <v>3518</v>
      </c>
      <c r="AY7" s="330">
        <v>5009</v>
      </c>
      <c r="AZ7" s="330">
        <v>4508</v>
      </c>
      <c r="BA7" s="330">
        <v>4140</v>
      </c>
      <c r="BB7" s="330">
        <v>4031</v>
      </c>
      <c r="BC7" s="331">
        <v>21206</v>
      </c>
      <c r="BD7" s="332">
        <v>22427</v>
      </c>
      <c r="BE7" s="326">
        <v>3784</v>
      </c>
      <c r="BF7" s="330">
        <v>6440</v>
      </c>
      <c r="BG7" s="327">
        <v>10224</v>
      </c>
      <c r="BH7" s="329">
        <v>0</v>
      </c>
      <c r="BI7" s="330">
        <v>8776</v>
      </c>
      <c r="BJ7" s="330">
        <v>12051</v>
      </c>
      <c r="BK7" s="330">
        <v>5736</v>
      </c>
      <c r="BL7" s="330">
        <v>3217</v>
      </c>
      <c r="BM7" s="330">
        <v>1833</v>
      </c>
      <c r="BN7" s="327">
        <v>31613</v>
      </c>
      <c r="BO7" s="332">
        <v>41837</v>
      </c>
      <c r="BP7" s="326">
        <v>306</v>
      </c>
      <c r="BQ7" s="330">
        <v>722</v>
      </c>
      <c r="BR7" s="327">
        <v>1028</v>
      </c>
      <c r="BS7" s="329">
        <v>0</v>
      </c>
      <c r="BT7" s="330">
        <v>1327</v>
      </c>
      <c r="BU7" s="330">
        <v>3258</v>
      </c>
      <c r="BV7" s="330">
        <v>1763</v>
      </c>
      <c r="BW7" s="330">
        <v>1153</v>
      </c>
      <c r="BX7" s="330">
        <v>537</v>
      </c>
      <c r="BY7" s="327">
        <v>8038</v>
      </c>
      <c r="BZ7" s="332">
        <v>9066</v>
      </c>
      <c r="CA7" s="326">
        <v>21</v>
      </c>
      <c r="CB7" s="330">
        <v>69</v>
      </c>
      <c r="CC7" s="327">
        <v>90</v>
      </c>
      <c r="CD7" s="329">
        <v>0</v>
      </c>
      <c r="CE7" s="330">
        <v>608</v>
      </c>
      <c r="CF7" s="330">
        <v>1569</v>
      </c>
      <c r="CG7" s="330">
        <v>1675</v>
      </c>
      <c r="CH7" s="330">
        <v>1280</v>
      </c>
      <c r="CI7" s="330">
        <v>894</v>
      </c>
      <c r="CJ7" s="327">
        <v>6026</v>
      </c>
      <c r="CK7" s="332">
        <v>6116</v>
      </c>
      <c r="CL7" s="326">
        <v>3</v>
      </c>
      <c r="CM7" s="330">
        <v>9</v>
      </c>
      <c r="CN7" s="327">
        <v>12</v>
      </c>
      <c r="CO7" s="329">
        <v>0</v>
      </c>
      <c r="CP7" s="330">
        <v>109</v>
      </c>
      <c r="CQ7" s="330">
        <v>332</v>
      </c>
      <c r="CR7" s="330">
        <v>376</v>
      </c>
      <c r="CS7" s="330">
        <v>362</v>
      </c>
      <c r="CT7" s="330">
        <v>296</v>
      </c>
      <c r="CU7" s="327">
        <v>1475</v>
      </c>
      <c r="CV7" s="332">
        <v>1487</v>
      </c>
      <c r="CW7" s="326">
        <v>0</v>
      </c>
      <c r="CX7" s="330">
        <v>0</v>
      </c>
      <c r="CY7" s="327">
        <v>0</v>
      </c>
      <c r="CZ7" s="329">
        <v>0</v>
      </c>
      <c r="DA7" s="330">
        <v>0</v>
      </c>
      <c r="DB7" s="330">
        <v>0</v>
      </c>
      <c r="DC7" s="330">
        <v>1</v>
      </c>
      <c r="DD7" s="330">
        <v>1</v>
      </c>
      <c r="DE7" s="330">
        <v>6</v>
      </c>
      <c r="DF7" s="327">
        <v>8</v>
      </c>
      <c r="DG7" s="332">
        <v>8</v>
      </c>
      <c r="DH7" s="326">
        <v>1631</v>
      </c>
      <c r="DI7" s="330">
        <v>4717</v>
      </c>
      <c r="DJ7" s="327">
        <v>6348</v>
      </c>
      <c r="DK7" s="329">
        <v>0</v>
      </c>
      <c r="DL7" s="330">
        <v>4985</v>
      </c>
      <c r="DM7" s="330">
        <v>15153</v>
      </c>
      <c r="DN7" s="330">
        <v>8150</v>
      </c>
      <c r="DO7" s="330">
        <v>6280</v>
      </c>
      <c r="DP7" s="330">
        <v>4779</v>
      </c>
      <c r="DQ7" s="327">
        <v>39347</v>
      </c>
      <c r="DR7" s="332">
        <v>45695</v>
      </c>
      <c r="DS7" s="326">
        <v>553</v>
      </c>
      <c r="DT7" s="330">
        <v>410</v>
      </c>
      <c r="DU7" s="327">
        <v>963</v>
      </c>
      <c r="DV7" s="329">
        <v>0</v>
      </c>
      <c r="DW7" s="330">
        <v>1791</v>
      </c>
      <c r="DX7" s="330">
        <v>1686</v>
      </c>
      <c r="DY7" s="330">
        <v>1361</v>
      </c>
      <c r="DZ7" s="330">
        <v>1463</v>
      </c>
      <c r="EA7" s="330">
        <v>1149</v>
      </c>
      <c r="EB7" s="327">
        <v>7450</v>
      </c>
      <c r="EC7" s="332">
        <v>8413</v>
      </c>
      <c r="ED7" s="326">
        <v>8591</v>
      </c>
      <c r="EE7" s="330">
        <v>14413</v>
      </c>
      <c r="EF7" s="327">
        <v>23004</v>
      </c>
      <c r="EG7" s="329">
        <v>0</v>
      </c>
      <c r="EH7" s="330">
        <v>15086</v>
      </c>
      <c r="EI7" s="330">
        <v>23733</v>
      </c>
      <c r="EJ7" s="330">
        <v>11014</v>
      </c>
      <c r="EK7" s="330">
        <v>7129</v>
      </c>
      <c r="EL7" s="330">
        <v>5060</v>
      </c>
      <c r="EM7" s="327">
        <v>62022</v>
      </c>
      <c r="EN7" s="332">
        <v>85026</v>
      </c>
    </row>
    <row r="8" spans="1:144" ht="19.5" customHeight="1">
      <c r="A8" s="311" t="s">
        <v>7</v>
      </c>
      <c r="B8" s="326">
        <v>1758</v>
      </c>
      <c r="C8" s="327">
        <v>2123</v>
      </c>
      <c r="D8" s="328">
        <v>3881</v>
      </c>
      <c r="E8" s="329">
        <v>0</v>
      </c>
      <c r="F8" s="330">
        <v>3099</v>
      </c>
      <c r="G8" s="330">
        <v>2371</v>
      </c>
      <c r="H8" s="330">
        <v>1383</v>
      </c>
      <c r="I8" s="330">
        <v>1055</v>
      </c>
      <c r="J8" s="330">
        <v>956</v>
      </c>
      <c r="K8" s="331">
        <v>8864</v>
      </c>
      <c r="L8" s="332">
        <v>12745</v>
      </c>
      <c r="M8" s="326">
        <v>0</v>
      </c>
      <c r="N8" s="330">
        <v>5</v>
      </c>
      <c r="O8" s="327">
        <v>5</v>
      </c>
      <c r="P8" s="329">
        <v>0</v>
      </c>
      <c r="Q8" s="330">
        <v>27</v>
      </c>
      <c r="R8" s="330">
        <v>87</v>
      </c>
      <c r="S8" s="330">
        <v>111</v>
      </c>
      <c r="T8" s="330">
        <v>277</v>
      </c>
      <c r="U8" s="330">
        <v>498</v>
      </c>
      <c r="V8" s="327">
        <v>1000</v>
      </c>
      <c r="W8" s="332">
        <v>1005</v>
      </c>
      <c r="X8" s="326">
        <v>173</v>
      </c>
      <c r="Y8" s="330">
        <v>348</v>
      </c>
      <c r="Z8" s="327">
        <v>521</v>
      </c>
      <c r="AA8" s="329">
        <v>0</v>
      </c>
      <c r="AB8" s="330">
        <v>852</v>
      </c>
      <c r="AC8" s="330">
        <v>886</v>
      </c>
      <c r="AD8" s="330">
        <v>597</v>
      </c>
      <c r="AE8" s="330">
        <v>621</v>
      </c>
      <c r="AF8" s="330">
        <v>662</v>
      </c>
      <c r="AG8" s="327">
        <v>3618</v>
      </c>
      <c r="AH8" s="332">
        <v>4139</v>
      </c>
      <c r="AI8" s="326">
        <v>18</v>
      </c>
      <c r="AJ8" s="330">
        <v>43</v>
      </c>
      <c r="AK8" s="327">
        <v>61</v>
      </c>
      <c r="AL8" s="329">
        <v>0</v>
      </c>
      <c r="AM8" s="330">
        <v>79</v>
      </c>
      <c r="AN8" s="330">
        <v>131</v>
      </c>
      <c r="AO8" s="330">
        <v>76</v>
      </c>
      <c r="AP8" s="330">
        <v>59</v>
      </c>
      <c r="AQ8" s="330">
        <v>64</v>
      </c>
      <c r="AR8" s="327">
        <v>409</v>
      </c>
      <c r="AS8" s="332">
        <v>470</v>
      </c>
      <c r="AT8" s="326">
        <v>345</v>
      </c>
      <c r="AU8" s="330">
        <v>358</v>
      </c>
      <c r="AV8" s="327">
        <v>703</v>
      </c>
      <c r="AW8" s="329">
        <v>0</v>
      </c>
      <c r="AX8" s="330">
        <v>1943</v>
      </c>
      <c r="AY8" s="330">
        <v>1869</v>
      </c>
      <c r="AZ8" s="330">
        <v>1683</v>
      </c>
      <c r="BA8" s="330">
        <v>1727</v>
      </c>
      <c r="BB8" s="330">
        <v>1633</v>
      </c>
      <c r="BC8" s="331">
        <v>8855</v>
      </c>
      <c r="BD8" s="332">
        <v>9558</v>
      </c>
      <c r="BE8" s="326">
        <v>1985</v>
      </c>
      <c r="BF8" s="330">
        <v>2322</v>
      </c>
      <c r="BG8" s="327">
        <v>4307</v>
      </c>
      <c r="BH8" s="329">
        <v>0</v>
      </c>
      <c r="BI8" s="330">
        <v>4321</v>
      </c>
      <c r="BJ8" s="330">
        <v>3138</v>
      </c>
      <c r="BK8" s="330">
        <v>1820</v>
      </c>
      <c r="BL8" s="330">
        <v>1073</v>
      </c>
      <c r="BM8" s="330">
        <v>675</v>
      </c>
      <c r="BN8" s="327">
        <v>11027</v>
      </c>
      <c r="BO8" s="332">
        <v>15334</v>
      </c>
      <c r="BP8" s="326">
        <v>126</v>
      </c>
      <c r="BQ8" s="330">
        <v>197</v>
      </c>
      <c r="BR8" s="327">
        <v>323</v>
      </c>
      <c r="BS8" s="329">
        <v>0</v>
      </c>
      <c r="BT8" s="330">
        <v>646</v>
      </c>
      <c r="BU8" s="330">
        <v>725</v>
      </c>
      <c r="BV8" s="330">
        <v>483</v>
      </c>
      <c r="BW8" s="330">
        <v>323</v>
      </c>
      <c r="BX8" s="330">
        <v>162</v>
      </c>
      <c r="BY8" s="327">
        <v>2339</v>
      </c>
      <c r="BZ8" s="332">
        <v>2662</v>
      </c>
      <c r="CA8" s="326">
        <v>12</v>
      </c>
      <c r="CB8" s="330">
        <v>31</v>
      </c>
      <c r="CC8" s="327">
        <v>43</v>
      </c>
      <c r="CD8" s="329">
        <v>0</v>
      </c>
      <c r="CE8" s="330">
        <v>298</v>
      </c>
      <c r="CF8" s="330">
        <v>467</v>
      </c>
      <c r="CG8" s="330">
        <v>555</v>
      </c>
      <c r="CH8" s="330">
        <v>388</v>
      </c>
      <c r="CI8" s="330">
        <v>288</v>
      </c>
      <c r="CJ8" s="327">
        <v>1996</v>
      </c>
      <c r="CK8" s="332">
        <v>2039</v>
      </c>
      <c r="CL8" s="326">
        <v>0</v>
      </c>
      <c r="CM8" s="330">
        <v>0</v>
      </c>
      <c r="CN8" s="327">
        <v>0</v>
      </c>
      <c r="CO8" s="329">
        <v>0</v>
      </c>
      <c r="CP8" s="330">
        <v>33</v>
      </c>
      <c r="CQ8" s="330">
        <v>48</v>
      </c>
      <c r="CR8" s="330">
        <v>86</v>
      </c>
      <c r="CS8" s="330">
        <v>56</v>
      </c>
      <c r="CT8" s="330">
        <v>67</v>
      </c>
      <c r="CU8" s="327">
        <v>290</v>
      </c>
      <c r="CV8" s="332">
        <v>290</v>
      </c>
      <c r="CW8" s="326">
        <v>0</v>
      </c>
      <c r="CX8" s="330">
        <v>0</v>
      </c>
      <c r="CY8" s="327">
        <v>0</v>
      </c>
      <c r="CZ8" s="329">
        <v>0</v>
      </c>
      <c r="DA8" s="330">
        <v>1</v>
      </c>
      <c r="DB8" s="330">
        <v>1</v>
      </c>
      <c r="DC8" s="330">
        <v>0</v>
      </c>
      <c r="DD8" s="330">
        <v>4</v>
      </c>
      <c r="DE8" s="330">
        <v>20</v>
      </c>
      <c r="DF8" s="327">
        <v>26</v>
      </c>
      <c r="DG8" s="332">
        <v>26</v>
      </c>
      <c r="DH8" s="326">
        <v>1049</v>
      </c>
      <c r="DI8" s="330">
        <v>1878</v>
      </c>
      <c r="DJ8" s="327">
        <v>2927</v>
      </c>
      <c r="DK8" s="329">
        <v>0</v>
      </c>
      <c r="DL8" s="330">
        <v>3112</v>
      </c>
      <c r="DM8" s="330">
        <v>3778</v>
      </c>
      <c r="DN8" s="330">
        <v>2596</v>
      </c>
      <c r="DO8" s="330">
        <v>2042</v>
      </c>
      <c r="DP8" s="330">
        <v>1554</v>
      </c>
      <c r="DQ8" s="327">
        <v>13082</v>
      </c>
      <c r="DR8" s="332">
        <v>16009</v>
      </c>
      <c r="DS8" s="326">
        <v>253</v>
      </c>
      <c r="DT8" s="330">
        <v>195</v>
      </c>
      <c r="DU8" s="327">
        <v>448</v>
      </c>
      <c r="DV8" s="329">
        <v>0</v>
      </c>
      <c r="DW8" s="330">
        <v>695</v>
      </c>
      <c r="DX8" s="330">
        <v>506</v>
      </c>
      <c r="DY8" s="330">
        <v>424</v>
      </c>
      <c r="DZ8" s="330">
        <v>549</v>
      </c>
      <c r="EA8" s="330">
        <v>425</v>
      </c>
      <c r="EB8" s="327">
        <v>2599</v>
      </c>
      <c r="EC8" s="332">
        <v>3047</v>
      </c>
      <c r="ED8" s="326">
        <v>3899</v>
      </c>
      <c r="EE8" s="330">
        <v>4459</v>
      </c>
      <c r="EF8" s="327">
        <v>8358</v>
      </c>
      <c r="EG8" s="329">
        <v>0</v>
      </c>
      <c r="EH8" s="330">
        <v>7161</v>
      </c>
      <c r="EI8" s="330">
        <v>5561</v>
      </c>
      <c r="EJ8" s="330">
        <v>3317</v>
      </c>
      <c r="EK8" s="330">
        <v>2267</v>
      </c>
      <c r="EL8" s="330">
        <v>1672</v>
      </c>
      <c r="EM8" s="327">
        <v>19978</v>
      </c>
      <c r="EN8" s="332">
        <v>28336</v>
      </c>
    </row>
    <row r="9" spans="1:144" ht="19.5" customHeight="1">
      <c r="A9" s="311" t="s">
        <v>15</v>
      </c>
      <c r="B9" s="326">
        <v>460</v>
      </c>
      <c r="C9" s="327">
        <v>1017</v>
      </c>
      <c r="D9" s="328">
        <v>1477</v>
      </c>
      <c r="E9" s="329">
        <v>0</v>
      </c>
      <c r="F9" s="330">
        <v>915</v>
      </c>
      <c r="G9" s="330">
        <v>1589</v>
      </c>
      <c r="H9" s="330">
        <v>793</v>
      </c>
      <c r="I9" s="330">
        <v>502</v>
      </c>
      <c r="J9" s="330">
        <v>428</v>
      </c>
      <c r="K9" s="331">
        <v>4227</v>
      </c>
      <c r="L9" s="332">
        <v>5704</v>
      </c>
      <c r="M9" s="326">
        <v>0</v>
      </c>
      <c r="N9" s="330">
        <v>6</v>
      </c>
      <c r="O9" s="327">
        <v>6</v>
      </c>
      <c r="P9" s="329">
        <v>0</v>
      </c>
      <c r="Q9" s="330">
        <v>8</v>
      </c>
      <c r="R9" s="330">
        <v>31</v>
      </c>
      <c r="S9" s="330">
        <v>45</v>
      </c>
      <c r="T9" s="330">
        <v>116</v>
      </c>
      <c r="U9" s="330">
        <v>235</v>
      </c>
      <c r="V9" s="327">
        <v>435</v>
      </c>
      <c r="W9" s="332">
        <v>441</v>
      </c>
      <c r="X9" s="326">
        <v>30</v>
      </c>
      <c r="Y9" s="330">
        <v>146</v>
      </c>
      <c r="Z9" s="327">
        <v>176</v>
      </c>
      <c r="AA9" s="329">
        <v>0</v>
      </c>
      <c r="AB9" s="330">
        <v>220</v>
      </c>
      <c r="AC9" s="330">
        <v>497</v>
      </c>
      <c r="AD9" s="330">
        <v>316</v>
      </c>
      <c r="AE9" s="330">
        <v>272</v>
      </c>
      <c r="AF9" s="330">
        <v>290</v>
      </c>
      <c r="AG9" s="327">
        <v>1595</v>
      </c>
      <c r="AH9" s="332">
        <v>1771</v>
      </c>
      <c r="AI9" s="326">
        <v>7</v>
      </c>
      <c r="AJ9" s="330">
        <v>25</v>
      </c>
      <c r="AK9" s="327">
        <v>32</v>
      </c>
      <c r="AL9" s="329">
        <v>0</v>
      </c>
      <c r="AM9" s="330">
        <v>21</v>
      </c>
      <c r="AN9" s="330">
        <v>71</v>
      </c>
      <c r="AO9" s="330">
        <v>53</v>
      </c>
      <c r="AP9" s="330">
        <v>49</v>
      </c>
      <c r="AQ9" s="330">
        <v>52</v>
      </c>
      <c r="AR9" s="327">
        <v>246</v>
      </c>
      <c r="AS9" s="332">
        <v>278</v>
      </c>
      <c r="AT9" s="326">
        <v>76</v>
      </c>
      <c r="AU9" s="330">
        <v>135</v>
      </c>
      <c r="AV9" s="327">
        <v>211</v>
      </c>
      <c r="AW9" s="329">
        <v>0</v>
      </c>
      <c r="AX9" s="330">
        <v>490</v>
      </c>
      <c r="AY9" s="330">
        <v>818</v>
      </c>
      <c r="AZ9" s="330">
        <v>798</v>
      </c>
      <c r="BA9" s="330">
        <v>650</v>
      </c>
      <c r="BB9" s="330">
        <v>614</v>
      </c>
      <c r="BC9" s="331">
        <v>3370</v>
      </c>
      <c r="BD9" s="332">
        <v>3581</v>
      </c>
      <c r="BE9" s="326">
        <v>673</v>
      </c>
      <c r="BF9" s="330">
        <v>1254</v>
      </c>
      <c r="BG9" s="327">
        <v>1927</v>
      </c>
      <c r="BH9" s="329">
        <v>0</v>
      </c>
      <c r="BI9" s="330">
        <v>1704</v>
      </c>
      <c r="BJ9" s="330">
        <v>2425</v>
      </c>
      <c r="BK9" s="330">
        <v>1344</v>
      </c>
      <c r="BL9" s="330">
        <v>698</v>
      </c>
      <c r="BM9" s="330">
        <v>392</v>
      </c>
      <c r="BN9" s="327">
        <v>6563</v>
      </c>
      <c r="BO9" s="332">
        <v>8490</v>
      </c>
      <c r="BP9" s="326">
        <v>77</v>
      </c>
      <c r="BQ9" s="330">
        <v>208</v>
      </c>
      <c r="BR9" s="327">
        <v>285</v>
      </c>
      <c r="BS9" s="329">
        <v>0</v>
      </c>
      <c r="BT9" s="330">
        <v>187</v>
      </c>
      <c r="BU9" s="330">
        <v>487</v>
      </c>
      <c r="BV9" s="330">
        <v>316</v>
      </c>
      <c r="BW9" s="330">
        <v>148</v>
      </c>
      <c r="BX9" s="330">
        <v>70</v>
      </c>
      <c r="BY9" s="327">
        <v>1208</v>
      </c>
      <c r="BZ9" s="332">
        <v>1493</v>
      </c>
      <c r="CA9" s="326">
        <v>6</v>
      </c>
      <c r="CB9" s="330">
        <v>33</v>
      </c>
      <c r="CC9" s="327">
        <v>39</v>
      </c>
      <c r="CD9" s="329">
        <v>0</v>
      </c>
      <c r="CE9" s="330">
        <v>134</v>
      </c>
      <c r="CF9" s="330">
        <v>295</v>
      </c>
      <c r="CG9" s="330">
        <v>347</v>
      </c>
      <c r="CH9" s="330">
        <v>249</v>
      </c>
      <c r="CI9" s="330">
        <v>215</v>
      </c>
      <c r="CJ9" s="327">
        <v>1240</v>
      </c>
      <c r="CK9" s="332">
        <v>1279</v>
      </c>
      <c r="CL9" s="326">
        <v>1</v>
      </c>
      <c r="CM9" s="330">
        <v>3</v>
      </c>
      <c r="CN9" s="327">
        <v>4</v>
      </c>
      <c r="CO9" s="329">
        <v>0</v>
      </c>
      <c r="CP9" s="330">
        <v>2</v>
      </c>
      <c r="CQ9" s="330">
        <v>19</v>
      </c>
      <c r="CR9" s="330">
        <v>23</v>
      </c>
      <c r="CS9" s="330">
        <v>28</v>
      </c>
      <c r="CT9" s="330">
        <v>16</v>
      </c>
      <c r="CU9" s="327">
        <v>88</v>
      </c>
      <c r="CV9" s="332">
        <v>92</v>
      </c>
      <c r="CW9" s="326">
        <v>0</v>
      </c>
      <c r="CX9" s="330">
        <v>0</v>
      </c>
      <c r="CY9" s="327">
        <v>0</v>
      </c>
      <c r="CZ9" s="329">
        <v>0</v>
      </c>
      <c r="DA9" s="330">
        <v>0</v>
      </c>
      <c r="DB9" s="330">
        <v>0</v>
      </c>
      <c r="DC9" s="330">
        <v>0</v>
      </c>
      <c r="DD9" s="330">
        <v>0</v>
      </c>
      <c r="DE9" s="330">
        <v>0</v>
      </c>
      <c r="DF9" s="327">
        <v>0</v>
      </c>
      <c r="DG9" s="332">
        <v>0</v>
      </c>
      <c r="DH9" s="326">
        <v>388</v>
      </c>
      <c r="DI9" s="330">
        <v>1161</v>
      </c>
      <c r="DJ9" s="327">
        <v>1549</v>
      </c>
      <c r="DK9" s="329">
        <v>0</v>
      </c>
      <c r="DL9" s="330">
        <v>896</v>
      </c>
      <c r="DM9" s="330">
        <v>2686</v>
      </c>
      <c r="DN9" s="330">
        <v>1653</v>
      </c>
      <c r="DO9" s="330">
        <v>1132</v>
      </c>
      <c r="DP9" s="330">
        <v>810</v>
      </c>
      <c r="DQ9" s="327">
        <v>7177</v>
      </c>
      <c r="DR9" s="332">
        <v>8726</v>
      </c>
      <c r="DS9" s="326">
        <v>85</v>
      </c>
      <c r="DT9" s="330">
        <v>71</v>
      </c>
      <c r="DU9" s="327">
        <v>156</v>
      </c>
      <c r="DV9" s="329">
        <v>0</v>
      </c>
      <c r="DW9" s="330">
        <v>237</v>
      </c>
      <c r="DX9" s="330">
        <v>216</v>
      </c>
      <c r="DY9" s="330">
        <v>187</v>
      </c>
      <c r="DZ9" s="330">
        <v>176</v>
      </c>
      <c r="EA9" s="330">
        <v>120</v>
      </c>
      <c r="EB9" s="327">
        <v>936</v>
      </c>
      <c r="EC9" s="332">
        <v>1092</v>
      </c>
      <c r="ED9" s="326">
        <v>1291</v>
      </c>
      <c r="EE9" s="330">
        <v>2616</v>
      </c>
      <c r="EF9" s="327">
        <v>3907</v>
      </c>
      <c r="EG9" s="329">
        <v>0</v>
      </c>
      <c r="EH9" s="330">
        <v>2572</v>
      </c>
      <c r="EI9" s="330">
        <v>4189</v>
      </c>
      <c r="EJ9" s="330">
        <v>2230</v>
      </c>
      <c r="EK9" s="330">
        <v>1300</v>
      </c>
      <c r="EL9" s="330">
        <v>887</v>
      </c>
      <c r="EM9" s="327">
        <v>11178</v>
      </c>
      <c r="EN9" s="332">
        <v>15085</v>
      </c>
    </row>
    <row r="10" spans="1:144" ht="19.5" customHeight="1">
      <c r="A10" s="311" t="s">
        <v>8</v>
      </c>
      <c r="B10" s="326">
        <v>167</v>
      </c>
      <c r="C10" s="327">
        <v>291</v>
      </c>
      <c r="D10" s="328">
        <v>458</v>
      </c>
      <c r="E10" s="329">
        <v>0</v>
      </c>
      <c r="F10" s="330">
        <v>1512</v>
      </c>
      <c r="G10" s="330">
        <v>1059</v>
      </c>
      <c r="H10" s="330">
        <v>624</v>
      </c>
      <c r="I10" s="330">
        <v>537</v>
      </c>
      <c r="J10" s="330">
        <v>380</v>
      </c>
      <c r="K10" s="331">
        <v>4112</v>
      </c>
      <c r="L10" s="332">
        <v>4570</v>
      </c>
      <c r="M10" s="326">
        <v>1</v>
      </c>
      <c r="N10" s="330">
        <v>0</v>
      </c>
      <c r="O10" s="327">
        <v>1</v>
      </c>
      <c r="P10" s="329">
        <v>0</v>
      </c>
      <c r="Q10" s="330">
        <v>12</v>
      </c>
      <c r="R10" s="330">
        <v>35</v>
      </c>
      <c r="S10" s="330">
        <v>76</v>
      </c>
      <c r="T10" s="330">
        <v>138</v>
      </c>
      <c r="U10" s="330">
        <v>236</v>
      </c>
      <c r="V10" s="327">
        <v>497</v>
      </c>
      <c r="W10" s="332">
        <v>498</v>
      </c>
      <c r="X10" s="326">
        <v>2</v>
      </c>
      <c r="Y10" s="330">
        <v>5</v>
      </c>
      <c r="Z10" s="327">
        <v>7</v>
      </c>
      <c r="AA10" s="329">
        <v>0</v>
      </c>
      <c r="AB10" s="330">
        <v>210</v>
      </c>
      <c r="AC10" s="330">
        <v>263</v>
      </c>
      <c r="AD10" s="330">
        <v>221</v>
      </c>
      <c r="AE10" s="330">
        <v>255</v>
      </c>
      <c r="AF10" s="330">
        <v>289</v>
      </c>
      <c r="AG10" s="327">
        <v>1238</v>
      </c>
      <c r="AH10" s="332">
        <v>1245</v>
      </c>
      <c r="AI10" s="326">
        <v>3</v>
      </c>
      <c r="AJ10" s="330">
        <v>2</v>
      </c>
      <c r="AK10" s="327">
        <v>5</v>
      </c>
      <c r="AL10" s="329">
        <v>0</v>
      </c>
      <c r="AM10" s="330">
        <v>30</v>
      </c>
      <c r="AN10" s="330">
        <v>30</v>
      </c>
      <c r="AO10" s="330">
        <v>29</v>
      </c>
      <c r="AP10" s="330">
        <v>38</v>
      </c>
      <c r="AQ10" s="330">
        <v>19</v>
      </c>
      <c r="AR10" s="327">
        <v>146</v>
      </c>
      <c r="AS10" s="332">
        <v>151</v>
      </c>
      <c r="AT10" s="326">
        <v>69</v>
      </c>
      <c r="AU10" s="330">
        <v>72</v>
      </c>
      <c r="AV10" s="327">
        <v>141</v>
      </c>
      <c r="AW10" s="329">
        <v>0</v>
      </c>
      <c r="AX10" s="330">
        <v>641</v>
      </c>
      <c r="AY10" s="330">
        <v>616</v>
      </c>
      <c r="AZ10" s="330">
        <v>667</v>
      </c>
      <c r="BA10" s="330">
        <v>637</v>
      </c>
      <c r="BB10" s="330">
        <v>515</v>
      </c>
      <c r="BC10" s="331">
        <v>3076</v>
      </c>
      <c r="BD10" s="332">
        <v>3217</v>
      </c>
      <c r="BE10" s="326">
        <v>657</v>
      </c>
      <c r="BF10" s="330">
        <v>1021</v>
      </c>
      <c r="BG10" s="327">
        <v>1678</v>
      </c>
      <c r="BH10" s="329">
        <v>0</v>
      </c>
      <c r="BI10" s="330">
        <v>2320</v>
      </c>
      <c r="BJ10" s="330">
        <v>1539</v>
      </c>
      <c r="BK10" s="330">
        <v>840</v>
      </c>
      <c r="BL10" s="330">
        <v>503</v>
      </c>
      <c r="BM10" s="330">
        <v>220</v>
      </c>
      <c r="BN10" s="327">
        <v>5422</v>
      </c>
      <c r="BO10" s="332">
        <v>7100</v>
      </c>
      <c r="BP10" s="326">
        <v>62</v>
      </c>
      <c r="BQ10" s="330">
        <v>110</v>
      </c>
      <c r="BR10" s="327">
        <v>172</v>
      </c>
      <c r="BS10" s="329">
        <v>0</v>
      </c>
      <c r="BT10" s="330">
        <v>300</v>
      </c>
      <c r="BU10" s="330">
        <v>270</v>
      </c>
      <c r="BV10" s="330">
        <v>137</v>
      </c>
      <c r="BW10" s="330">
        <v>94</v>
      </c>
      <c r="BX10" s="330">
        <v>35</v>
      </c>
      <c r="BY10" s="327">
        <v>836</v>
      </c>
      <c r="BZ10" s="332">
        <v>1008</v>
      </c>
      <c r="CA10" s="326">
        <v>0</v>
      </c>
      <c r="CB10" s="330">
        <v>6</v>
      </c>
      <c r="CC10" s="327">
        <v>6</v>
      </c>
      <c r="CD10" s="329">
        <v>0</v>
      </c>
      <c r="CE10" s="330">
        <v>214</v>
      </c>
      <c r="CF10" s="330">
        <v>311</v>
      </c>
      <c r="CG10" s="330">
        <v>297</v>
      </c>
      <c r="CH10" s="330">
        <v>221</v>
      </c>
      <c r="CI10" s="330">
        <v>134</v>
      </c>
      <c r="CJ10" s="327">
        <v>1177</v>
      </c>
      <c r="CK10" s="332">
        <v>1183</v>
      </c>
      <c r="CL10" s="326">
        <v>0</v>
      </c>
      <c r="CM10" s="330">
        <v>0</v>
      </c>
      <c r="CN10" s="327">
        <v>0</v>
      </c>
      <c r="CO10" s="329">
        <v>0</v>
      </c>
      <c r="CP10" s="330">
        <v>11</v>
      </c>
      <c r="CQ10" s="330">
        <v>18</v>
      </c>
      <c r="CR10" s="330">
        <v>21</v>
      </c>
      <c r="CS10" s="330">
        <v>14</v>
      </c>
      <c r="CT10" s="330">
        <v>14</v>
      </c>
      <c r="CU10" s="327">
        <v>78</v>
      </c>
      <c r="CV10" s="332">
        <v>78</v>
      </c>
      <c r="CW10" s="326">
        <v>0</v>
      </c>
      <c r="CX10" s="330">
        <v>0</v>
      </c>
      <c r="CY10" s="327">
        <v>0</v>
      </c>
      <c r="CZ10" s="329">
        <v>0</v>
      </c>
      <c r="DA10" s="330">
        <v>0</v>
      </c>
      <c r="DB10" s="330">
        <v>0</v>
      </c>
      <c r="DC10" s="330">
        <v>0</v>
      </c>
      <c r="DD10" s="330">
        <v>0</v>
      </c>
      <c r="DE10" s="330">
        <v>0</v>
      </c>
      <c r="DF10" s="327">
        <v>0</v>
      </c>
      <c r="DG10" s="332">
        <v>0</v>
      </c>
      <c r="DH10" s="326">
        <v>130</v>
      </c>
      <c r="DI10" s="330">
        <v>355</v>
      </c>
      <c r="DJ10" s="327">
        <v>485</v>
      </c>
      <c r="DK10" s="329">
        <v>0</v>
      </c>
      <c r="DL10" s="330">
        <v>1128</v>
      </c>
      <c r="DM10" s="330">
        <v>1626</v>
      </c>
      <c r="DN10" s="330">
        <v>1093</v>
      </c>
      <c r="DO10" s="330">
        <v>859</v>
      </c>
      <c r="DP10" s="330">
        <v>611</v>
      </c>
      <c r="DQ10" s="327">
        <v>5317</v>
      </c>
      <c r="DR10" s="332">
        <v>5802</v>
      </c>
      <c r="DS10" s="326">
        <v>67</v>
      </c>
      <c r="DT10" s="330">
        <v>49</v>
      </c>
      <c r="DU10" s="327">
        <v>116</v>
      </c>
      <c r="DV10" s="329">
        <v>0</v>
      </c>
      <c r="DW10" s="330">
        <v>305</v>
      </c>
      <c r="DX10" s="330">
        <v>189</v>
      </c>
      <c r="DY10" s="330">
        <v>181</v>
      </c>
      <c r="DZ10" s="330">
        <v>175</v>
      </c>
      <c r="EA10" s="330">
        <v>107</v>
      </c>
      <c r="EB10" s="327">
        <v>957</v>
      </c>
      <c r="EC10" s="332">
        <v>1073</v>
      </c>
      <c r="ED10" s="326">
        <v>910</v>
      </c>
      <c r="EE10" s="330">
        <v>1390</v>
      </c>
      <c r="EF10" s="327">
        <v>2300</v>
      </c>
      <c r="EG10" s="329">
        <v>0</v>
      </c>
      <c r="EH10" s="330">
        <v>3608</v>
      </c>
      <c r="EI10" s="330">
        <v>2547</v>
      </c>
      <c r="EJ10" s="330">
        <v>1455</v>
      </c>
      <c r="EK10" s="330">
        <v>1011</v>
      </c>
      <c r="EL10" s="330">
        <v>661</v>
      </c>
      <c r="EM10" s="327">
        <v>9282</v>
      </c>
      <c r="EN10" s="332">
        <v>11582</v>
      </c>
    </row>
    <row r="11" spans="1:144" ht="19.5" customHeight="1">
      <c r="A11" s="311" t="s">
        <v>9</v>
      </c>
      <c r="B11" s="326">
        <v>228</v>
      </c>
      <c r="C11" s="327">
        <v>300</v>
      </c>
      <c r="D11" s="328">
        <v>528</v>
      </c>
      <c r="E11" s="329">
        <v>0</v>
      </c>
      <c r="F11" s="330">
        <v>375</v>
      </c>
      <c r="G11" s="330">
        <v>438</v>
      </c>
      <c r="H11" s="330">
        <v>261</v>
      </c>
      <c r="I11" s="330">
        <v>242</v>
      </c>
      <c r="J11" s="330">
        <v>230</v>
      </c>
      <c r="K11" s="331">
        <v>1546</v>
      </c>
      <c r="L11" s="332">
        <v>2074</v>
      </c>
      <c r="M11" s="326">
        <v>0</v>
      </c>
      <c r="N11" s="330">
        <v>0</v>
      </c>
      <c r="O11" s="327">
        <v>0</v>
      </c>
      <c r="P11" s="329">
        <v>0</v>
      </c>
      <c r="Q11" s="330">
        <v>5</v>
      </c>
      <c r="R11" s="330">
        <v>18</v>
      </c>
      <c r="S11" s="330">
        <v>25</v>
      </c>
      <c r="T11" s="330">
        <v>58</v>
      </c>
      <c r="U11" s="330">
        <v>115</v>
      </c>
      <c r="V11" s="327">
        <v>221</v>
      </c>
      <c r="W11" s="332">
        <v>221</v>
      </c>
      <c r="X11" s="326">
        <v>15</v>
      </c>
      <c r="Y11" s="330">
        <v>31</v>
      </c>
      <c r="Z11" s="327">
        <v>46</v>
      </c>
      <c r="AA11" s="329">
        <v>0</v>
      </c>
      <c r="AB11" s="330">
        <v>117</v>
      </c>
      <c r="AC11" s="330">
        <v>173</v>
      </c>
      <c r="AD11" s="330">
        <v>118</v>
      </c>
      <c r="AE11" s="330">
        <v>142</v>
      </c>
      <c r="AF11" s="330">
        <v>223</v>
      </c>
      <c r="AG11" s="327">
        <v>773</v>
      </c>
      <c r="AH11" s="332">
        <v>819</v>
      </c>
      <c r="AI11" s="326">
        <v>3</v>
      </c>
      <c r="AJ11" s="330">
        <v>18</v>
      </c>
      <c r="AK11" s="327">
        <v>21</v>
      </c>
      <c r="AL11" s="329">
        <v>0</v>
      </c>
      <c r="AM11" s="330">
        <v>37</v>
      </c>
      <c r="AN11" s="330">
        <v>52</v>
      </c>
      <c r="AO11" s="330">
        <v>41</v>
      </c>
      <c r="AP11" s="330">
        <v>46</v>
      </c>
      <c r="AQ11" s="330">
        <v>36</v>
      </c>
      <c r="AR11" s="327">
        <v>212</v>
      </c>
      <c r="AS11" s="332">
        <v>233</v>
      </c>
      <c r="AT11" s="326">
        <v>43</v>
      </c>
      <c r="AU11" s="330">
        <v>24</v>
      </c>
      <c r="AV11" s="327">
        <v>67</v>
      </c>
      <c r="AW11" s="329">
        <v>0</v>
      </c>
      <c r="AX11" s="330">
        <v>229</v>
      </c>
      <c r="AY11" s="330">
        <v>238</v>
      </c>
      <c r="AZ11" s="330">
        <v>264</v>
      </c>
      <c r="BA11" s="330">
        <v>272</v>
      </c>
      <c r="BB11" s="330">
        <v>320</v>
      </c>
      <c r="BC11" s="331">
        <v>1323</v>
      </c>
      <c r="BD11" s="332">
        <v>1390</v>
      </c>
      <c r="BE11" s="326">
        <v>354</v>
      </c>
      <c r="BF11" s="330">
        <v>437</v>
      </c>
      <c r="BG11" s="327">
        <v>791</v>
      </c>
      <c r="BH11" s="329">
        <v>0</v>
      </c>
      <c r="BI11" s="330">
        <v>871</v>
      </c>
      <c r="BJ11" s="330">
        <v>890</v>
      </c>
      <c r="BK11" s="330">
        <v>498</v>
      </c>
      <c r="BL11" s="330">
        <v>308</v>
      </c>
      <c r="BM11" s="330">
        <v>205</v>
      </c>
      <c r="BN11" s="327">
        <v>2772</v>
      </c>
      <c r="BO11" s="332">
        <v>3563</v>
      </c>
      <c r="BP11" s="326">
        <v>46</v>
      </c>
      <c r="BQ11" s="330">
        <v>56</v>
      </c>
      <c r="BR11" s="327">
        <v>102</v>
      </c>
      <c r="BS11" s="329">
        <v>0</v>
      </c>
      <c r="BT11" s="330">
        <v>92</v>
      </c>
      <c r="BU11" s="330">
        <v>146</v>
      </c>
      <c r="BV11" s="330">
        <v>88</v>
      </c>
      <c r="BW11" s="330">
        <v>56</v>
      </c>
      <c r="BX11" s="330">
        <v>41</v>
      </c>
      <c r="BY11" s="327">
        <v>423</v>
      </c>
      <c r="BZ11" s="332">
        <v>525</v>
      </c>
      <c r="CA11" s="326">
        <v>3</v>
      </c>
      <c r="CB11" s="330">
        <v>8</v>
      </c>
      <c r="CC11" s="327">
        <v>11</v>
      </c>
      <c r="CD11" s="329">
        <v>0</v>
      </c>
      <c r="CE11" s="330">
        <v>71</v>
      </c>
      <c r="CF11" s="330">
        <v>148</v>
      </c>
      <c r="CG11" s="330">
        <v>141</v>
      </c>
      <c r="CH11" s="330">
        <v>113</v>
      </c>
      <c r="CI11" s="330">
        <v>100</v>
      </c>
      <c r="CJ11" s="327">
        <v>573</v>
      </c>
      <c r="CK11" s="332">
        <v>584</v>
      </c>
      <c r="CL11" s="326">
        <v>0</v>
      </c>
      <c r="CM11" s="330">
        <v>0</v>
      </c>
      <c r="CN11" s="327">
        <v>0</v>
      </c>
      <c r="CO11" s="329">
        <v>0</v>
      </c>
      <c r="CP11" s="330">
        <v>3</v>
      </c>
      <c r="CQ11" s="330">
        <v>19</v>
      </c>
      <c r="CR11" s="330">
        <v>14</v>
      </c>
      <c r="CS11" s="330">
        <v>10</v>
      </c>
      <c r="CT11" s="330">
        <v>12</v>
      </c>
      <c r="CU11" s="327">
        <v>58</v>
      </c>
      <c r="CV11" s="332">
        <v>58</v>
      </c>
      <c r="CW11" s="326">
        <v>0</v>
      </c>
      <c r="CX11" s="330">
        <v>0</v>
      </c>
      <c r="CY11" s="327">
        <v>0</v>
      </c>
      <c r="CZ11" s="329">
        <v>0</v>
      </c>
      <c r="DA11" s="330">
        <v>0</v>
      </c>
      <c r="DB11" s="330">
        <v>0</v>
      </c>
      <c r="DC11" s="330">
        <v>0</v>
      </c>
      <c r="DD11" s="330">
        <v>0</v>
      </c>
      <c r="DE11" s="330">
        <v>0</v>
      </c>
      <c r="DF11" s="327">
        <v>0</v>
      </c>
      <c r="DG11" s="332">
        <v>0</v>
      </c>
      <c r="DH11" s="326">
        <v>165</v>
      </c>
      <c r="DI11" s="330">
        <v>353</v>
      </c>
      <c r="DJ11" s="327">
        <v>518</v>
      </c>
      <c r="DK11" s="329">
        <v>0</v>
      </c>
      <c r="DL11" s="330">
        <v>483</v>
      </c>
      <c r="DM11" s="330">
        <v>978</v>
      </c>
      <c r="DN11" s="330">
        <v>606</v>
      </c>
      <c r="DO11" s="330">
        <v>523</v>
      </c>
      <c r="DP11" s="330">
        <v>450</v>
      </c>
      <c r="DQ11" s="327">
        <v>3040</v>
      </c>
      <c r="DR11" s="332">
        <v>3558</v>
      </c>
      <c r="DS11" s="326">
        <v>39</v>
      </c>
      <c r="DT11" s="330">
        <v>12</v>
      </c>
      <c r="DU11" s="327">
        <v>51</v>
      </c>
      <c r="DV11" s="329">
        <v>0</v>
      </c>
      <c r="DW11" s="330">
        <v>142</v>
      </c>
      <c r="DX11" s="330">
        <v>97</v>
      </c>
      <c r="DY11" s="330">
        <v>63</v>
      </c>
      <c r="DZ11" s="330">
        <v>95</v>
      </c>
      <c r="EA11" s="330">
        <v>76</v>
      </c>
      <c r="EB11" s="327">
        <v>473</v>
      </c>
      <c r="EC11" s="332">
        <v>524</v>
      </c>
      <c r="ED11" s="326">
        <v>647</v>
      </c>
      <c r="EE11" s="330">
        <v>787</v>
      </c>
      <c r="EF11" s="327">
        <v>1434</v>
      </c>
      <c r="EG11" s="329">
        <v>0</v>
      </c>
      <c r="EH11" s="330">
        <v>1290</v>
      </c>
      <c r="EI11" s="330">
        <v>1448</v>
      </c>
      <c r="EJ11" s="330">
        <v>806</v>
      </c>
      <c r="EK11" s="330">
        <v>579</v>
      </c>
      <c r="EL11" s="330">
        <v>466</v>
      </c>
      <c r="EM11" s="327">
        <v>4589</v>
      </c>
      <c r="EN11" s="332">
        <v>6023</v>
      </c>
    </row>
    <row r="12" spans="1:144" ht="19.5" customHeight="1">
      <c r="A12" s="311" t="s">
        <v>10</v>
      </c>
      <c r="B12" s="326">
        <v>247</v>
      </c>
      <c r="C12" s="327">
        <v>336</v>
      </c>
      <c r="D12" s="328">
        <v>583</v>
      </c>
      <c r="E12" s="329">
        <v>0</v>
      </c>
      <c r="F12" s="330">
        <v>621</v>
      </c>
      <c r="G12" s="330">
        <v>629</v>
      </c>
      <c r="H12" s="330">
        <v>379</v>
      </c>
      <c r="I12" s="330">
        <v>274</v>
      </c>
      <c r="J12" s="330">
        <v>239</v>
      </c>
      <c r="K12" s="331">
        <v>2142</v>
      </c>
      <c r="L12" s="332">
        <v>2725</v>
      </c>
      <c r="M12" s="326">
        <v>0</v>
      </c>
      <c r="N12" s="330">
        <v>0</v>
      </c>
      <c r="O12" s="327">
        <v>0</v>
      </c>
      <c r="P12" s="329">
        <v>0</v>
      </c>
      <c r="Q12" s="330">
        <v>3</v>
      </c>
      <c r="R12" s="330">
        <v>14</v>
      </c>
      <c r="S12" s="330">
        <v>23</v>
      </c>
      <c r="T12" s="330">
        <v>62</v>
      </c>
      <c r="U12" s="330">
        <v>115</v>
      </c>
      <c r="V12" s="327">
        <v>217</v>
      </c>
      <c r="W12" s="332">
        <v>217</v>
      </c>
      <c r="X12" s="326">
        <v>13</v>
      </c>
      <c r="Y12" s="330">
        <v>28</v>
      </c>
      <c r="Z12" s="327">
        <v>41</v>
      </c>
      <c r="AA12" s="329">
        <v>0</v>
      </c>
      <c r="AB12" s="330">
        <v>112</v>
      </c>
      <c r="AC12" s="330">
        <v>160</v>
      </c>
      <c r="AD12" s="330">
        <v>122</v>
      </c>
      <c r="AE12" s="330">
        <v>121</v>
      </c>
      <c r="AF12" s="330">
        <v>133</v>
      </c>
      <c r="AG12" s="327">
        <v>648</v>
      </c>
      <c r="AH12" s="332">
        <v>689</v>
      </c>
      <c r="AI12" s="326">
        <v>2</v>
      </c>
      <c r="AJ12" s="330">
        <v>6</v>
      </c>
      <c r="AK12" s="327">
        <v>8</v>
      </c>
      <c r="AL12" s="329">
        <v>0</v>
      </c>
      <c r="AM12" s="330">
        <v>33</v>
      </c>
      <c r="AN12" s="330">
        <v>58</v>
      </c>
      <c r="AO12" s="330">
        <v>37</v>
      </c>
      <c r="AP12" s="330">
        <v>42</v>
      </c>
      <c r="AQ12" s="330">
        <v>42</v>
      </c>
      <c r="AR12" s="327">
        <v>212</v>
      </c>
      <c r="AS12" s="332">
        <v>220</v>
      </c>
      <c r="AT12" s="326">
        <v>39</v>
      </c>
      <c r="AU12" s="330">
        <v>25</v>
      </c>
      <c r="AV12" s="327">
        <v>64</v>
      </c>
      <c r="AW12" s="329">
        <v>0</v>
      </c>
      <c r="AX12" s="330">
        <v>267</v>
      </c>
      <c r="AY12" s="330">
        <v>344</v>
      </c>
      <c r="AZ12" s="330">
        <v>368</v>
      </c>
      <c r="BA12" s="330">
        <v>379</v>
      </c>
      <c r="BB12" s="330">
        <v>344</v>
      </c>
      <c r="BC12" s="331">
        <v>1702</v>
      </c>
      <c r="BD12" s="332">
        <v>1766</v>
      </c>
      <c r="BE12" s="326">
        <v>353</v>
      </c>
      <c r="BF12" s="330">
        <v>351</v>
      </c>
      <c r="BG12" s="327">
        <v>704</v>
      </c>
      <c r="BH12" s="329">
        <v>0</v>
      </c>
      <c r="BI12" s="330">
        <v>740</v>
      </c>
      <c r="BJ12" s="330">
        <v>699</v>
      </c>
      <c r="BK12" s="330">
        <v>413</v>
      </c>
      <c r="BL12" s="330">
        <v>198</v>
      </c>
      <c r="BM12" s="330">
        <v>110</v>
      </c>
      <c r="BN12" s="327">
        <v>2160</v>
      </c>
      <c r="BO12" s="332">
        <v>2864</v>
      </c>
      <c r="BP12" s="326">
        <v>59</v>
      </c>
      <c r="BQ12" s="330">
        <v>77</v>
      </c>
      <c r="BR12" s="327">
        <v>136</v>
      </c>
      <c r="BS12" s="329">
        <v>0</v>
      </c>
      <c r="BT12" s="330">
        <v>183</v>
      </c>
      <c r="BU12" s="330">
        <v>249</v>
      </c>
      <c r="BV12" s="330">
        <v>122</v>
      </c>
      <c r="BW12" s="330">
        <v>84</v>
      </c>
      <c r="BX12" s="330">
        <v>42</v>
      </c>
      <c r="BY12" s="327">
        <v>680</v>
      </c>
      <c r="BZ12" s="332">
        <v>816</v>
      </c>
      <c r="CA12" s="326">
        <v>2</v>
      </c>
      <c r="CB12" s="330">
        <v>2</v>
      </c>
      <c r="CC12" s="327">
        <v>4</v>
      </c>
      <c r="CD12" s="329">
        <v>0</v>
      </c>
      <c r="CE12" s="330">
        <v>51</v>
      </c>
      <c r="CF12" s="330">
        <v>117</v>
      </c>
      <c r="CG12" s="330">
        <v>141</v>
      </c>
      <c r="CH12" s="330">
        <v>99</v>
      </c>
      <c r="CI12" s="330">
        <v>69</v>
      </c>
      <c r="CJ12" s="327">
        <v>477</v>
      </c>
      <c r="CK12" s="332">
        <v>481</v>
      </c>
      <c r="CL12" s="326">
        <v>0</v>
      </c>
      <c r="CM12" s="330">
        <v>0</v>
      </c>
      <c r="CN12" s="327">
        <v>0</v>
      </c>
      <c r="CO12" s="329">
        <v>0</v>
      </c>
      <c r="CP12" s="330">
        <v>13</v>
      </c>
      <c r="CQ12" s="330">
        <v>33</v>
      </c>
      <c r="CR12" s="330">
        <v>41</v>
      </c>
      <c r="CS12" s="330">
        <v>30</v>
      </c>
      <c r="CT12" s="330">
        <v>27</v>
      </c>
      <c r="CU12" s="327">
        <v>144</v>
      </c>
      <c r="CV12" s="332">
        <v>144</v>
      </c>
      <c r="CW12" s="326">
        <v>0</v>
      </c>
      <c r="CX12" s="330">
        <v>0</v>
      </c>
      <c r="CY12" s="327">
        <v>0</v>
      </c>
      <c r="CZ12" s="329">
        <v>0</v>
      </c>
      <c r="DA12" s="330">
        <v>0</v>
      </c>
      <c r="DB12" s="330">
        <v>1</v>
      </c>
      <c r="DC12" s="330">
        <v>0</v>
      </c>
      <c r="DD12" s="330">
        <v>0</v>
      </c>
      <c r="DE12" s="330">
        <v>5</v>
      </c>
      <c r="DF12" s="327">
        <v>6</v>
      </c>
      <c r="DG12" s="332">
        <v>6</v>
      </c>
      <c r="DH12" s="326">
        <v>169</v>
      </c>
      <c r="DI12" s="330">
        <v>217</v>
      </c>
      <c r="DJ12" s="327">
        <v>386</v>
      </c>
      <c r="DK12" s="329">
        <v>0</v>
      </c>
      <c r="DL12" s="330">
        <v>565</v>
      </c>
      <c r="DM12" s="330">
        <v>873</v>
      </c>
      <c r="DN12" s="330">
        <v>575</v>
      </c>
      <c r="DO12" s="330">
        <v>413</v>
      </c>
      <c r="DP12" s="330">
        <v>346</v>
      </c>
      <c r="DQ12" s="327">
        <v>2772</v>
      </c>
      <c r="DR12" s="332">
        <v>3158</v>
      </c>
      <c r="DS12" s="326">
        <v>50</v>
      </c>
      <c r="DT12" s="330">
        <v>17</v>
      </c>
      <c r="DU12" s="327">
        <v>67</v>
      </c>
      <c r="DV12" s="329">
        <v>0</v>
      </c>
      <c r="DW12" s="330">
        <v>117</v>
      </c>
      <c r="DX12" s="330">
        <v>123</v>
      </c>
      <c r="DY12" s="330">
        <v>118</v>
      </c>
      <c r="DZ12" s="330">
        <v>124</v>
      </c>
      <c r="EA12" s="330">
        <v>95</v>
      </c>
      <c r="EB12" s="327">
        <v>577</v>
      </c>
      <c r="EC12" s="332">
        <v>644</v>
      </c>
      <c r="ED12" s="326">
        <v>670</v>
      </c>
      <c r="EE12" s="330">
        <v>739</v>
      </c>
      <c r="EF12" s="327">
        <v>1409</v>
      </c>
      <c r="EG12" s="329">
        <v>0</v>
      </c>
      <c r="EH12" s="330">
        <v>1367</v>
      </c>
      <c r="EI12" s="330">
        <v>1373</v>
      </c>
      <c r="EJ12" s="330">
        <v>786</v>
      </c>
      <c r="EK12" s="330">
        <v>482</v>
      </c>
      <c r="EL12" s="330">
        <v>362</v>
      </c>
      <c r="EM12" s="327">
        <v>4370</v>
      </c>
      <c r="EN12" s="332">
        <v>5779</v>
      </c>
    </row>
    <row r="13" spans="1:144" ht="19.5" customHeight="1">
      <c r="A13" s="311" t="s">
        <v>11</v>
      </c>
      <c r="B13" s="326">
        <v>1049</v>
      </c>
      <c r="C13" s="327">
        <v>840</v>
      </c>
      <c r="D13" s="328">
        <v>1889</v>
      </c>
      <c r="E13" s="329">
        <v>0</v>
      </c>
      <c r="F13" s="330">
        <v>1283</v>
      </c>
      <c r="G13" s="330">
        <v>605</v>
      </c>
      <c r="H13" s="330">
        <v>390</v>
      </c>
      <c r="I13" s="330">
        <v>274</v>
      </c>
      <c r="J13" s="330">
        <v>231</v>
      </c>
      <c r="K13" s="331">
        <v>2783</v>
      </c>
      <c r="L13" s="332">
        <v>4672</v>
      </c>
      <c r="M13" s="326">
        <v>0</v>
      </c>
      <c r="N13" s="330">
        <v>1</v>
      </c>
      <c r="O13" s="327">
        <v>1</v>
      </c>
      <c r="P13" s="329">
        <v>0</v>
      </c>
      <c r="Q13" s="330">
        <v>9</v>
      </c>
      <c r="R13" s="330">
        <v>23</v>
      </c>
      <c r="S13" s="330">
        <v>43</v>
      </c>
      <c r="T13" s="330">
        <v>68</v>
      </c>
      <c r="U13" s="330">
        <v>132</v>
      </c>
      <c r="V13" s="327">
        <v>275</v>
      </c>
      <c r="W13" s="332">
        <v>276</v>
      </c>
      <c r="X13" s="326">
        <v>54</v>
      </c>
      <c r="Y13" s="330">
        <v>131</v>
      </c>
      <c r="Z13" s="327">
        <v>185</v>
      </c>
      <c r="AA13" s="329">
        <v>0</v>
      </c>
      <c r="AB13" s="330">
        <v>368</v>
      </c>
      <c r="AC13" s="330">
        <v>274</v>
      </c>
      <c r="AD13" s="330">
        <v>202</v>
      </c>
      <c r="AE13" s="330">
        <v>153</v>
      </c>
      <c r="AF13" s="330">
        <v>173</v>
      </c>
      <c r="AG13" s="327">
        <v>1170</v>
      </c>
      <c r="AH13" s="332">
        <v>1355</v>
      </c>
      <c r="AI13" s="326">
        <v>13</v>
      </c>
      <c r="AJ13" s="330">
        <v>23</v>
      </c>
      <c r="AK13" s="327">
        <v>36</v>
      </c>
      <c r="AL13" s="329">
        <v>0</v>
      </c>
      <c r="AM13" s="330">
        <v>62</v>
      </c>
      <c r="AN13" s="330">
        <v>48</v>
      </c>
      <c r="AO13" s="330">
        <v>58</v>
      </c>
      <c r="AP13" s="330">
        <v>42</v>
      </c>
      <c r="AQ13" s="330">
        <v>37</v>
      </c>
      <c r="AR13" s="327">
        <v>247</v>
      </c>
      <c r="AS13" s="332">
        <v>283</v>
      </c>
      <c r="AT13" s="326">
        <v>104</v>
      </c>
      <c r="AU13" s="330">
        <v>193</v>
      </c>
      <c r="AV13" s="327">
        <v>297</v>
      </c>
      <c r="AW13" s="329">
        <v>0</v>
      </c>
      <c r="AX13" s="330">
        <v>694</v>
      </c>
      <c r="AY13" s="330">
        <v>583</v>
      </c>
      <c r="AZ13" s="330">
        <v>551</v>
      </c>
      <c r="BA13" s="330">
        <v>424</v>
      </c>
      <c r="BB13" s="330">
        <v>479</v>
      </c>
      <c r="BC13" s="331">
        <v>2731</v>
      </c>
      <c r="BD13" s="332">
        <v>3028</v>
      </c>
      <c r="BE13" s="326">
        <v>1002</v>
      </c>
      <c r="BF13" s="330">
        <v>1069</v>
      </c>
      <c r="BG13" s="327">
        <v>2071</v>
      </c>
      <c r="BH13" s="329">
        <v>0</v>
      </c>
      <c r="BI13" s="330">
        <v>1818</v>
      </c>
      <c r="BJ13" s="330">
        <v>775</v>
      </c>
      <c r="BK13" s="330">
        <v>510</v>
      </c>
      <c r="BL13" s="330">
        <v>207</v>
      </c>
      <c r="BM13" s="330">
        <v>133</v>
      </c>
      <c r="BN13" s="327">
        <v>3443</v>
      </c>
      <c r="BO13" s="332">
        <v>5514</v>
      </c>
      <c r="BP13" s="326">
        <v>60</v>
      </c>
      <c r="BQ13" s="330">
        <v>92</v>
      </c>
      <c r="BR13" s="327">
        <v>152</v>
      </c>
      <c r="BS13" s="329">
        <v>0</v>
      </c>
      <c r="BT13" s="330">
        <v>272</v>
      </c>
      <c r="BU13" s="330">
        <v>178</v>
      </c>
      <c r="BV13" s="330">
        <v>128</v>
      </c>
      <c r="BW13" s="330">
        <v>48</v>
      </c>
      <c r="BX13" s="330">
        <v>22</v>
      </c>
      <c r="BY13" s="327">
        <v>648</v>
      </c>
      <c r="BZ13" s="332">
        <v>800</v>
      </c>
      <c r="CA13" s="326">
        <v>15</v>
      </c>
      <c r="CB13" s="330">
        <v>31</v>
      </c>
      <c r="CC13" s="327">
        <v>46</v>
      </c>
      <c r="CD13" s="329">
        <v>0</v>
      </c>
      <c r="CE13" s="330">
        <v>260</v>
      </c>
      <c r="CF13" s="330">
        <v>194</v>
      </c>
      <c r="CG13" s="330">
        <v>252</v>
      </c>
      <c r="CH13" s="330">
        <v>116</v>
      </c>
      <c r="CI13" s="330">
        <v>104</v>
      </c>
      <c r="CJ13" s="327">
        <v>926</v>
      </c>
      <c r="CK13" s="332">
        <v>972</v>
      </c>
      <c r="CL13" s="326">
        <v>0</v>
      </c>
      <c r="CM13" s="330">
        <v>3</v>
      </c>
      <c r="CN13" s="327">
        <v>3</v>
      </c>
      <c r="CO13" s="329">
        <v>0</v>
      </c>
      <c r="CP13" s="330">
        <v>15</v>
      </c>
      <c r="CQ13" s="330">
        <v>24</v>
      </c>
      <c r="CR13" s="330">
        <v>21</v>
      </c>
      <c r="CS13" s="330">
        <v>15</v>
      </c>
      <c r="CT13" s="330">
        <v>8</v>
      </c>
      <c r="CU13" s="327">
        <v>83</v>
      </c>
      <c r="CV13" s="332">
        <v>86</v>
      </c>
      <c r="CW13" s="326">
        <v>0</v>
      </c>
      <c r="CX13" s="330">
        <v>0</v>
      </c>
      <c r="CY13" s="327">
        <v>0</v>
      </c>
      <c r="CZ13" s="329">
        <v>0</v>
      </c>
      <c r="DA13" s="330">
        <v>0</v>
      </c>
      <c r="DB13" s="330">
        <v>0</v>
      </c>
      <c r="DC13" s="330">
        <v>0</v>
      </c>
      <c r="DD13" s="330">
        <v>0</v>
      </c>
      <c r="DE13" s="330">
        <v>1</v>
      </c>
      <c r="DF13" s="327">
        <v>1</v>
      </c>
      <c r="DG13" s="332">
        <v>1</v>
      </c>
      <c r="DH13" s="326">
        <v>511</v>
      </c>
      <c r="DI13" s="330">
        <v>820</v>
      </c>
      <c r="DJ13" s="327">
        <v>1331</v>
      </c>
      <c r="DK13" s="329">
        <v>0</v>
      </c>
      <c r="DL13" s="330">
        <v>1384</v>
      </c>
      <c r="DM13" s="330">
        <v>1153</v>
      </c>
      <c r="DN13" s="330">
        <v>805</v>
      </c>
      <c r="DO13" s="330">
        <v>475</v>
      </c>
      <c r="DP13" s="330">
        <v>396</v>
      </c>
      <c r="DQ13" s="327">
        <v>4213</v>
      </c>
      <c r="DR13" s="332">
        <v>5544</v>
      </c>
      <c r="DS13" s="326">
        <v>77</v>
      </c>
      <c r="DT13" s="330">
        <v>108</v>
      </c>
      <c r="DU13" s="327">
        <v>185</v>
      </c>
      <c r="DV13" s="329">
        <v>0</v>
      </c>
      <c r="DW13" s="330">
        <v>265</v>
      </c>
      <c r="DX13" s="330">
        <v>139</v>
      </c>
      <c r="DY13" s="330">
        <v>160</v>
      </c>
      <c r="DZ13" s="330">
        <v>118</v>
      </c>
      <c r="EA13" s="330">
        <v>122</v>
      </c>
      <c r="EB13" s="327">
        <v>804</v>
      </c>
      <c r="EC13" s="332">
        <v>989</v>
      </c>
      <c r="ED13" s="326">
        <v>2039</v>
      </c>
      <c r="EE13" s="330">
        <v>1912</v>
      </c>
      <c r="EF13" s="327">
        <v>3951</v>
      </c>
      <c r="EG13" s="329">
        <v>0</v>
      </c>
      <c r="EH13" s="330">
        <v>2910</v>
      </c>
      <c r="EI13" s="330">
        <v>1443</v>
      </c>
      <c r="EJ13" s="330">
        <v>940</v>
      </c>
      <c r="EK13" s="330">
        <v>489</v>
      </c>
      <c r="EL13" s="330">
        <v>410</v>
      </c>
      <c r="EM13" s="327">
        <v>6192</v>
      </c>
      <c r="EN13" s="332">
        <v>10143</v>
      </c>
    </row>
    <row r="14" spans="1:144" ht="19.5" customHeight="1">
      <c r="A14" s="311" t="s">
        <v>12</v>
      </c>
      <c r="B14" s="326">
        <v>241</v>
      </c>
      <c r="C14" s="327">
        <v>201</v>
      </c>
      <c r="D14" s="328">
        <v>442</v>
      </c>
      <c r="E14" s="329">
        <v>0</v>
      </c>
      <c r="F14" s="330">
        <v>453</v>
      </c>
      <c r="G14" s="330">
        <v>281</v>
      </c>
      <c r="H14" s="330">
        <v>187</v>
      </c>
      <c r="I14" s="330">
        <v>159</v>
      </c>
      <c r="J14" s="330">
        <v>132</v>
      </c>
      <c r="K14" s="331">
        <v>1212</v>
      </c>
      <c r="L14" s="332">
        <v>1654</v>
      </c>
      <c r="M14" s="326">
        <v>0</v>
      </c>
      <c r="N14" s="330">
        <v>0</v>
      </c>
      <c r="O14" s="327">
        <v>0</v>
      </c>
      <c r="P14" s="329">
        <v>0</v>
      </c>
      <c r="Q14" s="330">
        <v>6</v>
      </c>
      <c r="R14" s="330">
        <v>12</v>
      </c>
      <c r="S14" s="330">
        <v>20</v>
      </c>
      <c r="T14" s="330">
        <v>41</v>
      </c>
      <c r="U14" s="330">
        <v>69</v>
      </c>
      <c r="V14" s="327">
        <v>148</v>
      </c>
      <c r="W14" s="332">
        <v>148</v>
      </c>
      <c r="X14" s="326">
        <v>11</v>
      </c>
      <c r="Y14" s="330">
        <v>19</v>
      </c>
      <c r="Z14" s="327">
        <v>30</v>
      </c>
      <c r="AA14" s="329">
        <v>0</v>
      </c>
      <c r="AB14" s="330">
        <v>113</v>
      </c>
      <c r="AC14" s="330">
        <v>109</v>
      </c>
      <c r="AD14" s="330">
        <v>109</v>
      </c>
      <c r="AE14" s="330">
        <v>145</v>
      </c>
      <c r="AF14" s="330">
        <v>117</v>
      </c>
      <c r="AG14" s="327">
        <v>593</v>
      </c>
      <c r="AH14" s="332">
        <v>623</v>
      </c>
      <c r="AI14" s="326">
        <v>3</v>
      </c>
      <c r="AJ14" s="330">
        <v>1</v>
      </c>
      <c r="AK14" s="327">
        <v>4</v>
      </c>
      <c r="AL14" s="329">
        <v>0</v>
      </c>
      <c r="AM14" s="330">
        <v>24</v>
      </c>
      <c r="AN14" s="330">
        <v>15</v>
      </c>
      <c r="AO14" s="330">
        <v>11</v>
      </c>
      <c r="AP14" s="330">
        <v>17</v>
      </c>
      <c r="AQ14" s="330">
        <v>6</v>
      </c>
      <c r="AR14" s="327">
        <v>73</v>
      </c>
      <c r="AS14" s="332">
        <v>77</v>
      </c>
      <c r="AT14" s="326">
        <v>25</v>
      </c>
      <c r="AU14" s="330">
        <v>23</v>
      </c>
      <c r="AV14" s="327">
        <v>48</v>
      </c>
      <c r="AW14" s="329">
        <v>0</v>
      </c>
      <c r="AX14" s="330">
        <v>204</v>
      </c>
      <c r="AY14" s="330">
        <v>192</v>
      </c>
      <c r="AZ14" s="330">
        <v>184</v>
      </c>
      <c r="BA14" s="330">
        <v>218</v>
      </c>
      <c r="BB14" s="330">
        <v>174</v>
      </c>
      <c r="BC14" s="331">
        <v>972</v>
      </c>
      <c r="BD14" s="332">
        <v>1020</v>
      </c>
      <c r="BE14" s="326">
        <v>447</v>
      </c>
      <c r="BF14" s="330">
        <v>396</v>
      </c>
      <c r="BG14" s="327">
        <v>843</v>
      </c>
      <c r="BH14" s="329">
        <v>0</v>
      </c>
      <c r="BI14" s="330">
        <v>991</v>
      </c>
      <c r="BJ14" s="330">
        <v>630</v>
      </c>
      <c r="BK14" s="330">
        <v>346</v>
      </c>
      <c r="BL14" s="330">
        <v>251</v>
      </c>
      <c r="BM14" s="330">
        <v>109</v>
      </c>
      <c r="BN14" s="327">
        <v>2327</v>
      </c>
      <c r="BO14" s="332">
        <v>3170</v>
      </c>
      <c r="BP14" s="326">
        <v>84</v>
      </c>
      <c r="BQ14" s="330">
        <v>55</v>
      </c>
      <c r="BR14" s="327">
        <v>139</v>
      </c>
      <c r="BS14" s="329">
        <v>0</v>
      </c>
      <c r="BT14" s="330">
        <v>155</v>
      </c>
      <c r="BU14" s="330">
        <v>119</v>
      </c>
      <c r="BV14" s="330">
        <v>81</v>
      </c>
      <c r="BW14" s="330">
        <v>63</v>
      </c>
      <c r="BX14" s="330">
        <v>20</v>
      </c>
      <c r="BY14" s="327">
        <v>438</v>
      </c>
      <c r="BZ14" s="332">
        <v>577</v>
      </c>
      <c r="CA14" s="326">
        <v>5</v>
      </c>
      <c r="CB14" s="330">
        <v>14</v>
      </c>
      <c r="CC14" s="327">
        <v>19</v>
      </c>
      <c r="CD14" s="329">
        <v>0</v>
      </c>
      <c r="CE14" s="330">
        <v>121</v>
      </c>
      <c r="CF14" s="330">
        <v>137</v>
      </c>
      <c r="CG14" s="330">
        <v>120</v>
      </c>
      <c r="CH14" s="330">
        <v>107</v>
      </c>
      <c r="CI14" s="330">
        <v>65</v>
      </c>
      <c r="CJ14" s="327">
        <v>550</v>
      </c>
      <c r="CK14" s="332">
        <v>569</v>
      </c>
      <c r="CL14" s="326">
        <v>0</v>
      </c>
      <c r="CM14" s="330">
        <v>2</v>
      </c>
      <c r="CN14" s="327">
        <v>2</v>
      </c>
      <c r="CO14" s="329">
        <v>0</v>
      </c>
      <c r="CP14" s="330">
        <v>9</v>
      </c>
      <c r="CQ14" s="330">
        <v>7</v>
      </c>
      <c r="CR14" s="330">
        <v>13</v>
      </c>
      <c r="CS14" s="330">
        <v>16</v>
      </c>
      <c r="CT14" s="330">
        <v>8</v>
      </c>
      <c r="CU14" s="327">
        <v>53</v>
      </c>
      <c r="CV14" s="332">
        <v>55</v>
      </c>
      <c r="CW14" s="326">
        <v>0</v>
      </c>
      <c r="CX14" s="330">
        <v>0</v>
      </c>
      <c r="CY14" s="327">
        <v>0</v>
      </c>
      <c r="CZ14" s="329">
        <v>0</v>
      </c>
      <c r="DA14" s="330">
        <v>0</v>
      </c>
      <c r="DB14" s="330">
        <v>0</v>
      </c>
      <c r="DC14" s="330">
        <v>0</v>
      </c>
      <c r="DD14" s="330">
        <v>0</v>
      </c>
      <c r="DE14" s="330">
        <v>0</v>
      </c>
      <c r="DF14" s="327">
        <v>0</v>
      </c>
      <c r="DG14" s="332">
        <v>0</v>
      </c>
      <c r="DH14" s="326">
        <v>215</v>
      </c>
      <c r="DI14" s="330">
        <v>245</v>
      </c>
      <c r="DJ14" s="327">
        <v>460</v>
      </c>
      <c r="DK14" s="329">
        <v>0</v>
      </c>
      <c r="DL14" s="330">
        <v>588</v>
      </c>
      <c r="DM14" s="330">
        <v>595</v>
      </c>
      <c r="DN14" s="330">
        <v>434</v>
      </c>
      <c r="DO14" s="330">
        <v>401</v>
      </c>
      <c r="DP14" s="330">
        <v>233</v>
      </c>
      <c r="DQ14" s="327">
        <v>2251</v>
      </c>
      <c r="DR14" s="332">
        <v>2711</v>
      </c>
      <c r="DS14" s="326">
        <v>48</v>
      </c>
      <c r="DT14" s="330">
        <v>31</v>
      </c>
      <c r="DU14" s="327">
        <v>79</v>
      </c>
      <c r="DV14" s="329">
        <v>0</v>
      </c>
      <c r="DW14" s="330">
        <v>159</v>
      </c>
      <c r="DX14" s="330">
        <v>107</v>
      </c>
      <c r="DY14" s="330">
        <v>98</v>
      </c>
      <c r="DZ14" s="330">
        <v>107</v>
      </c>
      <c r="EA14" s="330">
        <v>80</v>
      </c>
      <c r="EB14" s="327">
        <v>551</v>
      </c>
      <c r="EC14" s="332">
        <v>630</v>
      </c>
      <c r="ED14" s="326">
        <v>809</v>
      </c>
      <c r="EE14" s="330">
        <v>624</v>
      </c>
      <c r="EF14" s="327">
        <v>1433</v>
      </c>
      <c r="EG14" s="329">
        <v>0</v>
      </c>
      <c r="EH14" s="330">
        <v>1457</v>
      </c>
      <c r="EI14" s="330">
        <v>906</v>
      </c>
      <c r="EJ14" s="330">
        <v>555</v>
      </c>
      <c r="EK14" s="330">
        <v>436</v>
      </c>
      <c r="EL14" s="330">
        <v>242</v>
      </c>
      <c r="EM14" s="327">
        <v>3596</v>
      </c>
      <c r="EN14" s="332">
        <v>5029</v>
      </c>
    </row>
    <row r="15" spans="1:144" ht="19.5" customHeight="1">
      <c r="A15" s="311" t="s">
        <v>13</v>
      </c>
      <c r="B15" s="326">
        <v>556</v>
      </c>
      <c r="C15" s="327">
        <v>393</v>
      </c>
      <c r="D15" s="328">
        <v>949</v>
      </c>
      <c r="E15" s="329">
        <v>0</v>
      </c>
      <c r="F15" s="330">
        <v>374</v>
      </c>
      <c r="G15" s="330">
        <v>320</v>
      </c>
      <c r="H15" s="330">
        <v>195</v>
      </c>
      <c r="I15" s="330">
        <v>201</v>
      </c>
      <c r="J15" s="330">
        <v>179</v>
      </c>
      <c r="K15" s="331">
        <v>1269</v>
      </c>
      <c r="L15" s="332">
        <v>2218</v>
      </c>
      <c r="M15" s="326">
        <v>1</v>
      </c>
      <c r="N15" s="330">
        <v>3</v>
      </c>
      <c r="O15" s="327">
        <v>4</v>
      </c>
      <c r="P15" s="329">
        <v>0</v>
      </c>
      <c r="Q15" s="330">
        <v>4</v>
      </c>
      <c r="R15" s="330">
        <v>13</v>
      </c>
      <c r="S15" s="330">
        <v>24</v>
      </c>
      <c r="T15" s="330">
        <v>51</v>
      </c>
      <c r="U15" s="330">
        <v>88</v>
      </c>
      <c r="V15" s="327">
        <v>180</v>
      </c>
      <c r="W15" s="332">
        <v>184</v>
      </c>
      <c r="X15" s="326">
        <v>95</v>
      </c>
      <c r="Y15" s="330">
        <v>117</v>
      </c>
      <c r="Z15" s="327">
        <v>212</v>
      </c>
      <c r="AA15" s="329">
        <v>0</v>
      </c>
      <c r="AB15" s="330">
        <v>144</v>
      </c>
      <c r="AC15" s="330">
        <v>144</v>
      </c>
      <c r="AD15" s="330">
        <v>111</v>
      </c>
      <c r="AE15" s="330">
        <v>151</v>
      </c>
      <c r="AF15" s="330">
        <v>160</v>
      </c>
      <c r="AG15" s="327">
        <v>710</v>
      </c>
      <c r="AH15" s="332">
        <v>922</v>
      </c>
      <c r="AI15" s="326">
        <v>2</v>
      </c>
      <c r="AJ15" s="330">
        <v>9</v>
      </c>
      <c r="AK15" s="327">
        <v>11</v>
      </c>
      <c r="AL15" s="329">
        <v>0</v>
      </c>
      <c r="AM15" s="330">
        <v>9</v>
      </c>
      <c r="AN15" s="330">
        <v>20</v>
      </c>
      <c r="AO15" s="330">
        <v>10</v>
      </c>
      <c r="AP15" s="330">
        <v>22</v>
      </c>
      <c r="AQ15" s="330">
        <v>15</v>
      </c>
      <c r="AR15" s="327">
        <v>76</v>
      </c>
      <c r="AS15" s="332">
        <v>87</v>
      </c>
      <c r="AT15" s="326">
        <v>78</v>
      </c>
      <c r="AU15" s="330">
        <v>82</v>
      </c>
      <c r="AV15" s="327">
        <v>160</v>
      </c>
      <c r="AW15" s="329">
        <v>0</v>
      </c>
      <c r="AX15" s="330">
        <v>215</v>
      </c>
      <c r="AY15" s="330">
        <v>180</v>
      </c>
      <c r="AZ15" s="330">
        <v>163</v>
      </c>
      <c r="BA15" s="330">
        <v>246</v>
      </c>
      <c r="BB15" s="330">
        <v>219</v>
      </c>
      <c r="BC15" s="331">
        <v>1023</v>
      </c>
      <c r="BD15" s="332">
        <v>1183</v>
      </c>
      <c r="BE15" s="326">
        <v>567</v>
      </c>
      <c r="BF15" s="330">
        <v>378</v>
      </c>
      <c r="BG15" s="327">
        <v>945</v>
      </c>
      <c r="BH15" s="329">
        <v>0</v>
      </c>
      <c r="BI15" s="330">
        <v>739</v>
      </c>
      <c r="BJ15" s="330">
        <v>409</v>
      </c>
      <c r="BK15" s="330">
        <v>251</v>
      </c>
      <c r="BL15" s="330">
        <v>186</v>
      </c>
      <c r="BM15" s="330">
        <v>120</v>
      </c>
      <c r="BN15" s="327">
        <v>1705</v>
      </c>
      <c r="BO15" s="332">
        <v>2650</v>
      </c>
      <c r="BP15" s="326">
        <v>202</v>
      </c>
      <c r="BQ15" s="330">
        <v>173</v>
      </c>
      <c r="BR15" s="327">
        <v>375</v>
      </c>
      <c r="BS15" s="329">
        <v>0</v>
      </c>
      <c r="BT15" s="330">
        <v>171</v>
      </c>
      <c r="BU15" s="330">
        <v>196</v>
      </c>
      <c r="BV15" s="330">
        <v>98</v>
      </c>
      <c r="BW15" s="330">
        <v>76</v>
      </c>
      <c r="BX15" s="330">
        <v>26</v>
      </c>
      <c r="BY15" s="327">
        <v>567</v>
      </c>
      <c r="BZ15" s="332">
        <v>942</v>
      </c>
      <c r="CA15" s="326">
        <v>9</v>
      </c>
      <c r="CB15" s="330">
        <v>27</v>
      </c>
      <c r="CC15" s="327">
        <v>36</v>
      </c>
      <c r="CD15" s="329">
        <v>0</v>
      </c>
      <c r="CE15" s="330">
        <v>133</v>
      </c>
      <c r="CF15" s="330">
        <v>121</v>
      </c>
      <c r="CG15" s="330">
        <v>96</v>
      </c>
      <c r="CH15" s="330">
        <v>95</v>
      </c>
      <c r="CI15" s="330">
        <v>63</v>
      </c>
      <c r="CJ15" s="327">
        <v>508</v>
      </c>
      <c r="CK15" s="332">
        <v>544</v>
      </c>
      <c r="CL15" s="326">
        <v>1</v>
      </c>
      <c r="CM15" s="330">
        <v>0</v>
      </c>
      <c r="CN15" s="327">
        <v>1</v>
      </c>
      <c r="CO15" s="329">
        <v>0</v>
      </c>
      <c r="CP15" s="330">
        <v>5</v>
      </c>
      <c r="CQ15" s="330">
        <v>11</v>
      </c>
      <c r="CR15" s="330">
        <v>15</v>
      </c>
      <c r="CS15" s="330">
        <v>7</v>
      </c>
      <c r="CT15" s="330">
        <v>7</v>
      </c>
      <c r="CU15" s="327">
        <v>45</v>
      </c>
      <c r="CV15" s="332">
        <v>46</v>
      </c>
      <c r="CW15" s="326">
        <v>0</v>
      </c>
      <c r="CX15" s="330">
        <v>0</v>
      </c>
      <c r="CY15" s="327">
        <v>0</v>
      </c>
      <c r="CZ15" s="329">
        <v>0</v>
      </c>
      <c r="DA15" s="330">
        <v>0</v>
      </c>
      <c r="DB15" s="330">
        <v>0</v>
      </c>
      <c r="DC15" s="330">
        <v>0</v>
      </c>
      <c r="DD15" s="330">
        <v>0</v>
      </c>
      <c r="DE15" s="330">
        <v>0</v>
      </c>
      <c r="DF15" s="327">
        <v>0</v>
      </c>
      <c r="DG15" s="332">
        <v>0</v>
      </c>
      <c r="DH15" s="326">
        <v>381</v>
      </c>
      <c r="DI15" s="330">
        <v>470</v>
      </c>
      <c r="DJ15" s="327">
        <v>851</v>
      </c>
      <c r="DK15" s="329">
        <v>0</v>
      </c>
      <c r="DL15" s="330">
        <v>367</v>
      </c>
      <c r="DM15" s="330">
        <v>572</v>
      </c>
      <c r="DN15" s="330">
        <v>400</v>
      </c>
      <c r="DO15" s="330">
        <v>393</v>
      </c>
      <c r="DP15" s="330">
        <v>279</v>
      </c>
      <c r="DQ15" s="327">
        <v>2011</v>
      </c>
      <c r="DR15" s="332">
        <v>2862</v>
      </c>
      <c r="DS15" s="326">
        <v>80</v>
      </c>
      <c r="DT15" s="330">
        <v>57</v>
      </c>
      <c r="DU15" s="327">
        <v>137</v>
      </c>
      <c r="DV15" s="329">
        <v>0</v>
      </c>
      <c r="DW15" s="330">
        <v>97</v>
      </c>
      <c r="DX15" s="330">
        <v>68</v>
      </c>
      <c r="DY15" s="330">
        <v>49</v>
      </c>
      <c r="DZ15" s="330">
        <v>104</v>
      </c>
      <c r="EA15" s="330">
        <v>87</v>
      </c>
      <c r="EB15" s="327">
        <v>405</v>
      </c>
      <c r="EC15" s="332">
        <v>542</v>
      </c>
      <c r="ED15" s="326">
        <v>1329</v>
      </c>
      <c r="EE15" s="330">
        <v>920</v>
      </c>
      <c r="EF15" s="327">
        <v>2249</v>
      </c>
      <c r="EG15" s="329">
        <v>0</v>
      </c>
      <c r="EH15" s="330">
        <v>1066</v>
      </c>
      <c r="EI15" s="330">
        <v>790</v>
      </c>
      <c r="EJ15" s="330">
        <v>464</v>
      </c>
      <c r="EK15" s="330">
        <v>405</v>
      </c>
      <c r="EL15" s="330">
        <v>275</v>
      </c>
      <c r="EM15" s="327">
        <v>3000</v>
      </c>
      <c r="EN15" s="332">
        <v>5249</v>
      </c>
    </row>
    <row r="16" spans="1:144" ht="19.5" customHeight="1">
      <c r="A16" s="311" t="s">
        <v>14</v>
      </c>
      <c r="B16" s="326">
        <v>108</v>
      </c>
      <c r="C16" s="327">
        <v>185</v>
      </c>
      <c r="D16" s="328">
        <v>293</v>
      </c>
      <c r="E16" s="329">
        <v>0</v>
      </c>
      <c r="F16" s="330">
        <v>171</v>
      </c>
      <c r="G16" s="330">
        <v>257</v>
      </c>
      <c r="H16" s="330">
        <v>131</v>
      </c>
      <c r="I16" s="330">
        <v>88</v>
      </c>
      <c r="J16" s="330">
        <v>84</v>
      </c>
      <c r="K16" s="331">
        <v>731</v>
      </c>
      <c r="L16" s="332">
        <v>1024</v>
      </c>
      <c r="M16" s="326">
        <v>0</v>
      </c>
      <c r="N16" s="330">
        <v>0</v>
      </c>
      <c r="O16" s="327">
        <v>0</v>
      </c>
      <c r="P16" s="329">
        <v>0</v>
      </c>
      <c r="Q16" s="330">
        <v>0</v>
      </c>
      <c r="R16" s="330">
        <v>3</v>
      </c>
      <c r="S16" s="330">
        <v>2</v>
      </c>
      <c r="T16" s="330">
        <v>9</v>
      </c>
      <c r="U16" s="330">
        <v>27</v>
      </c>
      <c r="V16" s="327">
        <v>41</v>
      </c>
      <c r="W16" s="332">
        <v>41</v>
      </c>
      <c r="X16" s="326">
        <v>2</v>
      </c>
      <c r="Y16" s="330">
        <v>9</v>
      </c>
      <c r="Z16" s="327">
        <v>11</v>
      </c>
      <c r="AA16" s="329">
        <v>0</v>
      </c>
      <c r="AB16" s="330">
        <v>22</v>
      </c>
      <c r="AC16" s="330">
        <v>57</v>
      </c>
      <c r="AD16" s="330">
        <v>39</v>
      </c>
      <c r="AE16" s="330">
        <v>30</v>
      </c>
      <c r="AF16" s="330">
        <v>36</v>
      </c>
      <c r="AG16" s="327">
        <v>184</v>
      </c>
      <c r="AH16" s="332">
        <v>195</v>
      </c>
      <c r="AI16" s="326">
        <v>1</v>
      </c>
      <c r="AJ16" s="330">
        <v>2</v>
      </c>
      <c r="AK16" s="327">
        <v>3</v>
      </c>
      <c r="AL16" s="329">
        <v>0</v>
      </c>
      <c r="AM16" s="330">
        <v>6</v>
      </c>
      <c r="AN16" s="330">
        <v>17</v>
      </c>
      <c r="AO16" s="330">
        <v>9</v>
      </c>
      <c r="AP16" s="330">
        <v>6</v>
      </c>
      <c r="AQ16" s="330">
        <v>7</v>
      </c>
      <c r="AR16" s="327">
        <v>45</v>
      </c>
      <c r="AS16" s="332">
        <v>48</v>
      </c>
      <c r="AT16" s="326">
        <v>31</v>
      </c>
      <c r="AU16" s="330">
        <v>24</v>
      </c>
      <c r="AV16" s="327">
        <v>55</v>
      </c>
      <c r="AW16" s="329">
        <v>0</v>
      </c>
      <c r="AX16" s="330">
        <v>75</v>
      </c>
      <c r="AY16" s="330">
        <v>109</v>
      </c>
      <c r="AZ16" s="330">
        <v>110</v>
      </c>
      <c r="BA16" s="330">
        <v>104</v>
      </c>
      <c r="BB16" s="330">
        <v>118</v>
      </c>
      <c r="BC16" s="331">
        <v>516</v>
      </c>
      <c r="BD16" s="332">
        <v>571</v>
      </c>
      <c r="BE16" s="326">
        <v>104</v>
      </c>
      <c r="BF16" s="330">
        <v>181</v>
      </c>
      <c r="BG16" s="327">
        <v>285</v>
      </c>
      <c r="BH16" s="329">
        <v>0</v>
      </c>
      <c r="BI16" s="330">
        <v>178</v>
      </c>
      <c r="BJ16" s="330">
        <v>276</v>
      </c>
      <c r="BK16" s="330">
        <v>143</v>
      </c>
      <c r="BL16" s="330">
        <v>78</v>
      </c>
      <c r="BM16" s="330">
        <v>48</v>
      </c>
      <c r="BN16" s="327">
        <v>723</v>
      </c>
      <c r="BO16" s="332">
        <v>1008</v>
      </c>
      <c r="BP16" s="326">
        <v>16</v>
      </c>
      <c r="BQ16" s="330">
        <v>43</v>
      </c>
      <c r="BR16" s="327">
        <v>59</v>
      </c>
      <c r="BS16" s="329">
        <v>0</v>
      </c>
      <c r="BT16" s="330">
        <v>40</v>
      </c>
      <c r="BU16" s="330">
        <v>86</v>
      </c>
      <c r="BV16" s="330">
        <v>49</v>
      </c>
      <c r="BW16" s="330">
        <v>29</v>
      </c>
      <c r="BX16" s="330">
        <v>15</v>
      </c>
      <c r="BY16" s="327">
        <v>219</v>
      </c>
      <c r="BZ16" s="332">
        <v>278</v>
      </c>
      <c r="CA16" s="326">
        <v>0</v>
      </c>
      <c r="CB16" s="330">
        <v>5</v>
      </c>
      <c r="CC16" s="327">
        <v>5</v>
      </c>
      <c r="CD16" s="329">
        <v>0</v>
      </c>
      <c r="CE16" s="330">
        <v>20</v>
      </c>
      <c r="CF16" s="330">
        <v>59</v>
      </c>
      <c r="CG16" s="330">
        <v>61</v>
      </c>
      <c r="CH16" s="330">
        <v>36</v>
      </c>
      <c r="CI16" s="330">
        <v>29</v>
      </c>
      <c r="CJ16" s="327">
        <v>205</v>
      </c>
      <c r="CK16" s="332">
        <v>210</v>
      </c>
      <c r="CL16" s="326">
        <v>0</v>
      </c>
      <c r="CM16" s="330">
        <v>0</v>
      </c>
      <c r="CN16" s="327">
        <v>0</v>
      </c>
      <c r="CO16" s="329">
        <v>0</v>
      </c>
      <c r="CP16" s="330">
        <v>1</v>
      </c>
      <c r="CQ16" s="330">
        <v>13</v>
      </c>
      <c r="CR16" s="330">
        <v>12</v>
      </c>
      <c r="CS16" s="330">
        <v>10</v>
      </c>
      <c r="CT16" s="330">
        <v>3</v>
      </c>
      <c r="CU16" s="327">
        <v>39</v>
      </c>
      <c r="CV16" s="332">
        <v>39</v>
      </c>
      <c r="CW16" s="326">
        <v>0</v>
      </c>
      <c r="CX16" s="330">
        <v>0</v>
      </c>
      <c r="CY16" s="327">
        <v>0</v>
      </c>
      <c r="CZ16" s="329">
        <v>0</v>
      </c>
      <c r="DA16" s="330">
        <v>0</v>
      </c>
      <c r="DB16" s="330">
        <v>0</v>
      </c>
      <c r="DC16" s="330">
        <v>0</v>
      </c>
      <c r="DD16" s="330">
        <v>0</v>
      </c>
      <c r="DE16" s="330">
        <v>0</v>
      </c>
      <c r="DF16" s="327">
        <v>0</v>
      </c>
      <c r="DG16" s="332">
        <v>0</v>
      </c>
      <c r="DH16" s="326">
        <v>22</v>
      </c>
      <c r="DI16" s="330">
        <v>104</v>
      </c>
      <c r="DJ16" s="327">
        <v>126</v>
      </c>
      <c r="DK16" s="329">
        <v>0</v>
      </c>
      <c r="DL16" s="330">
        <v>80</v>
      </c>
      <c r="DM16" s="330">
        <v>327</v>
      </c>
      <c r="DN16" s="330">
        <v>192</v>
      </c>
      <c r="DO16" s="330">
        <v>136</v>
      </c>
      <c r="DP16" s="330">
        <v>117</v>
      </c>
      <c r="DQ16" s="327">
        <v>852</v>
      </c>
      <c r="DR16" s="332">
        <v>978</v>
      </c>
      <c r="DS16" s="326">
        <v>24</v>
      </c>
      <c r="DT16" s="330">
        <v>16</v>
      </c>
      <c r="DU16" s="327">
        <v>40</v>
      </c>
      <c r="DV16" s="329">
        <v>0</v>
      </c>
      <c r="DW16" s="330">
        <v>57</v>
      </c>
      <c r="DX16" s="330">
        <v>52</v>
      </c>
      <c r="DY16" s="330">
        <v>52</v>
      </c>
      <c r="DZ16" s="330">
        <v>43</v>
      </c>
      <c r="EA16" s="330">
        <v>37</v>
      </c>
      <c r="EB16" s="327">
        <v>241</v>
      </c>
      <c r="EC16" s="332">
        <v>281</v>
      </c>
      <c r="ED16" s="326">
        <v>217</v>
      </c>
      <c r="EE16" s="330">
        <v>386</v>
      </c>
      <c r="EF16" s="327">
        <v>603</v>
      </c>
      <c r="EG16" s="329">
        <v>0</v>
      </c>
      <c r="EH16" s="330">
        <v>341</v>
      </c>
      <c r="EI16" s="330">
        <v>525</v>
      </c>
      <c r="EJ16" s="330">
        <v>257</v>
      </c>
      <c r="EK16" s="330">
        <v>166</v>
      </c>
      <c r="EL16" s="330">
        <v>129</v>
      </c>
      <c r="EM16" s="327">
        <v>1418</v>
      </c>
      <c r="EN16" s="332">
        <v>2021</v>
      </c>
    </row>
    <row r="17" spans="1:144" ht="19.5" customHeight="1">
      <c r="A17" s="311" t="s">
        <v>16</v>
      </c>
      <c r="B17" s="326">
        <v>45</v>
      </c>
      <c r="C17" s="327">
        <v>66</v>
      </c>
      <c r="D17" s="328">
        <v>111</v>
      </c>
      <c r="E17" s="329">
        <v>0</v>
      </c>
      <c r="F17" s="330">
        <v>104</v>
      </c>
      <c r="G17" s="330">
        <v>135</v>
      </c>
      <c r="H17" s="330">
        <v>74</v>
      </c>
      <c r="I17" s="330">
        <v>65</v>
      </c>
      <c r="J17" s="330">
        <v>53</v>
      </c>
      <c r="K17" s="331">
        <v>431</v>
      </c>
      <c r="L17" s="332">
        <v>542</v>
      </c>
      <c r="M17" s="326">
        <v>0</v>
      </c>
      <c r="N17" s="330">
        <v>0</v>
      </c>
      <c r="O17" s="327">
        <v>0</v>
      </c>
      <c r="P17" s="329">
        <v>0</v>
      </c>
      <c r="Q17" s="330">
        <v>1</v>
      </c>
      <c r="R17" s="330">
        <v>4</v>
      </c>
      <c r="S17" s="330">
        <v>7</v>
      </c>
      <c r="T17" s="330">
        <v>25</v>
      </c>
      <c r="U17" s="330">
        <v>34</v>
      </c>
      <c r="V17" s="327">
        <v>71</v>
      </c>
      <c r="W17" s="332">
        <v>71</v>
      </c>
      <c r="X17" s="326">
        <v>2</v>
      </c>
      <c r="Y17" s="330">
        <v>8</v>
      </c>
      <c r="Z17" s="327">
        <v>10</v>
      </c>
      <c r="AA17" s="329">
        <v>0</v>
      </c>
      <c r="AB17" s="330">
        <v>15</v>
      </c>
      <c r="AC17" s="330">
        <v>40</v>
      </c>
      <c r="AD17" s="330">
        <v>41</v>
      </c>
      <c r="AE17" s="330">
        <v>58</v>
      </c>
      <c r="AF17" s="330">
        <v>43</v>
      </c>
      <c r="AG17" s="327">
        <v>197</v>
      </c>
      <c r="AH17" s="332">
        <v>207</v>
      </c>
      <c r="AI17" s="326">
        <v>1</v>
      </c>
      <c r="AJ17" s="330">
        <v>0</v>
      </c>
      <c r="AK17" s="327">
        <v>1</v>
      </c>
      <c r="AL17" s="329">
        <v>0</v>
      </c>
      <c r="AM17" s="330">
        <v>0</v>
      </c>
      <c r="AN17" s="330">
        <v>8</v>
      </c>
      <c r="AO17" s="330">
        <v>5</v>
      </c>
      <c r="AP17" s="330">
        <v>6</v>
      </c>
      <c r="AQ17" s="330">
        <v>9</v>
      </c>
      <c r="AR17" s="327">
        <v>28</v>
      </c>
      <c r="AS17" s="332">
        <v>29</v>
      </c>
      <c r="AT17" s="326">
        <v>14</v>
      </c>
      <c r="AU17" s="330">
        <v>9</v>
      </c>
      <c r="AV17" s="327">
        <v>23</v>
      </c>
      <c r="AW17" s="329">
        <v>0</v>
      </c>
      <c r="AX17" s="330">
        <v>52</v>
      </c>
      <c r="AY17" s="330">
        <v>60</v>
      </c>
      <c r="AZ17" s="330">
        <v>71</v>
      </c>
      <c r="BA17" s="330">
        <v>68</v>
      </c>
      <c r="BB17" s="330">
        <v>42</v>
      </c>
      <c r="BC17" s="331">
        <v>293</v>
      </c>
      <c r="BD17" s="332">
        <v>316</v>
      </c>
      <c r="BE17" s="326">
        <v>95</v>
      </c>
      <c r="BF17" s="330">
        <v>126</v>
      </c>
      <c r="BG17" s="327">
        <v>221</v>
      </c>
      <c r="BH17" s="329">
        <v>0</v>
      </c>
      <c r="BI17" s="330">
        <v>222</v>
      </c>
      <c r="BJ17" s="330">
        <v>203</v>
      </c>
      <c r="BK17" s="330">
        <v>129</v>
      </c>
      <c r="BL17" s="330">
        <v>64</v>
      </c>
      <c r="BM17" s="330">
        <v>33</v>
      </c>
      <c r="BN17" s="327">
        <v>651</v>
      </c>
      <c r="BO17" s="332">
        <v>872</v>
      </c>
      <c r="BP17" s="326">
        <v>4</v>
      </c>
      <c r="BQ17" s="330">
        <v>8</v>
      </c>
      <c r="BR17" s="327">
        <v>12</v>
      </c>
      <c r="BS17" s="329">
        <v>0</v>
      </c>
      <c r="BT17" s="330">
        <v>33</v>
      </c>
      <c r="BU17" s="330">
        <v>27</v>
      </c>
      <c r="BV17" s="330">
        <v>22</v>
      </c>
      <c r="BW17" s="330">
        <v>9</v>
      </c>
      <c r="BX17" s="330">
        <v>6</v>
      </c>
      <c r="BY17" s="327">
        <v>97</v>
      </c>
      <c r="BZ17" s="332">
        <v>109</v>
      </c>
      <c r="CA17" s="326">
        <v>1</v>
      </c>
      <c r="CB17" s="330">
        <v>0</v>
      </c>
      <c r="CC17" s="327">
        <v>1</v>
      </c>
      <c r="CD17" s="329">
        <v>0</v>
      </c>
      <c r="CE17" s="330">
        <v>11</v>
      </c>
      <c r="CF17" s="330">
        <v>31</v>
      </c>
      <c r="CG17" s="330">
        <v>38</v>
      </c>
      <c r="CH17" s="330">
        <v>24</v>
      </c>
      <c r="CI17" s="330">
        <v>19</v>
      </c>
      <c r="CJ17" s="327">
        <v>123</v>
      </c>
      <c r="CK17" s="332">
        <v>124</v>
      </c>
      <c r="CL17" s="326">
        <v>0</v>
      </c>
      <c r="CM17" s="330">
        <v>0</v>
      </c>
      <c r="CN17" s="327">
        <v>0</v>
      </c>
      <c r="CO17" s="329">
        <v>0</v>
      </c>
      <c r="CP17" s="330">
        <v>3</v>
      </c>
      <c r="CQ17" s="330">
        <v>1</v>
      </c>
      <c r="CR17" s="330">
        <v>7</v>
      </c>
      <c r="CS17" s="330">
        <v>5</v>
      </c>
      <c r="CT17" s="330">
        <v>2</v>
      </c>
      <c r="CU17" s="327">
        <v>18</v>
      </c>
      <c r="CV17" s="332">
        <v>18</v>
      </c>
      <c r="CW17" s="326">
        <v>0</v>
      </c>
      <c r="CX17" s="330">
        <v>0</v>
      </c>
      <c r="CY17" s="327">
        <v>0</v>
      </c>
      <c r="CZ17" s="329">
        <v>0</v>
      </c>
      <c r="DA17" s="330">
        <v>0</v>
      </c>
      <c r="DB17" s="330">
        <v>0</v>
      </c>
      <c r="DC17" s="330">
        <v>0</v>
      </c>
      <c r="DD17" s="330">
        <v>0</v>
      </c>
      <c r="DE17" s="330">
        <v>0</v>
      </c>
      <c r="DF17" s="327">
        <v>0</v>
      </c>
      <c r="DG17" s="332">
        <v>0</v>
      </c>
      <c r="DH17" s="326">
        <v>58</v>
      </c>
      <c r="DI17" s="330">
        <v>69</v>
      </c>
      <c r="DJ17" s="327">
        <v>127</v>
      </c>
      <c r="DK17" s="329">
        <v>0</v>
      </c>
      <c r="DL17" s="330">
        <v>110</v>
      </c>
      <c r="DM17" s="330">
        <v>209</v>
      </c>
      <c r="DN17" s="330">
        <v>153</v>
      </c>
      <c r="DO17" s="330">
        <v>122</v>
      </c>
      <c r="DP17" s="330">
        <v>87</v>
      </c>
      <c r="DQ17" s="327">
        <v>681</v>
      </c>
      <c r="DR17" s="332">
        <v>808</v>
      </c>
      <c r="DS17" s="326">
        <v>21</v>
      </c>
      <c r="DT17" s="330">
        <v>16</v>
      </c>
      <c r="DU17" s="327">
        <v>37</v>
      </c>
      <c r="DV17" s="329">
        <v>0</v>
      </c>
      <c r="DW17" s="330">
        <v>44</v>
      </c>
      <c r="DX17" s="330">
        <v>33</v>
      </c>
      <c r="DY17" s="330">
        <v>29</v>
      </c>
      <c r="DZ17" s="330">
        <v>38</v>
      </c>
      <c r="EA17" s="330">
        <v>19</v>
      </c>
      <c r="EB17" s="327">
        <v>163</v>
      </c>
      <c r="EC17" s="332">
        <v>200</v>
      </c>
      <c r="ED17" s="326">
        <v>156</v>
      </c>
      <c r="EE17" s="330">
        <v>194</v>
      </c>
      <c r="EF17" s="327">
        <v>350</v>
      </c>
      <c r="EG17" s="329">
        <v>0</v>
      </c>
      <c r="EH17" s="330">
        <v>295</v>
      </c>
      <c r="EI17" s="330">
        <v>324</v>
      </c>
      <c r="EJ17" s="330">
        <v>205</v>
      </c>
      <c r="EK17" s="330">
        <v>126</v>
      </c>
      <c r="EL17" s="330">
        <v>86</v>
      </c>
      <c r="EM17" s="327">
        <v>1036</v>
      </c>
      <c r="EN17" s="332">
        <v>1386</v>
      </c>
    </row>
    <row r="18" spans="1:144" ht="19.5" customHeight="1">
      <c r="A18" s="311" t="s">
        <v>17</v>
      </c>
      <c r="B18" s="326">
        <v>74</v>
      </c>
      <c r="C18" s="327">
        <v>138</v>
      </c>
      <c r="D18" s="328">
        <v>212</v>
      </c>
      <c r="E18" s="329">
        <v>0</v>
      </c>
      <c r="F18" s="330">
        <v>227</v>
      </c>
      <c r="G18" s="330">
        <v>246</v>
      </c>
      <c r="H18" s="330">
        <v>139</v>
      </c>
      <c r="I18" s="330">
        <v>103</v>
      </c>
      <c r="J18" s="330">
        <v>92</v>
      </c>
      <c r="K18" s="331">
        <v>807</v>
      </c>
      <c r="L18" s="332">
        <v>1019</v>
      </c>
      <c r="M18" s="326">
        <v>0</v>
      </c>
      <c r="N18" s="330">
        <v>0</v>
      </c>
      <c r="O18" s="327">
        <v>0</v>
      </c>
      <c r="P18" s="329">
        <v>0</v>
      </c>
      <c r="Q18" s="330">
        <v>1</v>
      </c>
      <c r="R18" s="330">
        <v>8</v>
      </c>
      <c r="S18" s="330">
        <v>12</v>
      </c>
      <c r="T18" s="330">
        <v>29</v>
      </c>
      <c r="U18" s="330">
        <v>45</v>
      </c>
      <c r="V18" s="327">
        <v>95</v>
      </c>
      <c r="W18" s="332">
        <v>95</v>
      </c>
      <c r="X18" s="326">
        <v>9</v>
      </c>
      <c r="Y18" s="330">
        <v>27</v>
      </c>
      <c r="Z18" s="327">
        <v>36</v>
      </c>
      <c r="AA18" s="329">
        <v>0</v>
      </c>
      <c r="AB18" s="330">
        <v>108</v>
      </c>
      <c r="AC18" s="330">
        <v>154</v>
      </c>
      <c r="AD18" s="330">
        <v>107</v>
      </c>
      <c r="AE18" s="330">
        <v>99</v>
      </c>
      <c r="AF18" s="330">
        <v>118</v>
      </c>
      <c r="AG18" s="327">
        <v>586</v>
      </c>
      <c r="AH18" s="332">
        <v>622</v>
      </c>
      <c r="AI18" s="326">
        <v>1</v>
      </c>
      <c r="AJ18" s="330">
        <v>1</v>
      </c>
      <c r="AK18" s="327">
        <v>2</v>
      </c>
      <c r="AL18" s="329">
        <v>0</v>
      </c>
      <c r="AM18" s="330">
        <v>8</v>
      </c>
      <c r="AN18" s="330">
        <v>19</v>
      </c>
      <c r="AO18" s="330">
        <v>6</v>
      </c>
      <c r="AP18" s="330">
        <v>8</v>
      </c>
      <c r="AQ18" s="330">
        <v>8</v>
      </c>
      <c r="AR18" s="327">
        <v>49</v>
      </c>
      <c r="AS18" s="332">
        <v>51</v>
      </c>
      <c r="AT18" s="326">
        <v>7</v>
      </c>
      <c r="AU18" s="330">
        <v>9</v>
      </c>
      <c r="AV18" s="327">
        <v>16</v>
      </c>
      <c r="AW18" s="329">
        <v>0</v>
      </c>
      <c r="AX18" s="330">
        <v>100</v>
      </c>
      <c r="AY18" s="330">
        <v>134</v>
      </c>
      <c r="AZ18" s="330">
        <v>127</v>
      </c>
      <c r="BA18" s="330">
        <v>120</v>
      </c>
      <c r="BB18" s="330">
        <v>127</v>
      </c>
      <c r="BC18" s="331">
        <v>608</v>
      </c>
      <c r="BD18" s="332">
        <v>624</v>
      </c>
      <c r="BE18" s="326">
        <v>134</v>
      </c>
      <c r="BF18" s="330">
        <v>232</v>
      </c>
      <c r="BG18" s="327">
        <v>366</v>
      </c>
      <c r="BH18" s="329">
        <v>0</v>
      </c>
      <c r="BI18" s="330">
        <v>476</v>
      </c>
      <c r="BJ18" s="330">
        <v>497</v>
      </c>
      <c r="BK18" s="330">
        <v>309</v>
      </c>
      <c r="BL18" s="330">
        <v>147</v>
      </c>
      <c r="BM18" s="330">
        <v>97</v>
      </c>
      <c r="BN18" s="327">
        <v>1526</v>
      </c>
      <c r="BO18" s="332">
        <v>1892</v>
      </c>
      <c r="BP18" s="326">
        <v>38</v>
      </c>
      <c r="BQ18" s="330">
        <v>62</v>
      </c>
      <c r="BR18" s="327">
        <v>100</v>
      </c>
      <c r="BS18" s="329">
        <v>0</v>
      </c>
      <c r="BT18" s="330">
        <v>164</v>
      </c>
      <c r="BU18" s="330">
        <v>174</v>
      </c>
      <c r="BV18" s="330">
        <v>111</v>
      </c>
      <c r="BW18" s="330">
        <v>63</v>
      </c>
      <c r="BX18" s="330">
        <v>30</v>
      </c>
      <c r="BY18" s="327">
        <v>542</v>
      </c>
      <c r="BZ18" s="332">
        <v>642</v>
      </c>
      <c r="CA18" s="326">
        <v>0</v>
      </c>
      <c r="CB18" s="330">
        <v>3</v>
      </c>
      <c r="CC18" s="327">
        <v>3</v>
      </c>
      <c r="CD18" s="329">
        <v>0</v>
      </c>
      <c r="CE18" s="330">
        <v>34</v>
      </c>
      <c r="CF18" s="330">
        <v>78</v>
      </c>
      <c r="CG18" s="330">
        <v>95</v>
      </c>
      <c r="CH18" s="330">
        <v>57</v>
      </c>
      <c r="CI18" s="330">
        <v>45</v>
      </c>
      <c r="CJ18" s="327">
        <v>309</v>
      </c>
      <c r="CK18" s="332">
        <v>312</v>
      </c>
      <c r="CL18" s="326">
        <v>0</v>
      </c>
      <c r="CM18" s="330">
        <v>2</v>
      </c>
      <c r="CN18" s="327">
        <v>2</v>
      </c>
      <c r="CO18" s="329">
        <v>0</v>
      </c>
      <c r="CP18" s="330">
        <v>10</v>
      </c>
      <c r="CQ18" s="330">
        <v>25</v>
      </c>
      <c r="CR18" s="330">
        <v>21</v>
      </c>
      <c r="CS18" s="330">
        <v>11</v>
      </c>
      <c r="CT18" s="330">
        <v>14</v>
      </c>
      <c r="CU18" s="327">
        <v>81</v>
      </c>
      <c r="CV18" s="332">
        <v>83</v>
      </c>
      <c r="CW18" s="326">
        <v>0</v>
      </c>
      <c r="CX18" s="330">
        <v>0</v>
      </c>
      <c r="CY18" s="327">
        <v>0</v>
      </c>
      <c r="CZ18" s="329">
        <v>0</v>
      </c>
      <c r="DA18" s="330">
        <v>0</v>
      </c>
      <c r="DB18" s="330">
        <v>0</v>
      </c>
      <c r="DC18" s="330">
        <v>0</v>
      </c>
      <c r="DD18" s="330">
        <v>0</v>
      </c>
      <c r="DE18" s="330">
        <v>0</v>
      </c>
      <c r="DF18" s="327">
        <v>0</v>
      </c>
      <c r="DG18" s="332">
        <v>0</v>
      </c>
      <c r="DH18" s="326">
        <v>62</v>
      </c>
      <c r="DI18" s="330">
        <v>177</v>
      </c>
      <c r="DJ18" s="327">
        <v>239</v>
      </c>
      <c r="DK18" s="329">
        <v>0</v>
      </c>
      <c r="DL18" s="330">
        <v>350</v>
      </c>
      <c r="DM18" s="330">
        <v>550</v>
      </c>
      <c r="DN18" s="330">
        <v>374</v>
      </c>
      <c r="DO18" s="330">
        <v>260</v>
      </c>
      <c r="DP18" s="330">
        <v>209</v>
      </c>
      <c r="DQ18" s="327">
        <v>1743</v>
      </c>
      <c r="DR18" s="332">
        <v>1982</v>
      </c>
      <c r="DS18" s="326">
        <v>16</v>
      </c>
      <c r="DT18" s="330">
        <v>12</v>
      </c>
      <c r="DU18" s="327">
        <v>28</v>
      </c>
      <c r="DV18" s="329">
        <v>0</v>
      </c>
      <c r="DW18" s="330">
        <v>81</v>
      </c>
      <c r="DX18" s="330">
        <v>87</v>
      </c>
      <c r="DY18" s="330">
        <v>70</v>
      </c>
      <c r="DZ18" s="330">
        <v>64</v>
      </c>
      <c r="EA18" s="330">
        <v>70</v>
      </c>
      <c r="EB18" s="327">
        <v>372</v>
      </c>
      <c r="EC18" s="332">
        <v>400</v>
      </c>
      <c r="ED18" s="326">
        <v>259</v>
      </c>
      <c r="EE18" s="330">
        <v>459</v>
      </c>
      <c r="EF18" s="327">
        <v>718</v>
      </c>
      <c r="EG18" s="329">
        <v>0</v>
      </c>
      <c r="EH18" s="330">
        <v>831</v>
      </c>
      <c r="EI18" s="330">
        <v>892</v>
      </c>
      <c r="EJ18" s="330">
        <v>521</v>
      </c>
      <c r="EK18" s="330">
        <v>303</v>
      </c>
      <c r="EL18" s="330">
        <v>207</v>
      </c>
      <c r="EM18" s="327">
        <v>2754</v>
      </c>
      <c r="EN18" s="332">
        <v>3472</v>
      </c>
    </row>
    <row r="19" spans="1:144" ht="19.5" customHeight="1">
      <c r="A19" s="311" t="s">
        <v>18</v>
      </c>
      <c r="B19" s="326">
        <v>43</v>
      </c>
      <c r="C19" s="327">
        <v>71</v>
      </c>
      <c r="D19" s="328">
        <v>114</v>
      </c>
      <c r="E19" s="329">
        <v>0</v>
      </c>
      <c r="F19" s="330">
        <v>307</v>
      </c>
      <c r="G19" s="330">
        <v>299</v>
      </c>
      <c r="H19" s="330">
        <v>185</v>
      </c>
      <c r="I19" s="330">
        <v>163</v>
      </c>
      <c r="J19" s="330">
        <v>129</v>
      </c>
      <c r="K19" s="331">
        <v>1083</v>
      </c>
      <c r="L19" s="332">
        <v>1197</v>
      </c>
      <c r="M19" s="326">
        <v>2</v>
      </c>
      <c r="N19" s="330">
        <v>0</v>
      </c>
      <c r="O19" s="327">
        <v>2</v>
      </c>
      <c r="P19" s="329">
        <v>0</v>
      </c>
      <c r="Q19" s="330">
        <v>1</v>
      </c>
      <c r="R19" s="330">
        <v>15</v>
      </c>
      <c r="S19" s="330">
        <v>14</v>
      </c>
      <c r="T19" s="330">
        <v>31</v>
      </c>
      <c r="U19" s="330">
        <v>86</v>
      </c>
      <c r="V19" s="327">
        <v>147</v>
      </c>
      <c r="W19" s="332">
        <v>149</v>
      </c>
      <c r="X19" s="326">
        <v>13</v>
      </c>
      <c r="Y19" s="330">
        <v>26</v>
      </c>
      <c r="Z19" s="327">
        <v>39</v>
      </c>
      <c r="AA19" s="329">
        <v>0</v>
      </c>
      <c r="AB19" s="330">
        <v>83</v>
      </c>
      <c r="AC19" s="330">
        <v>114</v>
      </c>
      <c r="AD19" s="330">
        <v>64</v>
      </c>
      <c r="AE19" s="330">
        <v>98</v>
      </c>
      <c r="AF19" s="330">
        <v>106</v>
      </c>
      <c r="AG19" s="327">
        <v>465</v>
      </c>
      <c r="AH19" s="332">
        <v>504</v>
      </c>
      <c r="AI19" s="326">
        <v>0</v>
      </c>
      <c r="AJ19" s="330">
        <v>2</v>
      </c>
      <c r="AK19" s="327">
        <v>2</v>
      </c>
      <c r="AL19" s="329">
        <v>0</v>
      </c>
      <c r="AM19" s="330">
        <v>8</v>
      </c>
      <c r="AN19" s="330">
        <v>14</v>
      </c>
      <c r="AO19" s="330">
        <v>11</v>
      </c>
      <c r="AP19" s="330">
        <v>11</v>
      </c>
      <c r="AQ19" s="330">
        <v>20</v>
      </c>
      <c r="AR19" s="327">
        <v>64</v>
      </c>
      <c r="AS19" s="332">
        <v>66</v>
      </c>
      <c r="AT19" s="326">
        <v>13</v>
      </c>
      <c r="AU19" s="330">
        <v>17</v>
      </c>
      <c r="AV19" s="327">
        <v>30</v>
      </c>
      <c r="AW19" s="329">
        <v>0</v>
      </c>
      <c r="AX19" s="330">
        <v>153</v>
      </c>
      <c r="AY19" s="330">
        <v>164</v>
      </c>
      <c r="AZ19" s="330">
        <v>166</v>
      </c>
      <c r="BA19" s="330">
        <v>172</v>
      </c>
      <c r="BB19" s="330">
        <v>171</v>
      </c>
      <c r="BC19" s="331">
        <v>826</v>
      </c>
      <c r="BD19" s="332">
        <v>856</v>
      </c>
      <c r="BE19" s="326">
        <v>34</v>
      </c>
      <c r="BF19" s="330">
        <v>69</v>
      </c>
      <c r="BG19" s="327">
        <v>103</v>
      </c>
      <c r="BH19" s="329">
        <v>0</v>
      </c>
      <c r="BI19" s="330">
        <v>604</v>
      </c>
      <c r="BJ19" s="330">
        <v>543</v>
      </c>
      <c r="BK19" s="330">
        <v>339</v>
      </c>
      <c r="BL19" s="330">
        <v>201</v>
      </c>
      <c r="BM19" s="330">
        <v>125</v>
      </c>
      <c r="BN19" s="327">
        <v>1812</v>
      </c>
      <c r="BO19" s="332">
        <v>1915</v>
      </c>
      <c r="BP19" s="326">
        <v>22</v>
      </c>
      <c r="BQ19" s="330">
        <v>44</v>
      </c>
      <c r="BR19" s="327">
        <v>66</v>
      </c>
      <c r="BS19" s="329">
        <v>0</v>
      </c>
      <c r="BT19" s="330">
        <v>109</v>
      </c>
      <c r="BU19" s="330">
        <v>166</v>
      </c>
      <c r="BV19" s="330">
        <v>85</v>
      </c>
      <c r="BW19" s="330">
        <v>52</v>
      </c>
      <c r="BX19" s="330">
        <v>24</v>
      </c>
      <c r="BY19" s="327">
        <v>436</v>
      </c>
      <c r="BZ19" s="332">
        <v>502</v>
      </c>
      <c r="CA19" s="326">
        <v>1</v>
      </c>
      <c r="CB19" s="330">
        <v>4</v>
      </c>
      <c r="CC19" s="327">
        <v>5</v>
      </c>
      <c r="CD19" s="329">
        <v>0</v>
      </c>
      <c r="CE19" s="330">
        <v>47</v>
      </c>
      <c r="CF19" s="330">
        <v>87</v>
      </c>
      <c r="CG19" s="330">
        <v>96</v>
      </c>
      <c r="CH19" s="330">
        <v>67</v>
      </c>
      <c r="CI19" s="330">
        <v>50</v>
      </c>
      <c r="CJ19" s="327">
        <v>347</v>
      </c>
      <c r="CK19" s="332">
        <v>352</v>
      </c>
      <c r="CL19" s="326">
        <v>0</v>
      </c>
      <c r="CM19" s="330">
        <v>0</v>
      </c>
      <c r="CN19" s="327">
        <v>0</v>
      </c>
      <c r="CO19" s="329">
        <v>0</v>
      </c>
      <c r="CP19" s="330">
        <v>6</v>
      </c>
      <c r="CQ19" s="330">
        <v>11</v>
      </c>
      <c r="CR19" s="330">
        <v>24</v>
      </c>
      <c r="CS19" s="330">
        <v>17</v>
      </c>
      <c r="CT19" s="330">
        <v>15</v>
      </c>
      <c r="CU19" s="327">
        <v>73</v>
      </c>
      <c r="CV19" s="332">
        <v>73</v>
      </c>
      <c r="CW19" s="326">
        <v>0</v>
      </c>
      <c r="CX19" s="330">
        <v>0</v>
      </c>
      <c r="CY19" s="327">
        <v>0</v>
      </c>
      <c r="CZ19" s="329">
        <v>0</v>
      </c>
      <c r="DA19" s="330">
        <v>0</v>
      </c>
      <c r="DB19" s="330">
        <v>0</v>
      </c>
      <c r="DC19" s="330">
        <v>0</v>
      </c>
      <c r="DD19" s="330">
        <v>0</v>
      </c>
      <c r="DE19" s="330">
        <v>0</v>
      </c>
      <c r="DF19" s="327">
        <v>0</v>
      </c>
      <c r="DG19" s="332">
        <v>0</v>
      </c>
      <c r="DH19" s="326">
        <v>102</v>
      </c>
      <c r="DI19" s="330">
        <v>242</v>
      </c>
      <c r="DJ19" s="327">
        <v>344</v>
      </c>
      <c r="DK19" s="329">
        <v>0</v>
      </c>
      <c r="DL19" s="330">
        <v>427</v>
      </c>
      <c r="DM19" s="330">
        <v>635</v>
      </c>
      <c r="DN19" s="330">
        <v>436</v>
      </c>
      <c r="DO19" s="330">
        <v>374</v>
      </c>
      <c r="DP19" s="330">
        <v>252</v>
      </c>
      <c r="DQ19" s="327">
        <v>2124</v>
      </c>
      <c r="DR19" s="332">
        <v>2468</v>
      </c>
      <c r="DS19" s="326">
        <v>11</v>
      </c>
      <c r="DT19" s="330">
        <v>9</v>
      </c>
      <c r="DU19" s="327">
        <v>20</v>
      </c>
      <c r="DV19" s="329">
        <v>0</v>
      </c>
      <c r="DW19" s="330">
        <v>61</v>
      </c>
      <c r="DX19" s="330">
        <v>32</v>
      </c>
      <c r="DY19" s="330">
        <v>42</v>
      </c>
      <c r="DZ19" s="330">
        <v>41</v>
      </c>
      <c r="EA19" s="330">
        <v>37</v>
      </c>
      <c r="EB19" s="327">
        <v>213</v>
      </c>
      <c r="EC19" s="332">
        <v>233</v>
      </c>
      <c r="ED19" s="326">
        <v>182</v>
      </c>
      <c r="EE19" s="330">
        <v>340</v>
      </c>
      <c r="EF19" s="327">
        <v>522</v>
      </c>
      <c r="EG19" s="329">
        <v>0</v>
      </c>
      <c r="EH19" s="330">
        <v>974</v>
      </c>
      <c r="EI19" s="330">
        <v>959</v>
      </c>
      <c r="EJ19" s="330">
        <v>583</v>
      </c>
      <c r="EK19" s="330">
        <v>387</v>
      </c>
      <c r="EL19" s="330">
        <v>268</v>
      </c>
      <c r="EM19" s="327">
        <v>3171</v>
      </c>
      <c r="EN19" s="332">
        <v>3693</v>
      </c>
    </row>
    <row r="20" spans="1:144" ht="19.5" customHeight="1">
      <c r="A20" s="311" t="s">
        <v>19</v>
      </c>
      <c r="B20" s="326">
        <v>179</v>
      </c>
      <c r="C20" s="327">
        <v>333</v>
      </c>
      <c r="D20" s="328">
        <v>512</v>
      </c>
      <c r="E20" s="329">
        <v>0</v>
      </c>
      <c r="F20" s="330">
        <v>375</v>
      </c>
      <c r="G20" s="330">
        <v>388</v>
      </c>
      <c r="H20" s="330">
        <v>200</v>
      </c>
      <c r="I20" s="330">
        <v>128</v>
      </c>
      <c r="J20" s="330">
        <v>108</v>
      </c>
      <c r="K20" s="331">
        <v>1199</v>
      </c>
      <c r="L20" s="332">
        <v>1711</v>
      </c>
      <c r="M20" s="326">
        <v>0</v>
      </c>
      <c r="N20" s="330">
        <v>1</v>
      </c>
      <c r="O20" s="327">
        <v>1</v>
      </c>
      <c r="P20" s="329">
        <v>0</v>
      </c>
      <c r="Q20" s="330">
        <v>2</v>
      </c>
      <c r="R20" s="330">
        <v>10</v>
      </c>
      <c r="S20" s="330">
        <v>15</v>
      </c>
      <c r="T20" s="330">
        <v>44</v>
      </c>
      <c r="U20" s="330">
        <v>63</v>
      </c>
      <c r="V20" s="327">
        <v>134</v>
      </c>
      <c r="W20" s="332">
        <v>135</v>
      </c>
      <c r="X20" s="326">
        <v>16</v>
      </c>
      <c r="Y20" s="330">
        <v>37</v>
      </c>
      <c r="Z20" s="327">
        <v>53</v>
      </c>
      <c r="AA20" s="329">
        <v>0</v>
      </c>
      <c r="AB20" s="330">
        <v>111</v>
      </c>
      <c r="AC20" s="330">
        <v>139</v>
      </c>
      <c r="AD20" s="330">
        <v>96</v>
      </c>
      <c r="AE20" s="330">
        <v>98</v>
      </c>
      <c r="AF20" s="330">
        <v>120</v>
      </c>
      <c r="AG20" s="327">
        <v>564</v>
      </c>
      <c r="AH20" s="332">
        <v>617</v>
      </c>
      <c r="AI20" s="326">
        <v>3</v>
      </c>
      <c r="AJ20" s="330">
        <v>4</v>
      </c>
      <c r="AK20" s="327">
        <v>7</v>
      </c>
      <c r="AL20" s="329">
        <v>0</v>
      </c>
      <c r="AM20" s="330">
        <v>19</v>
      </c>
      <c r="AN20" s="330">
        <v>14</v>
      </c>
      <c r="AO20" s="330">
        <v>9</v>
      </c>
      <c r="AP20" s="330">
        <v>10</v>
      </c>
      <c r="AQ20" s="330">
        <v>4</v>
      </c>
      <c r="AR20" s="327">
        <v>56</v>
      </c>
      <c r="AS20" s="332">
        <v>63</v>
      </c>
      <c r="AT20" s="326">
        <v>18</v>
      </c>
      <c r="AU20" s="330">
        <v>27</v>
      </c>
      <c r="AV20" s="327">
        <v>45</v>
      </c>
      <c r="AW20" s="329">
        <v>0</v>
      </c>
      <c r="AX20" s="330">
        <v>204</v>
      </c>
      <c r="AY20" s="330">
        <v>290</v>
      </c>
      <c r="AZ20" s="330">
        <v>243</v>
      </c>
      <c r="BA20" s="330">
        <v>220</v>
      </c>
      <c r="BB20" s="330">
        <v>201</v>
      </c>
      <c r="BC20" s="331">
        <v>1158</v>
      </c>
      <c r="BD20" s="332">
        <v>1203</v>
      </c>
      <c r="BE20" s="326">
        <v>174</v>
      </c>
      <c r="BF20" s="330">
        <v>370</v>
      </c>
      <c r="BG20" s="327">
        <v>544</v>
      </c>
      <c r="BH20" s="329">
        <v>0</v>
      </c>
      <c r="BI20" s="330">
        <v>669</v>
      </c>
      <c r="BJ20" s="330">
        <v>664</v>
      </c>
      <c r="BK20" s="330">
        <v>324</v>
      </c>
      <c r="BL20" s="330">
        <v>182</v>
      </c>
      <c r="BM20" s="330">
        <v>81</v>
      </c>
      <c r="BN20" s="327">
        <v>1920</v>
      </c>
      <c r="BO20" s="332">
        <v>2464</v>
      </c>
      <c r="BP20" s="326">
        <v>33</v>
      </c>
      <c r="BQ20" s="330">
        <v>98</v>
      </c>
      <c r="BR20" s="327">
        <v>131</v>
      </c>
      <c r="BS20" s="329">
        <v>0</v>
      </c>
      <c r="BT20" s="330">
        <v>164</v>
      </c>
      <c r="BU20" s="330">
        <v>176</v>
      </c>
      <c r="BV20" s="330">
        <v>91</v>
      </c>
      <c r="BW20" s="330">
        <v>61</v>
      </c>
      <c r="BX20" s="330">
        <v>20</v>
      </c>
      <c r="BY20" s="327">
        <v>512</v>
      </c>
      <c r="BZ20" s="332">
        <v>643</v>
      </c>
      <c r="CA20" s="326">
        <v>2</v>
      </c>
      <c r="CB20" s="330">
        <v>5</v>
      </c>
      <c r="CC20" s="327">
        <v>7</v>
      </c>
      <c r="CD20" s="329">
        <v>0</v>
      </c>
      <c r="CE20" s="330">
        <v>53</v>
      </c>
      <c r="CF20" s="330">
        <v>122</v>
      </c>
      <c r="CG20" s="330">
        <v>132</v>
      </c>
      <c r="CH20" s="330">
        <v>105</v>
      </c>
      <c r="CI20" s="330">
        <v>69</v>
      </c>
      <c r="CJ20" s="327">
        <v>481</v>
      </c>
      <c r="CK20" s="332">
        <v>488</v>
      </c>
      <c r="CL20" s="326">
        <v>1</v>
      </c>
      <c r="CM20" s="330">
        <v>0</v>
      </c>
      <c r="CN20" s="327">
        <v>1</v>
      </c>
      <c r="CO20" s="329">
        <v>0</v>
      </c>
      <c r="CP20" s="330">
        <v>1</v>
      </c>
      <c r="CQ20" s="330">
        <v>4</v>
      </c>
      <c r="CR20" s="330">
        <v>2</v>
      </c>
      <c r="CS20" s="330">
        <v>4</v>
      </c>
      <c r="CT20" s="330">
        <v>8</v>
      </c>
      <c r="CU20" s="327">
        <v>19</v>
      </c>
      <c r="CV20" s="332">
        <v>20</v>
      </c>
      <c r="CW20" s="326">
        <v>0</v>
      </c>
      <c r="CX20" s="330">
        <v>0</v>
      </c>
      <c r="CY20" s="327">
        <v>0</v>
      </c>
      <c r="CZ20" s="329">
        <v>0</v>
      </c>
      <c r="DA20" s="330">
        <v>0</v>
      </c>
      <c r="DB20" s="330">
        <v>0</v>
      </c>
      <c r="DC20" s="330">
        <v>0</v>
      </c>
      <c r="DD20" s="330">
        <v>0</v>
      </c>
      <c r="DE20" s="330">
        <v>0</v>
      </c>
      <c r="DF20" s="327">
        <v>0</v>
      </c>
      <c r="DG20" s="332">
        <v>0</v>
      </c>
      <c r="DH20" s="326">
        <v>100</v>
      </c>
      <c r="DI20" s="330">
        <v>322</v>
      </c>
      <c r="DJ20" s="327">
        <v>422</v>
      </c>
      <c r="DK20" s="329">
        <v>0</v>
      </c>
      <c r="DL20" s="330">
        <v>479</v>
      </c>
      <c r="DM20" s="330">
        <v>753</v>
      </c>
      <c r="DN20" s="330">
        <v>435</v>
      </c>
      <c r="DO20" s="330">
        <v>332</v>
      </c>
      <c r="DP20" s="330">
        <v>216</v>
      </c>
      <c r="DQ20" s="327">
        <v>2215</v>
      </c>
      <c r="DR20" s="332">
        <v>2637</v>
      </c>
      <c r="DS20" s="326">
        <v>19</v>
      </c>
      <c r="DT20" s="330">
        <v>18</v>
      </c>
      <c r="DU20" s="327">
        <v>37</v>
      </c>
      <c r="DV20" s="329">
        <v>0</v>
      </c>
      <c r="DW20" s="330">
        <v>81</v>
      </c>
      <c r="DX20" s="330">
        <v>78</v>
      </c>
      <c r="DY20" s="330">
        <v>55</v>
      </c>
      <c r="DZ20" s="330">
        <v>75</v>
      </c>
      <c r="EA20" s="330">
        <v>53</v>
      </c>
      <c r="EB20" s="327">
        <v>342</v>
      </c>
      <c r="EC20" s="332">
        <v>379</v>
      </c>
      <c r="ED20" s="326">
        <v>380</v>
      </c>
      <c r="EE20" s="330">
        <v>790</v>
      </c>
      <c r="EF20" s="327">
        <v>1170</v>
      </c>
      <c r="EG20" s="329">
        <v>0</v>
      </c>
      <c r="EH20" s="330">
        <v>1125</v>
      </c>
      <c r="EI20" s="330">
        <v>1104</v>
      </c>
      <c r="EJ20" s="330">
        <v>557</v>
      </c>
      <c r="EK20" s="330">
        <v>363</v>
      </c>
      <c r="EL20" s="330">
        <v>234</v>
      </c>
      <c r="EM20" s="327">
        <v>3383</v>
      </c>
      <c r="EN20" s="332">
        <v>4553</v>
      </c>
    </row>
    <row r="21" spans="1:144" ht="19.5" customHeight="1">
      <c r="A21" s="311" t="s">
        <v>20</v>
      </c>
      <c r="B21" s="326">
        <v>55</v>
      </c>
      <c r="C21" s="327">
        <v>116</v>
      </c>
      <c r="D21" s="328">
        <v>171</v>
      </c>
      <c r="E21" s="329">
        <v>0</v>
      </c>
      <c r="F21" s="330">
        <v>148</v>
      </c>
      <c r="G21" s="330">
        <v>124</v>
      </c>
      <c r="H21" s="330">
        <v>74</v>
      </c>
      <c r="I21" s="330">
        <v>52</v>
      </c>
      <c r="J21" s="330">
        <v>51</v>
      </c>
      <c r="K21" s="331">
        <v>449</v>
      </c>
      <c r="L21" s="332">
        <v>620</v>
      </c>
      <c r="M21" s="326">
        <v>0</v>
      </c>
      <c r="N21" s="330">
        <v>0</v>
      </c>
      <c r="O21" s="327">
        <v>0</v>
      </c>
      <c r="P21" s="329">
        <v>0</v>
      </c>
      <c r="Q21" s="330">
        <v>2</v>
      </c>
      <c r="R21" s="330">
        <v>2</v>
      </c>
      <c r="S21" s="330">
        <v>6</v>
      </c>
      <c r="T21" s="330">
        <v>16</v>
      </c>
      <c r="U21" s="330">
        <v>45</v>
      </c>
      <c r="V21" s="327">
        <v>71</v>
      </c>
      <c r="W21" s="332">
        <v>71</v>
      </c>
      <c r="X21" s="326">
        <v>12</v>
      </c>
      <c r="Y21" s="330">
        <v>25</v>
      </c>
      <c r="Z21" s="327">
        <v>37</v>
      </c>
      <c r="AA21" s="329">
        <v>0</v>
      </c>
      <c r="AB21" s="330">
        <v>89</v>
      </c>
      <c r="AC21" s="330">
        <v>88</v>
      </c>
      <c r="AD21" s="330">
        <v>64</v>
      </c>
      <c r="AE21" s="330">
        <v>43</v>
      </c>
      <c r="AF21" s="330">
        <v>66</v>
      </c>
      <c r="AG21" s="327">
        <v>350</v>
      </c>
      <c r="AH21" s="332">
        <v>387</v>
      </c>
      <c r="AI21" s="326">
        <v>0</v>
      </c>
      <c r="AJ21" s="330">
        <v>1</v>
      </c>
      <c r="AK21" s="327">
        <v>1</v>
      </c>
      <c r="AL21" s="329">
        <v>0</v>
      </c>
      <c r="AM21" s="330">
        <v>13</v>
      </c>
      <c r="AN21" s="330">
        <v>5</v>
      </c>
      <c r="AO21" s="330">
        <v>4</v>
      </c>
      <c r="AP21" s="330">
        <v>7</v>
      </c>
      <c r="AQ21" s="330">
        <v>5</v>
      </c>
      <c r="AR21" s="327">
        <v>34</v>
      </c>
      <c r="AS21" s="332">
        <v>35</v>
      </c>
      <c r="AT21" s="326">
        <v>9</v>
      </c>
      <c r="AU21" s="330">
        <v>14</v>
      </c>
      <c r="AV21" s="327">
        <v>23</v>
      </c>
      <c r="AW21" s="329">
        <v>0</v>
      </c>
      <c r="AX21" s="330">
        <v>87</v>
      </c>
      <c r="AY21" s="330">
        <v>77</v>
      </c>
      <c r="AZ21" s="330">
        <v>80</v>
      </c>
      <c r="BA21" s="330">
        <v>88</v>
      </c>
      <c r="BB21" s="330">
        <v>102</v>
      </c>
      <c r="BC21" s="331">
        <v>434</v>
      </c>
      <c r="BD21" s="332">
        <v>457</v>
      </c>
      <c r="BE21" s="326">
        <v>137</v>
      </c>
      <c r="BF21" s="330">
        <v>165</v>
      </c>
      <c r="BG21" s="327">
        <v>302</v>
      </c>
      <c r="BH21" s="329">
        <v>0</v>
      </c>
      <c r="BI21" s="330">
        <v>343</v>
      </c>
      <c r="BJ21" s="330">
        <v>237</v>
      </c>
      <c r="BK21" s="330">
        <v>128</v>
      </c>
      <c r="BL21" s="330">
        <v>73</v>
      </c>
      <c r="BM21" s="330">
        <v>50</v>
      </c>
      <c r="BN21" s="327">
        <v>831</v>
      </c>
      <c r="BO21" s="332">
        <v>1133</v>
      </c>
      <c r="BP21" s="326">
        <v>4</v>
      </c>
      <c r="BQ21" s="330">
        <v>15</v>
      </c>
      <c r="BR21" s="327">
        <v>19</v>
      </c>
      <c r="BS21" s="329">
        <v>0</v>
      </c>
      <c r="BT21" s="330">
        <v>75</v>
      </c>
      <c r="BU21" s="330">
        <v>83</v>
      </c>
      <c r="BV21" s="330">
        <v>57</v>
      </c>
      <c r="BW21" s="330">
        <v>37</v>
      </c>
      <c r="BX21" s="330">
        <v>15</v>
      </c>
      <c r="BY21" s="327">
        <v>267</v>
      </c>
      <c r="BZ21" s="332">
        <v>286</v>
      </c>
      <c r="CA21" s="326">
        <v>0</v>
      </c>
      <c r="CB21" s="330">
        <v>0</v>
      </c>
      <c r="CC21" s="327">
        <v>0</v>
      </c>
      <c r="CD21" s="329">
        <v>0</v>
      </c>
      <c r="CE21" s="330">
        <v>24</v>
      </c>
      <c r="CF21" s="330">
        <v>40</v>
      </c>
      <c r="CG21" s="330">
        <v>53</v>
      </c>
      <c r="CH21" s="330">
        <v>30</v>
      </c>
      <c r="CI21" s="330">
        <v>24</v>
      </c>
      <c r="CJ21" s="327">
        <v>171</v>
      </c>
      <c r="CK21" s="332">
        <v>171</v>
      </c>
      <c r="CL21" s="326">
        <v>0</v>
      </c>
      <c r="CM21" s="330">
        <v>0</v>
      </c>
      <c r="CN21" s="327">
        <v>0</v>
      </c>
      <c r="CO21" s="329">
        <v>0</v>
      </c>
      <c r="CP21" s="330">
        <v>5</v>
      </c>
      <c r="CQ21" s="330">
        <v>10</v>
      </c>
      <c r="CR21" s="330">
        <v>11</v>
      </c>
      <c r="CS21" s="330">
        <v>8</v>
      </c>
      <c r="CT21" s="330">
        <v>4</v>
      </c>
      <c r="CU21" s="327">
        <v>38</v>
      </c>
      <c r="CV21" s="332">
        <v>38</v>
      </c>
      <c r="CW21" s="326">
        <v>0</v>
      </c>
      <c r="CX21" s="330">
        <v>0</v>
      </c>
      <c r="CY21" s="327">
        <v>0</v>
      </c>
      <c r="CZ21" s="329">
        <v>0</v>
      </c>
      <c r="DA21" s="330">
        <v>0</v>
      </c>
      <c r="DB21" s="330">
        <v>0</v>
      </c>
      <c r="DC21" s="330">
        <v>0</v>
      </c>
      <c r="DD21" s="330">
        <v>0</v>
      </c>
      <c r="DE21" s="330">
        <v>0</v>
      </c>
      <c r="DF21" s="327">
        <v>0</v>
      </c>
      <c r="DG21" s="332">
        <v>0</v>
      </c>
      <c r="DH21" s="326">
        <v>49</v>
      </c>
      <c r="DI21" s="330">
        <v>145</v>
      </c>
      <c r="DJ21" s="327">
        <v>194</v>
      </c>
      <c r="DK21" s="329">
        <v>0</v>
      </c>
      <c r="DL21" s="330">
        <v>245</v>
      </c>
      <c r="DM21" s="330">
        <v>286</v>
      </c>
      <c r="DN21" s="330">
        <v>201</v>
      </c>
      <c r="DO21" s="330">
        <v>155</v>
      </c>
      <c r="DP21" s="330">
        <v>124</v>
      </c>
      <c r="DQ21" s="327">
        <v>1011</v>
      </c>
      <c r="DR21" s="332">
        <v>1205</v>
      </c>
      <c r="DS21" s="326">
        <v>12</v>
      </c>
      <c r="DT21" s="330">
        <v>13</v>
      </c>
      <c r="DU21" s="327">
        <v>25</v>
      </c>
      <c r="DV21" s="329">
        <v>0</v>
      </c>
      <c r="DW21" s="330">
        <v>69</v>
      </c>
      <c r="DX21" s="330">
        <v>46</v>
      </c>
      <c r="DY21" s="330">
        <v>33</v>
      </c>
      <c r="DZ21" s="330">
        <v>34</v>
      </c>
      <c r="EA21" s="330">
        <v>36</v>
      </c>
      <c r="EB21" s="327">
        <v>218</v>
      </c>
      <c r="EC21" s="332">
        <v>243</v>
      </c>
      <c r="ED21" s="326">
        <v>210</v>
      </c>
      <c r="EE21" s="330">
        <v>319</v>
      </c>
      <c r="EF21" s="327">
        <v>529</v>
      </c>
      <c r="EG21" s="329">
        <v>0</v>
      </c>
      <c r="EH21" s="330">
        <v>554</v>
      </c>
      <c r="EI21" s="330">
        <v>431</v>
      </c>
      <c r="EJ21" s="330">
        <v>250</v>
      </c>
      <c r="EK21" s="330">
        <v>151</v>
      </c>
      <c r="EL21" s="330">
        <v>118</v>
      </c>
      <c r="EM21" s="327">
        <v>1504</v>
      </c>
      <c r="EN21" s="332">
        <v>2033</v>
      </c>
    </row>
    <row r="22" spans="1:144" ht="19.5" customHeight="1">
      <c r="A22" s="311" t="s">
        <v>21</v>
      </c>
      <c r="B22" s="326">
        <v>97</v>
      </c>
      <c r="C22" s="327">
        <v>165</v>
      </c>
      <c r="D22" s="328">
        <v>262</v>
      </c>
      <c r="E22" s="329">
        <v>0</v>
      </c>
      <c r="F22" s="330">
        <v>228</v>
      </c>
      <c r="G22" s="330">
        <v>124</v>
      </c>
      <c r="H22" s="330">
        <v>82</v>
      </c>
      <c r="I22" s="330">
        <v>50</v>
      </c>
      <c r="J22" s="330">
        <v>34</v>
      </c>
      <c r="K22" s="331">
        <v>518</v>
      </c>
      <c r="L22" s="332">
        <v>780</v>
      </c>
      <c r="M22" s="326">
        <v>1</v>
      </c>
      <c r="N22" s="330">
        <v>0</v>
      </c>
      <c r="O22" s="327">
        <v>1</v>
      </c>
      <c r="P22" s="329">
        <v>0</v>
      </c>
      <c r="Q22" s="330">
        <v>1</v>
      </c>
      <c r="R22" s="330">
        <v>4</v>
      </c>
      <c r="S22" s="330">
        <v>12</v>
      </c>
      <c r="T22" s="330">
        <v>15</v>
      </c>
      <c r="U22" s="330">
        <v>26</v>
      </c>
      <c r="V22" s="327">
        <v>58</v>
      </c>
      <c r="W22" s="332">
        <v>59</v>
      </c>
      <c r="X22" s="326">
        <v>13</v>
      </c>
      <c r="Y22" s="330">
        <v>30</v>
      </c>
      <c r="Z22" s="327">
        <v>43</v>
      </c>
      <c r="AA22" s="329">
        <v>0</v>
      </c>
      <c r="AB22" s="330">
        <v>79</v>
      </c>
      <c r="AC22" s="330">
        <v>44</v>
      </c>
      <c r="AD22" s="330">
        <v>38</v>
      </c>
      <c r="AE22" s="330">
        <v>34</v>
      </c>
      <c r="AF22" s="330">
        <v>33</v>
      </c>
      <c r="AG22" s="327">
        <v>228</v>
      </c>
      <c r="AH22" s="332">
        <v>271</v>
      </c>
      <c r="AI22" s="326">
        <v>6</v>
      </c>
      <c r="AJ22" s="330">
        <v>14</v>
      </c>
      <c r="AK22" s="327">
        <v>20</v>
      </c>
      <c r="AL22" s="329">
        <v>0</v>
      </c>
      <c r="AM22" s="330">
        <v>27</v>
      </c>
      <c r="AN22" s="330">
        <v>14</v>
      </c>
      <c r="AO22" s="330">
        <v>10</v>
      </c>
      <c r="AP22" s="330">
        <v>6</v>
      </c>
      <c r="AQ22" s="330">
        <v>8</v>
      </c>
      <c r="AR22" s="327">
        <v>65</v>
      </c>
      <c r="AS22" s="332">
        <v>85</v>
      </c>
      <c r="AT22" s="326">
        <v>13</v>
      </c>
      <c r="AU22" s="330">
        <v>41</v>
      </c>
      <c r="AV22" s="327">
        <v>54</v>
      </c>
      <c r="AW22" s="329">
        <v>0</v>
      </c>
      <c r="AX22" s="330">
        <v>135</v>
      </c>
      <c r="AY22" s="330">
        <v>114</v>
      </c>
      <c r="AZ22" s="330">
        <v>113</v>
      </c>
      <c r="BA22" s="330">
        <v>96</v>
      </c>
      <c r="BB22" s="330">
        <v>76</v>
      </c>
      <c r="BC22" s="331">
        <v>534</v>
      </c>
      <c r="BD22" s="332">
        <v>588</v>
      </c>
      <c r="BE22" s="326">
        <v>140</v>
      </c>
      <c r="BF22" s="330">
        <v>235</v>
      </c>
      <c r="BG22" s="327">
        <v>375</v>
      </c>
      <c r="BH22" s="329">
        <v>0</v>
      </c>
      <c r="BI22" s="330">
        <v>392</v>
      </c>
      <c r="BJ22" s="330">
        <v>254</v>
      </c>
      <c r="BK22" s="330">
        <v>132</v>
      </c>
      <c r="BL22" s="330">
        <v>54</v>
      </c>
      <c r="BM22" s="330">
        <v>32</v>
      </c>
      <c r="BN22" s="327">
        <v>864</v>
      </c>
      <c r="BO22" s="332">
        <v>1239</v>
      </c>
      <c r="BP22" s="326">
        <v>16</v>
      </c>
      <c r="BQ22" s="330">
        <v>31</v>
      </c>
      <c r="BR22" s="327">
        <v>47</v>
      </c>
      <c r="BS22" s="329">
        <v>0</v>
      </c>
      <c r="BT22" s="330">
        <v>111</v>
      </c>
      <c r="BU22" s="330">
        <v>72</v>
      </c>
      <c r="BV22" s="330">
        <v>50</v>
      </c>
      <c r="BW22" s="330">
        <v>26</v>
      </c>
      <c r="BX22" s="330">
        <v>6</v>
      </c>
      <c r="BY22" s="327">
        <v>265</v>
      </c>
      <c r="BZ22" s="332">
        <v>312</v>
      </c>
      <c r="CA22" s="326">
        <v>3</v>
      </c>
      <c r="CB22" s="330">
        <v>11</v>
      </c>
      <c r="CC22" s="327">
        <v>14</v>
      </c>
      <c r="CD22" s="329">
        <v>0</v>
      </c>
      <c r="CE22" s="330">
        <v>53</v>
      </c>
      <c r="CF22" s="330">
        <v>65</v>
      </c>
      <c r="CG22" s="330">
        <v>69</v>
      </c>
      <c r="CH22" s="330">
        <v>38</v>
      </c>
      <c r="CI22" s="330">
        <v>21</v>
      </c>
      <c r="CJ22" s="327">
        <v>246</v>
      </c>
      <c r="CK22" s="332">
        <v>260</v>
      </c>
      <c r="CL22" s="326">
        <v>0</v>
      </c>
      <c r="CM22" s="330">
        <v>2</v>
      </c>
      <c r="CN22" s="327">
        <v>2</v>
      </c>
      <c r="CO22" s="329">
        <v>0</v>
      </c>
      <c r="CP22" s="330">
        <v>3</v>
      </c>
      <c r="CQ22" s="330">
        <v>7</v>
      </c>
      <c r="CR22" s="330">
        <v>9</v>
      </c>
      <c r="CS22" s="330">
        <v>3</v>
      </c>
      <c r="CT22" s="330">
        <v>1</v>
      </c>
      <c r="CU22" s="327">
        <v>23</v>
      </c>
      <c r="CV22" s="332">
        <v>25</v>
      </c>
      <c r="CW22" s="326">
        <v>0</v>
      </c>
      <c r="CX22" s="330">
        <v>0</v>
      </c>
      <c r="CY22" s="327">
        <v>0</v>
      </c>
      <c r="CZ22" s="329">
        <v>0</v>
      </c>
      <c r="DA22" s="330">
        <v>0</v>
      </c>
      <c r="DB22" s="330">
        <v>0</v>
      </c>
      <c r="DC22" s="330">
        <v>0</v>
      </c>
      <c r="DD22" s="330">
        <v>0</v>
      </c>
      <c r="DE22" s="330">
        <v>0</v>
      </c>
      <c r="DF22" s="327">
        <v>0</v>
      </c>
      <c r="DG22" s="332">
        <v>0</v>
      </c>
      <c r="DH22" s="326">
        <v>104</v>
      </c>
      <c r="DI22" s="330">
        <v>219</v>
      </c>
      <c r="DJ22" s="327">
        <v>323</v>
      </c>
      <c r="DK22" s="329">
        <v>0</v>
      </c>
      <c r="DL22" s="330">
        <v>306</v>
      </c>
      <c r="DM22" s="330">
        <v>296</v>
      </c>
      <c r="DN22" s="330">
        <v>179</v>
      </c>
      <c r="DO22" s="330">
        <v>120</v>
      </c>
      <c r="DP22" s="330">
        <v>72</v>
      </c>
      <c r="DQ22" s="327">
        <v>973</v>
      </c>
      <c r="DR22" s="332">
        <v>1296</v>
      </c>
      <c r="DS22" s="326">
        <v>12</v>
      </c>
      <c r="DT22" s="330">
        <v>27</v>
      </c>
      <c r="DU22" s="327">
        <v>39</v>
      </c>
      <c r="DV22" s="329">
        <v>0</v>
      </c>
      <c r="DW22" s="330">
        <v>67</v>
      </c>
      <c r="DX22" s="330">
        <v>39</v>
      </c>
      <c r="DY22" s="330">
        <v>49</v>
      </c>
      <c r="DZ22" s="330">
        <v>42</v>
      </c>
      <c r="EA22" s="330">
        <v>26</v>
      </c>
      <c r="EB22" s="327">
        <v>223</v>
      </c>
      <c r="EC22" s="332">
        <v>262</v>
      </c>
      <c r="ED22" s="326">
        <v>288</v>
      </c>
      <c r="EE22" s="330">
        <v>451</v>
      </c>
      <c r="EF22" s="327">
        <v>739</v>
      </c>
      <c r="EG22" s="329">
        <v>0</v>
      </c>
      <c r="EH22" s="330">
        <v>693</v>
      </c>
      <c r="EI22" s="330">
        <v>415</v>
      </c>
      <c r="EJ22" s="330">
        <v>247</v>
      </c>
      <c r="EK22" s="330">
        <v>139</v>
      </c>
      <c r="EL22" s="330">
        <v>81</v>
      </c>
      <c r="EM22" s="327">
        <v>1575</v>
      </c>
      <c r="EN22" s="332">
        <v>2314</v>
      </c>
    </row>
    <row r="23" spans="1:144" ht="19.5" customHeight="1">
      <c r="A23" s="311" t="s">
        <v>22</v>
      </c>
      <c r="B23" s="326">
        <v>130</v>
      </c>
      <c r="C23" s="327">
        <v>196</v>
      </c>
      <c r="D23" s="328">
        <v>326</v>
      </c>
      <c r="E23" s="329">
        <v>0</v>
      </c>
      <c r="F23" s="330">
        <v>210</v>
      </c>
      <c r="G23" s="330">
        <v>246</v>
      </c>
      <c r="H23" s="330">
        <v>112</v>
      </c>
      <c r="I23" s="330">
        <v>99</v>
      </c>
      <c r="J23" s="330">
        <v>65</v>
      </c>
      <c r="K23" s="331">
        <v>732</v>
      </c>
      <c r="L23" s="332">
        <v>1058</v>
      </c>
      <c r="M23" s="326">
        <v>0</v>
      </c>
      <c r="N23" s="330">
        <v>0</v>
      </c>
      <c r="O23" s="327">
        <v>0</v>
      </c>
      <c r="P23" s="329">
        <v>0</v>
      </c>
      <c r="Q23" s="330">
        <v>2</v>
      </c>
      <c r="R23" s="330">
        <v>4</v>
      </c>
      <c r="S23" s="330">
        <v>14</v>
      </c>
      <c r="T23" s="330">
        <v>19</v>
      </c>
      <c r="U23" s="330">
        <v>35</v>
      </c>
      <c r="V23" s="327">
        <v>74</v>
      </c>
      <c r="W23" s="332">
        <v>74</v>
      </c>
      <c r="X23" s="326">
        <v>23</v>
      </c>
      <c r="Y23" s="330">
        <v>42</v>
      </c>
      <c r="Z23" s="327">
        <v>65</v>
      </c>
      <c r="AA23" s="329">
        <v>0</v>
      </c>
      <c r="AB23" s="330">
        <v>71</v>
      </c>
      <c r="AC23" s="330">
        <v>94</v>
      </c>
      <c r="AD23" s="330">
        <v>65</v>
      </c>
      <c r="AE23" s="330">
        <v>48</v>
      </c>
      <c r="AF23" s="330">
        <v>55</v>
      </c>
      <c r="AG23" s="327">
        <v>333</v>
      </c>
      <c r="AH23" s="332">
        <v>398</v>
      </c>
      <c r="AI23" s="326">
        <v>0</v>
      </c>
      <c r="AJ23" s="330">
        <v>3</v>
      </c>
      <c r="AK23" s="327">
        <v>3</v>
      </c>
      <c r="AL23" s="329">
        <v>0</v>
      </c>
      <c r="AM23" s="330">
        <v>3</v>
      </c>
      <c r="AN23" s="330">
        <v>8</v>
      </c>
      <c r="AO23" s="330">
        <v>12</v>
      </c>
      <c r="AP23" s="330">
        <v>10</v>
      </c>
      <c r="AQ23" s="330">
        <v>7</v>
      </c>
      <c r="AR23" s="327">
        <v>40</v>
      </c>
      <c r="AS23" s="332">
        <v>43</v>
      </c>
      <c r="AT23" s="326">
        <v>19</v>
      </c>
      <c r="AU23" s="330">
        <v>26</v>
      </c>
      <c r="AV23" s="327">
        <v>45</v>
      </c>
      <c r="AW23" s="329">
        <v>0</v>
      </c>
      <c r="AX23" s="330">
        <v>113</v>
      </c>
      <c r="AY23" s="330">
        <v>145</v>
      </c>
      <c r="AZ23" s="330">
        <v>137</v>
      </c>
      <c r="BA23" s="330">
        <v>116</v>
      </c>
      <c r="BB23" s="330">
        <v>124</v>
      </c>
      <c r="BC23" s="331">
        <v>635</v>
      </c>
      <c r="BD23" s="332">
        <v>680</v>
      </c>
      <c r="BE23" s="326">
        <v>150</v>
      </c>
      <c r="BF23" s="330">
        <v>215</v>
      </c>
      <c r="BG23" s="327">
        <v>365</v>
      </c>
      <c r="BH23" s="329">
        <v>0</v>
      </c>
      <c r="BI23" s="330">
        <v>389</v>
      </c>
      <c r="BJ23" s="330">
        <v>406</v>
      </c>
      <c r="BK23" s="330">
        <v>171</v>
      </c>
      <c r="BL23" s="330">
        <v>94</v>
      </c>
      <c r="BM23" s="330">
        <v>42</v>
      </c>
      <c r="BN23" s="327">
        <v>1102</v>
      </c>
      <c r="BO23" s="332">
        <v>1467</v>
      </c>
      <c r="BP23" s="326">
        <v>19</v>
      </c>
      <c r="BQ23" s="330">
        <v>23</v>
      </c>
      <c r="BR23" s="327">
        <v>42</v>
      </c>
      <c r="BS23" s="329">
        <v>0</v>
      </c>
      <c r="BT23" s="330">
        <v>43</v>
      </c>
      <c r="BU23" s="330">
        <v>69</v>
      </c>
      <c r="BV23" s="330">
        <v>31</v>
      </c>
      <c r="BW23" s="330">
        <v>26</v>
      </c>
      <c r="BX23" s="330">
        <v>8</v>
      </c>
      <c r="BY23" s="327">
        <v>177</v>
      </c>
      <c r="BZ23" s="332">
        <v>219</v>
      </c>
      <c r="CA23" s="326">
        <v>1</v>
      </c>
      <c r="CB23" s="330">
        <v>9</v>
      </c>
      <c r="CC23" s="327">
        <v>10</v>
      </c>
      <c r="CD23" s="329">
        <v>0</v>
      </c>
      <c r="CE23" s="330">
        <v>32</v>
      </c>
      <c r="CF23" s="330">
        <v>47</v>
      </c>
      <c r="CG23" s="330">
        <v>56</v>
      </c>
      <c r="CH23" s="330">
        <v>38</v>
      </c>
      <c r="CI23" s="330">
        <v>25</v>
      </c>
      <c r="CJ23" s="327">
        <v>198</v>
      </c>
      <c r="CK23" s="332">
        <v>208</v>
      </c>
      <c r="CL23" s="326">
        <v>0</v>
      </c>
      <c r="CM23" s="330">
        <v>0</v>
      </c>
      <c r="CN23" s="327">
        <v>0</v>
      </c>
      <c r="CO23" s="329">
        <v>0</v>
      </c>
      <c r="CP23" s="330">
        <v>2</v>
      </c>
      <c r="CQ23" s="330">
        <v>1</v>
      </c>
      <c r="CR23" s="330">
        <v>4</v>
      </c>
      <c r="CS23" s="330">
        <v>4</v>
      </c>
      <c r="CT23" s="330">
        <v>0</v>
      </c>
      <c r="CU23" s="327">
        <v>11</v>
      </c>
      <c r="CV23" s="332">
        <v>11</v>
      </c>
      <c r="CW23" s="326">
        <v>0</v>
      </c>
      <c r="CX23" s="330">
        <v>0</v>
      </c>
      <c r="CY23" s="327">
        <v>0</v>
      </c>
      <c r="CZ23" s="329">
        <v>0</v>
      </c>
      <c r="DA23" s="330">
        <v>0</v>
      </c>
      <c r="DB23" s="330">
        <v>0</v>
      </c>
      <c r="DC23" s="330">
        <v>0</v>
      </c>
      <c r="DD23" s="330">
        <v>0</v>
      </c>
      <c r="DE23" s="330">
        <v>0</v>
      </c>
      <c r="DF23" s="327">
        <v>0</v>
      </c>
      <c r="DG23" s="332">
        <v>0</v>
      </c>
      <c r="DH23" s="326">
        <v>92</v>
      </c>
      <c r="DI23" s="330">
        <v>163</v>
      </c>
      <c r="DJ23" s="327">
        <v>255</v>
      </c>
      <c r="DK23" s="329">
        <v>0</v>
      </c>
      <c r="DL23" s="330">
        <v>214</v>
      </c>
      <c r="DM23" s="330">
        <v>404</v>
      </c>
      <c r="DN23" s="330">
        <v>227</v>
      </c>
      <c r="DO23" s="330">
        <v>162</v>
      </c>
      <c r="DP23" s="330">
        <v>118</v>
      </c>
      <c r="DQ23" s="327">
        <v>1125</v>
      </c>
      <c r="DR23" s="332">
        <v>1380</v>
      </c>
      <c r="DS23" s="326">
        <v>14</v>
      </c>
      <c r="DT23" s="330">
        <v>11</v>
      </c>
      <c r="DU23" s="327">
        <v>25</v>
      </c>
      <c r="DV23" s="329">
        <v>0</v>
      </c>
      <c r="DW23" s="330">
        <v>50</v>
      </c>
      <c r="DX23" s="330">
        <v>39</v>
      </c>
      <c r="DY23" s="330">
        <v>38</v>
      </c>
      <c r="DZ23" s="330">
        <v>35</v>
      </c>
      <c r="EA23" s="330">
        <v>29</v>
      </c>
      <c r="EB23" s="327">
        <v>191</v>
      </c>
      <c r="EC23" s="332">
        <v>216</v>
      </c>
      <c r="ED23" s="326">
        <v>297</v>
      </c>
      <c r="EE23" s="330">
        <v>428</v>
      </c>
      <c r="EF23" s="327">
        <v>725</v>
      </c>
      <c r="EG23" s="329">
        <v>0</v>
      </c>
      <c r="EH23" s="330">
        <v>578</v>
      </c>
      <c r="EI23" s="330">
        <v>625</v>
      </c>
      <c r="EJ23" s="330">
        <v>298</v>
      </c>
      <c r="EK23" s="330">
        <v>187</v>
      </c>
      <c r="EL23" s="330">
        <v>122</v>
      </c>
      <c r="EM23" s="327">
        <v>1810</v>
      </c>
      <c r="EN23" s="332">
        <v>2535</v>
      </c>
    </row>
    <row r="24" spans="1:144" ht="19.5" customHeight="1">
      <c r="A24" s="311" t="s">
        <v>23</v>
      </c>
      <c r="B24" s="326">
        <v>27</v>
      </c>
      <c r="C24" s="327">
        <v>44</v>
      </c>
      <c r="D24" s="328">
        <v>71</v>
      </c>
      <c r="E24" s="329">
        <v>0</v>
      </c>
      <c r="F24" s="330">
        <v>62</v>
      </c>
      <c r="G24" s="330">
        <v>52</v>
      </c>
      <c r="H24" s="330">
        <v>23</v>
      </c>
      <c r="I24" s="330">
        <v>19</v>
      </c>
      <c r="J24" s="330">
        <v>21</v>
      </c>
      <c r="K24" s="331">
        <v>177</v>
      </c>
      <c r="L24" s="332">
        <v>248</v>
      </c>
      <c r="M24" s="326">
        <v>0</v>
      </c>
      <c r="N24" s="330">
        <v>0</v>
      </c>
      <c r="O24" s="327">
        <v>0</v>
      </c>
      <c r="P24" s="329">
        <v>0</v>
      </c>
      <c r="Q24" s="330">
        <v>1</v>
      </c>
      <c r="R24" s="330">
        <v>2</v>
      </c>
      <c r="S24" s="330">
        <v>8</v>
      </c>
      <c r="T24" s="330">
        <v>7</v>
      </c>
      <c r="U24" s="330">
        <v>15</v>
      </c>
      <c r="V24" s="327">
        <v>33</v>
      </c>
      <c r="W24" s="332">
        <v>33</v>
      </c>
      <c r="X24" s="326">
        <v>2</v>
      </c>
      <c r="Y24" s="330">
        <v>17</v>
      </c>
      <c r="Z24" s="327">
        <v>19</v>
      </c>
      <c r="AA24" s="329">
        <v>0</v>
      </c>
      <c r="AB24" s="330">
        <v>25</v>
      </c>
      <c r="AC24" s="330">
        <v>33</v>
      </c>
      <c r="AD24" s="330">
        <v>24</v>
      </c>
      <c r="AE24" s="330">
        <v>17</v>
      </c>
      <c r="AF24" s="330">
        <v>24</v>
      </c>
      <c r="AG24" s="327">
        <v>123</v>
      </c>
      <c r="AH24" s="332">
        <v>142</v>
      </c>
      <c r="AI24" s="326">
        <v>0</v>
      </c>
      <c r="AJ24" s="330">
        <v>1</v>
      </c>
      <c r="AK24" s="327">
        <v>1</v>
      </c>
      <c r="AL24" s="329">
        <v>0</v>
      </c>
      <c r="AM24" s="330">
        <v>7</v>
      </c>
      <c r="AN24" s="330">
        <v>2</v>
      </c>
      <c r="AO24" s="330">
        <v>0</v>
      </c>
      <c r="AP24" s="330">
        <v>2</v>
      </c>
      <c r="AQ24" s="330">
        <v>0</v>
      </c>
      <c r="AR24" s="327">
        <v>11</v>
      </c>
      <c r="AS24" s="332">
        <v>12</v>
      </c>
      <c r="AT24" s="326">
        <v>3</v>
      </c>
      <c r="AU24" s="330">
        <v>5</v>
      </c>
      <c r="AV24" s="327">
        <v>8</v>
      </c>
      <c r="AW24" s="329">
        <v>0</v>
      </c>
      <c r="AX24" s="330">
        <v>32</v>
      </c>
      <c r="AY24" s="330">
        <v>27</v>
      </c>
      <c r="AZ24" s="330">
        <v>27</v>
      </c>
      <c r="BA24" s="330">
        <v>25</v>
      </c>
      <c r="BB24" s="330">
        <v>28</v>
      </c>
      <c r="BC24" s="331">
        <v>139</v>
      </c>
      <c r="BD24" s="332">
        <v>147</v>
      </c>
      <c r="BE24" s="326">
        <v>57</v>
      </c>
      <c r="BF24" s="330">
        <v>86</v>
      </c>
      <c r="BG24" s="327">
        <v>143</v>
      </c>
      <c r="BH24" s="329">
        <v>0</v>
      </c>
      <c r="BI24" s="330">
        <v>183</v>
      </c>
      <c r="BJ24" s="330">
        <v>151</v>
      </c>
      <c r="BK24" s="330">
        <v>73</v>
      </c>
      <c r="BL24" s="330">
        <v>63</v>
      </c>
      <c r="BM24" s="330">
        <v>20</v>
      </c>
      <c r="BN24" s="327">
        <v>490</v>
      </c>
      <c r="BO24" s="332">
        <v>633</v>
      </c>
      <c r="BP24" s="326">
        <v>6</v>
      </c>
      <c r="BQ24" s="330">
        <v>11</v>
      </c>
      <c r="BR24" s="327">
        <v>17</v>
      </c>
      <c r="BS24" s="329">
        <v>0</v>
      </c>
      <c r="BT24" s="330">
        <v>25</v>
      </c>
      <c r="BU24" s="330">
        <v>23</v>
      </c>
      <c r="BV24" s="330">
        <v>20</v>
      </c>
      <c r="BW24" s="330">
        <v>13</v>
      </c>
      <c r="BX24" s="330">
        <v>1</v>
      </c>
      <c r="BY24" s="327">
        <v>82</v>
      </c>
      <c r="BZ24" s="332">
        <v>99</v>
      </c>
      <c r="CA24" s="326">
        <v>0</v>
      </c>
      <c r="CB24" s="330">
        <v>2</v>
      </c>
      <c r="CC24" s="327">
        <v>2</v>
      </c>
      <c r="CD24" s="329">
        <v>0</v>
      </c>
      <c r="CE24" s="330">
        <v>20</v>
      </c>
      <c r="CF24" s="330">
        <v>25</v>
      </c>
      <c r="CG24" s="330">
        <v>18</v>
      </c>
      <c r="CH24" s="330">
        <v>19</v>
      </c>
      <c r="CI24" s="330">
        <v>13</v>
      </c>
      <c r="CJ24" s="327">
        <v>95</v>
      </c>
      <c r="CK24" s="332">
        <v>97</v>
      </c>
      <c r="CL24" s="326">
        <v>0</v>
      </c>
      <c r="CM24" s="330">
        <v>0</v>
      </c>
      <c r="CN24" s="327">
        <v>0</v>
      </c>
      <c r="CO24" s="329">
        <v>0</v>
      </c>
      <c r="CP24" s="330">
        <v>2</v>
      </c>
      <c r="CQ24" s="330">
        <v>5</v>
      </c>
      <c r="CR24" s="330">
        <v>5</v>
      </c>
      <c r="CS24" s="330">
        <v>9</v>
      </c>
      <c r="CT24" s="330">
        <v>2</v>
      </c>
      <c r="CU24" s="327">
        <v>23</v>
      </c>
      <c r="CV24" s="332">
        <v>23</v>
      </c>
      <c r="CW24" s="326">
        <v>0</v>
      </c>
      <c r="CX24" s="330">
        <v>0</v>
      </c>
      <c r="CY24" s="327">
        <v>0</v>
      </c>
      <c r="CZ24" s="329">
        <v>0</v>
      </c>
      <c r="DA24" s="330">
        <v>0</v>
      </c>
      <c r="DB24" s="330">
        <v>0</v>
      </c>
      <c r="DC24" s="330">
        <v>0</v>
      </c>
      <c r="DD24" s="330">
        <v>0</v>
      </c>
      <c r="DE24" s="330">
        <v>0</v>
      </c>
      <c r="DF24" s="327">
        <v>0</v>
      </c>
      <c r="DG24" s="332">
        <v>0</v>
      </c>
      <c r="DH24" s="326">
        <v>20</v>
      </c>
      <c r="DI24" s="330">
        <v>64</v>
      </c>
      <c r="DJ24" s="327">
        <v>84</v>
      </c>
      <c r="DK24" s="329">
        <v>0</v>
      </c>
      <c r="DL24" s="330">
        <v>95</v>
      </c>
      <c r="DM24" s="330">
        <v>152</v>
      </c>
      <c r="DN24" s="330">
        <v>90</v>
      </c>
      <c r="DO24" s="330">
        <v>75</v>
      </c>
      <c r="DP24" s="330">
        <v>46</v>
      </c>
      <c r="DQ24" s="327">
        <v>458</v>
      </c>
      <c r="DR24" s="332">
        <v>542</v>
      </c>
      <c r="DS24" s="326">
        <v>3</v>
      </c>
      <c r="DT24" s="330">
        <v>8</v>
      </c>
      <c r="DU24" s="327">
        <v>11</v>
      </c>
      <c r="DV24" s="329">
        <v>0</v>
      </c>
      <c r="DW24" s="330">
        <v>25</v>
      </c>
      <c r="DX24" s="330">
        <v>19</v>
      </c>
      <c r="DY24" s="330">
        <v>17</v>
      </c>
      <c r="DZ24" s="330">
        <v>12</v>
      </c>
      <c r="EA24" s="330">
        <v>16</v>
      </c>
      <c r="EB24" s="327">
        <v>89</v>
      </c>
      <c r="EC24" s="332">
        <v>100</v>
      </c>
      <c r="ED24" s="326">
        <v>95</v>
      </c>
      <c r="EE24" s="330">
        <v>158</v>
      </c>
      <c r="EF24" s="327">
        <v>253</v>
      </c>
      <c r="EG24" s="329">
        <v>0</v>
      </c>
      <c r="EH24" s="330">
        <v>262</v>
      </c>
      <c r="EI24" s="330">
        <v>227</v>
      </c>
      <c r="EJ24" s="330">
        <v>116</v>
      </c>
      <c r="EK24" s="330">
        <v>87</v>
      </c>
      <c r="EL24" s="330">
        <v>50</v>
      </c>
      <c r="EM24" s="327">
        <v>742</v>
      </c>
      <c r="EN24" s="332">
        <v>995</v>
      </c>
    </row>
    <row r="25" spans="1:144" ht="19.5" customHeight="1">
      <c r="A25" s="311" t="s">
        <v>24</v>
      </c>
      <c r="B25" s="326">
        <v>16</v>
      </c>
      <c r="C25" s="327">
        <v>26</v>
      </c>
      <c r="D25" s="328">
        <v>42</v>
      </c>
      <c r="E25" s="329">
        <v>0</v>
      </c>
      <c r="F25" s="330">
        <v>114</v>
      </c>
      <c r="G25" s="330">
        <v>119</v>
      </c>
      <c r="H25" s="330">
        <v>50</v>
      </c>
      <c r="I25" s="330">
        <v>37</v>
      </c>
      <c r="J25" s="330">
        <v>26</v>
      </c>
      <c r="K25" s="331">
        <v>346</v>
      </c>
      <c r="L25" s="332">
        <v>388</v>
      </c>
      <c r="M25" s="326">
        <v>0</v>
      </c>
      <c r="N25" s="330">
        <v>0</v>
      </c>
      <c r="O25" s="327">
        <v>0</v>
      </c>
      <c r="P25" s="329">
        <v>0</v>
      </c>
      <c r="Q25" s="330">
        <v>0</v>
      </c>
      <c r="R25" s="330">
        <v>4</v>
      </c>
      <c r="S25" s="330">
        <v>9</v>
      </c>
      <c r="T25" s="330">
        <v>8</v>
      </c>
      <c r="U25" s="330">
        <v>27</v>
      </c>
      <c r="V25" s="327">
        <v>48</v>
      </c>
      <c r="W25" s="332">
        <v>48</v>
      </c>
      <c r="X25" s="326">
        <v>1</v>
      </c>
      <c r="Y25" s="330">
        <v>1</v>
      </c>
      <c r="Z25" s="327">
        <v>2</v>
      </c>
      <c r="AA25" s="329">
        <v>0</v>
      </c>
      <c r="AB25" s="330">
        <v>21</v>
      </c>
      <c r="AC25" s="330">
        <v>20</v>
      </c>
      <c r="AD25" s="330">
        <v>17</v>
      </c>
      <c r="AE25" s="330">
        <v>11</v>
      </c>
      <c r="AF25" s="330">
        <v>12</v>
      </c>
      <c r="AG25" s="327">
        <v>81</v>
      </c>
      <c r="AH25" s="332">
        <v>83</v>
      </c>
      <c r="AI25" s="326">
        <v>1</v>
      </c>
      <c r="AJ25" s="330">
        <v>3</v>
      </c>
      <c r="AK25" s="327">
        <v>4</v>
      </c>
      <c r="AL25" s="329">
        <v>0</v>
      </c>
      <c r="AM25" s="330">
        <v>6</v>
      </c>
      <c r="AN25" s="330">
        <v>5</v>
      </c>
      <c r="AO25" s="330">
        <v>8</v>
      </c>
      <c r="AP25" s="330">
        <v>5</v>
      </c>
      <c r="AQ25" s="330">
        <v>6</v>
      </c>
      <c r="AR25" s="327">
        <v>30</v>
      </c>
      <c r="AS25" s="332">
        <v>34</v>
      </c>
      <c r="AT25" s="326">
        <v>6</v>
      </c>
      <c r="AU25" s="330">
        <v>4</v>
      </c>
      <c r="AV25" s="327">
        <v>10</v>
      </c>
      <c r="AW25" s="329">
        <v>0</v>
      </c>
      <c r="AX25" s="330">
        <v>63</v>
      </c>
      <c r="AY25" s="330">
        <v>80</v>
      </c>
      <c r="AZ25" s="330">
        <v>61</v>
      </c>
      <c r="BA25" s="330">
        <v>80</v>
      </c>
      <c r="BB25" s="330">
        <v>62</v>
      </c>
      <c r="BC25" s="331">
        <v>346</v>
      </c>
      <c r="BD25" s="332">
        <v>356</v>
      </c>
      <c r="BE25" s="326">
        <v>14</v>
      </c>
      <c r="BF25" s="330">
        <v>35</v>
      </c>
      <c r="BG25" s="327">
        <v>49</v>
      </c>
      <c r="BH25" s="329">
        <v>0</v>
      </c>
      <c r="BI25" s="330">
        <v>281</v>
      </c>
      <c r="BJ25" s="330">
        <v>224</v>
      </c>
      <c r="BK25" s="330">
        <v>129</v>
      </c>
      <c r="BL25" s="330">
        <v>60</v>
      </c>
      <c r="BM25" s="330">
        <v>33</v>
      </c>
      <c r="BN25" s="327">
        <v>727</v>
      </c>
      <c r="BO25" s="332">
        <v>776</v>
      </c>
      <c r="BP25" s="326">
        <v>5</v>
      </c>
      <c r="BQ25" s="330">
        <v>12</v>
      </c>
      <c r="BR25" s="327">
        <v>17</v>
      </c>
      <c r="BS25" s="329">
        <v>0</v>
      </c>
      <c r="BT25" s="330">
        <v>37</v>
      </c>
      <c r="BU25" s="330">
        <v>49</v>
      </c>
      <c r="BV25" s="330">
        <v>24</v>
      </c>
      <c r="BW25" s="330">
        <v>29</v>
      </c>
      <c r="BX25" s="330">
        <v>7</v>
      </c>
      <c r="BY25" s="327">
        <v>146</v>
      </c>
      <c r="BZ25" s="332">
        <v>163</v>
      </c>
      <c r="CA25" s="326">
        <v>0</v>
      </c>
      <c r="CB25" s="330">
        <v>2</v>
      </c>
      <c r="CC25" s="327">
        <v>2</v>
      </c>
      <c r="CD25" s="329">
        <v>0</v>
      </c>
      <c r="CE25" s="330">
        <v>30</v>
      </c>
      <c r="CF25" s="330">
        <v>40</v>
      </c>
      <c r="CG25" s="330">
        <v>49</v>
      </c>
      <c r="CH25" s="330">
        <v>28</v>
      </c>
      <c r="CI25" s="330">
        <v>14</v>
      </c>
      <c r="CJ25" s="327">
        <v>161</v>
      </c>
      <c r="CK25" s="332">
        <v>163</v>
      </c>
      <c r="CL25" s="326">
        <v>0</v>
      </c>
      <c r="CM25" s="330">
        <v>0</v>
      </c>
      <c r="CN25" s="327">
        <v>0</v>
      </c>
      <c r="CO25" s="329">
        <v>0</v>
      </c>
      <c r="CP25" s="330">
        <v>2</v>
      </c>
      <c r="CQ25" s="330">
        <v>4</v>
      </c>
      <c r="CR25" s="330">
        <v>3</v>
      </c>
      <c r="CS25" s="330">
        <v>5</v>
      </c>
      <c r="CT25" s="330">
        <v>2</v>
      </c>
      <c r="CU25" s="327">
        <v>16</v>
      </c>
      <c r="CV25" s="332">
        <v>16</v>
      </c>
      <c r="CW25" s="326">
        <v>0</v>
      </c>
      <c r="CX25" s="330">
        <v>0</v>
      </c>
      <c r="CY25" s="327">
        <v>0</v>
      </c>
      <c r="CZ25" s="329">
        <v>0</v>
      </c>
      <c r="DA25" s="330">
        <v>0</v>
      </c>
      <c r="DB25" s="330">
        <v>0</v>
      </c>
      <c r="DC25" s="330">
        <v>0</v>
      </c>
      <c r="DD25" s="330">
        <v>0</v>
      </c>
      <c r="DE25" s="330">
        <v>0</v>
      </c>
      <c r="DF25" s="327">
        <v>0</v>
      </c>
      <c r="DG25" s="332">
        <v>0</v>
      </c>
      <c r="DH25" s="326">
        <v>48</v>
      </c>
      <c r="DI25" s="330">
        <v>82</v>
      </c>
      <c r="DJ25" s="327">
        <v>130</v>
      </c>
      <c r="DK25" s="329">
        <v>0</v>
      </c>
      <c r="DL25" s="330">
        <v>154</v>
      </c>
      <c r="DM25" s="330">
        <v>237</v>
      </c>
      <c r="DN25" s="330">
        <v>146</v>
      </c>
      <c r="DO25" s="330">
        <v>124</v>
      </c>
      <c r="DP25" s="330">
        <v>71</v>
      </c>
      <c r="DQ25" s="327">
        <v>732</v>
      </c>
      <c r="DR25" s="332">
        <v>862</v>
      </c>
      <c r="DS25" s="326">
        <v>7</v>
      </c>
      <c r="DT25" s="330">
        <v>1</v>
      </c>
      <c r="DU25" s="327">
        <v>8</v>
      </c>
      <c r="DV25" s="329">
        <v>0</v>
      </c>
      <c r="DW25" s="330">
        <v>25</v>
      </c>
      <c r="DX25" s="330">
        <v>29</v>
      </c>
      <c r="DY25" s="330">
        <v>17</v>
      </c>
      <c r="DZ25" s="330">
        <v>28</v>
      </c>
      <c r="EA25" s="330">
        <v>18</v>
      </c>
      <c r="EB25" s="327">
        <v>117</v>
      </c>
      <c r="EC25" s="332">
        <v>125</v>
      </c>
      <c r="ED25" s="326">
        <v>75</v>
      </c>
      <c r="EE25" s="330">
        <v>135</v>
      </c>
      <c r="EF25" s="327">
        <v>210</v>
      </c>
      <c r="EG25" s="329">
        <v>0</v>
      </c>
      <c r="EH25" s="330">
        <v>412</v>
      </c>
      <c r="EI25" s="330">
        <v>374</v>
      </c>
      <c r="EJ25" s="330">
        <v>203</v>
      </c>
      <c r="EK25" s="330">
        <v>141</v>
      </c>
      <c r="EL25" s="330">
        <v>82</v>
      </c>
      <c r="EM25" s="327">
        <v>1212</v>
      </c>
      <c r="EN25" s="332">
        <v>1422</v>
      </c>
    </row>
    <row r="26" spans="1:144" ht="19.5" customHeight="1">
      <c r="A26" s="311" t="s">
        <v>25</v>
      </c>
      <c r="B26" s="326">
        <v>32</v>
      </c>
      <c r="C26" s="327">
        <v>17</v>
      </c>
      <c r="D26" s="328">
        <v>49</v>
      </c>
      <c r="E26" s="329">
        <v>0</v>
      </c>
      <c r="F26" s="330">
        <v>54</v>
      </c>
      <c r="G26" s="330">
        <v>45</v>
      </c>
      <c r="H26" s="330">
        <v>37</v>
      </c>
      <c r="I26" s="330">
        <v>23</v>
      </c>
      <c r="J26" s="330">
        <v>23</v>
      </c>
      <c r="K26" s="331">
        <v>182</v>
      </c>
      <c r="L26" s="332">
        <v>231</v>
      </c>
      <c r="M26" s="326">
        <v>0</v>
      </c>
      <c r="N26" s="330">
        <v>0</v>
      </c>
      <c r="O26" s="327">
        <v>0</v>
      </c>
      <c r="P26" s="329">
        <v>0</v>
      </c>
      <c r="Q26" s="330">
        <v>0</v>
      </c>
      <c r="R26" s="330">
        <v>1</v>
      </c>
      <c r="S26" s="330">
        <v>4</v>
      </c>
      <c r="T26" s="330">
        <v>3</v>
      </c>
      <c r="U26" s="330">
        <v>12</v>
      </c>
      <c r="V26" s="327">
        <v>20</v>
      </c>
      <c r="W26" s="332">
        <v>20</v>
      </c>
      <c r="X26" s="326">
        <v>3</v>
      </c>
      <c r="Y26" s="330">
        <v>7</v>
      </c>
      <c r="Z26" s="327">
        <v>10</v>
      </c>
      <c r="AA26" s="329">
        <v>0</v>
      </c>
      <c r="AB26" s="330">
        <v>20</v>
      </c>
      <c r="AC26" s="330">
        <v>12</v>
      </c>
      <c r="AD26" s="330">
        <v>10</v>
      </c>
      <c r="AE26" s="330">
        <v>11</v>
      </c>
      <c r="AF26" s="330">
        <v>17</v>
      </c>
      <c r="AG26" s="327">
        <v>70</v>
      </c>
      <c r="AH26" s="332">
        <v>80</v>
      </c>
      <c r="AI26" s="326">
        <v>2</v>
      </c>
      <c r="AJ26" s="330">
        <v>3</v>
      </c>
      <c r="AK26" s="327">
        <v>5</v>
      </c>
      <c r="AL26" s="329">
        <v>0</v>
      </c>
      <c r="AM26" s="330">
        <v>1</v>
      </c>
      <c r="AN26" s="330">
        <v>2</v>
      </c>
      <c r="AO26" s="330">
        <v>2</v>
      </c>
      <c r="AP26" s="330">
        <v>2</v>
      </c>
      <c r="AQ26" s="330">
        <v>1</v>
      </c>
      <c r="AR26" s="327">
        <v>8</v>
      </c>
      <c r="AS26" s="332">
        <v>13</v>
      </c>
      <c r="AT26" s="326">
        <v>15</v>
      </c>
      <c r="AU26" s="330">
        <v>12</v>
      </c>
      <c r="AV26" s="327">
        <v>27</v>
      </c>
      <c r="AW26" s="329">
        <v>0</v>
      </c>
      <c r="AX26" s="330">
        <v>50</v>
      </c>
      <c r="AY26" s="330">
        <v>43</v>
      </c>
      <c r="AZ26" s="330">
        <v>54</v>
      </c>
      <c r="BA26" s="330">
        <v>43</v>
      </c>
      <c r="BB26" s="330">
        <v>59</v>
      </c>
      <c r="BC26" s="331">
        <v>249</v>
      </c>
      <c r="BD26" s="332">
        <v>276</v>
      </c>
      <c r="BE26" s="326">
        <v>56</v>
      </c>
      <c r="BF26" s="330">
        <v>59</v>
      </c>
      <c r="BG26" s="327">
        <v>115</v>
      </c>
      <c r="BH26" s="329">
        <v>0</v>
      </c>
      <c r="BI26" s="330">
        <v>94</v>
      </c>
      <c r="BJ26" s="330">
        <v>51</v>
      </c>
      <c r="BK26" s="330">
        <v>48</v>
      </c>
      <c r="BL26" s="330">
        <v>20</v>
      </c>
      <c r="BM26" s="330">
        <v>9</v>
      </c>
      <c r="BN26" s="327">
        <v>222</v>
      </c>
      <c r="BO26" s="332">
        <v>337</v>
      </c>
      <c r="BP26" s="326">
        <v>35</v>
      </c>
      <c r="BQ26" s="330">
        <v>31</v>
      </c>
      <c r="BR26" s="327">
        <v>66</v>
      </c>
      <c r="BS26" s="329">
        <v>0</v>
      </c>
      <c r="BT26" s="330">
        <v>39</v>
      </c>
      <c r="BU26" s="330">
        <v>28</v>
      </c>
      <c r="BV26" s="330">
        <v>15</v>
      </c>
      <c r="BW26" s="330">
        <v>9</v>
      </c>
      <c r="BX26" s="330">
        <v>7</v>
      </c>
      <c r="BY26" s="327">
        <v>98</v>
      </c>
      <c r="BZ26" s="332">
        <v>164</v>
      </c>
      <c r="CA26" s="326">
        <v>1</v>
      </c>
      <c r="CB26" s="330">
        <v>3</v>
      </c>
      <c r="CC26" s="327">
        <v>4</v>
      </c>
      <c r="CD26" s="329">
        <v>0</v>
      </c>
      <c r="CE26" s="330">
        <v>16</v>
      </c>
      <c r="CF26" s="330">
        <v>20</v>
      </c>
      <c r="CG26" s="330">
        <v>28</v>
      </c>
      <c r="CH26" s="330">
        <v>15</v>
      </c>
      <c r="CI26" s="330">
        <v>11</v>
      </c>
      <c r="CJ26" s="327">
        <v>90</v>
      </c>
      <c r="CK26" s="332">
        <v>94</v>
      </c>
      <c r="CL26" s="326">
        <v>0</v>
      </c>
      <c r="CM26" s="330">
        <v>0</v>
      </c>
      <c r="CN26" s="327">
        <v>0</v>
      </c>
      <c r="CO26" s="329">
        <v>0</v>
      </c>
      <c r="CP26" s="330">
        <v>1</v>
      </c>
      <c r="CQ26" s="330">
        <v>3</v>
      </c>
      <c r="CR26" s="330">
        <v>6</v>
      </c>
      <c r="CS26" s="330">
        <v>4</v>
      </c>
      <c r="CT26" s="330">
        <v>0</v>
      </c>
      <c r="CU26" s="327">
        <v>14</v>
      </c>
      <c r="CV26" s="332">
        <v>14</v>
      </c>
      <c r="CW26" s="326">
        <v>0</v>
      </c>
      <c r="CX26" s="330">
        <v>0</v>
      </c>
      <c r="CY26" s="327">
        <v>0</v>
      </c>
      <c r="CZ26" s="329">
        <v>0</v>
      </c>
      <c r="DA26" s="330">
        <v>0</v>
      </c>
      <c r="DB26" s="330">
        <v>0</v>
      </c>
      <c r="DC26" s="330">
        <v>0</v>
      </c>
      <c r="DD26" s="330">
        <v>0</v>
      </c>
      <c r="DE26" s="330">
        <v>0</v>
      </c>
      <c r="DF26" s="327">
        <v>0</v>
      </c>
      <c r="DG26" s="332">
        <v>0</v>
      </c>
      <c r="DH26" s="326">
        <v>44</v>
      </c>
      <c r="DI26" s="330">
        <v>45</v>
      </c>
      <c r="DJ26" s="327">
        <v>89</v>
      </c>
      <c r="DK26" s="329">
        <v>0</v>
      </c>
      <c r="DL26" s="330">
        <v>70</v>
      </c>
      <c r="DM26" s="330">
        <v>84</v>
      </c>
      <c r="DN26" s="330">
        <v>69</v>
      </c>
      <c r="DO26" s="330">
        <v>45</v>
      </c>
      <c r="DP26" s="330">
        <v>38</v>
      </c>
      <c r="DQ26" s="327">
        <v>306</v>
      </c>
      <c r="DR26" s="332">
        <v>395</v>
      </c>
      <c r="DS26" s="326">
        <v>12</v>
      </c>
      <c r="DT26" s="330">
        <v>7</v>
      </c>
      <c r="DU26" s="327">
        <v>19</v>
      </c>
      <c r="DV26" s="329">
        <v>0</v>
      </c>
      <c r="DW26" s="330">
        <v>30</v>
      </c>
      <c r="DX26" s="330">
        <v>21</v>
      </c>
      <c r="DY26" s="330">
        <v>26</v>
      </c>
      <c r="DZ26" s="330">
        <v>15</v>
      </c>
      <c r="EA26" s="330">
        <v>20</v>
      </c>
      <c r="EB26" s="327">
        <v>112</v>
      </c>
      <c r="EC26" s="332">
        <v>131</v>
      </c>
      <c r="ED26" s="326">
        <v>146</v>
      </c>
      <c r="EE26" s="330">
        <v>126</v>
      </c>
      <c r="EF26" s="327">
        <v>272</v>
      </c>
      <c r="EG26" s="329">
        <v>0</v>
      </c>
      <c r="EH26" s="330">
        <v>175</v>
      </c>
      <c r="EI26" s="330">
        <v>115</v>
      </c>
      <c r="EJ26" s="330">
        <v>84</v>
      </c>
      <c r="EK26" s="330">
        <v>50</v>
      </c>
      <c r="EL26" s="330">
        <v>39</v>
      </c>
      <c r="EM26" s="327">
        <v>463</v>
      </c>
      <c r="EN26" s="332">
        <v>735</v>
      </c>
    </row>
    <row r="27" spans="1:144" ht="19.5" customHeight="1">
      <c r="A27" s="311" t="s">
        <v>26</v>
      </c>
      <c r="B27" s="326">
        <v>42</v>
      </c>
      <c r="C27" s="327">
        <v>36</v>
      </c>
      <c r="D27" s="328">
        <v>78</v>
      </c>
      <c r="E27" s="329">
        <v>0</v>
      </c>
      <c r="F27" s="330">
        <v>68</v>
      </c>
      <c r="G27" s="330">
        <v>64</v>
      </c>
      <c r="H27" s="330">
        <v>46</v>
      </c>
      <c r="I27" s="330">
        <v>30</v>
      </c>
      <c r="J27" s="330">
        <v>28</v>
      </c>
      <c r="K27" s="331">
        <v>236</v>
      </c>
      <c r="L27" s="332">
        <v>314</v>
      </c>
      <c r="M27" s="326">
        <v>0</v>
      </c>
      <c r="N27" s="330">
        <v>0</v>
      </c>
      <c r="O27" s="327">
        <v>0</v>
      </c>
      <c r="P27" s="329">
        <v>0</v>
      </c>
      <c r="Q27" s="330">
        <v>1</v>
      </c>
      <c r="R27" s="330">
        <v>5</v>
      </c>
      <c r="S27" s="330">
        <v>3</v>
      </c>
      <c r="T27" s="330">
        <v>9</v>
      </c>
      <c r="U27" s="330">
        <v>18</v>
      </c>
      <c r="V27" s="327">
        <v>36</v>
      </c>
      <c r="W27" s="332">
        <v>36</v>
      </c>
      <c r="X27" s="326">
        <v>5</v>
      </c>
      <c r="Y27" s="330">
        <v>11</v>
      </c>
      <c r="Z27" s="327">
        <v>16</v>
      </c>
      <c r="AA27" s="329">
        <v>0</v>
      </c>
      <c r="AB27" s="330">
        <v>44</v>
      </c>
      <c r="AC27" s="330">
        <v>26</v>
      </c>
      <c r="AD27" s="330">
        <v>19</v>
      </c>
      <c r="AE27" s="330">
        <v>21</v>
      </c>
      <c r="AF27" s="330">
        <v>31</v>
      </c>
      <c r="AG27" s="327">
        <v>141</v>
      </c>
      <c r="AH27" s="332">
        <v>157</v>
      </c>
      <c r="AI27" s="326">
        <v>1</v>
      </c>
      <c r="AJ27" s="330">
        <v>1</v>
      </c>
      <c r="AK27" s="327">
        <v>2</v>
      </c>
      <c r="AL27" s="329">
        <v>0</v>
      </c>
      <c r="AM27" s="330">
        <v>1</v>
      </c>
      <c r="AN27" s="330">
        <v>3</v>
      </c>
      <c r="AO27" s="330">
        <v>2</v>
      </c>
      <c r="AP27" s="330">
        <v>6</v>
      </c>
      <c r="AQ27" s="330">
        <v>1</v>
      </c>
      <c r="AR27" s="327">
        <v>13</v>
      </c>
      <c r="AS27" s="332">
        <v>15</v>
      </c>
      <c r="AT27" s="326">
        <v>5</v>
      </c>
      <c r="AU27" s="330">
        <v>4</v>
      </c>
      <c r="AV27" s="327">
        <v>9</v>
      </c>
      <c r="AW27" s="329">
        <v>0</v>
      </c>
      <c r="AX27" s="330">
        <v>38</v>
      </c>
      <c r="AY27" s="330">
        <v>37</v>
      </c>
      <c r="AZ27" s="330">
        <v>32</v>
      </c>
      <c r="BA27" s="330">
        <v>27</v>
      </c>
      <c r="BB27" s="330">
        <v>28</v>
      </c>
      <c r="BC27" s="331">
        <v>162</v>
      </c>
      <c r="BD27" s="332">
        <v>171</v>
      </c>
      <c r="BE27" s="326">
        <v>25</v>
      </c>
      <c r="BF27" s="330">
        <v>49</v>
      </c>
      <c r="BG27" s="327">
        <v>74</v>
      </c>
      <c r="BH27" s="329">
        <v>0</v>
      </c>
      <c r="BI27" s="330">
        <v>125</v>
      </c>
      <c r="BJ27" s="330">
        <v>85</v>
      </c>
      <c r="BK27" s="330">
        <v>54</v>
      </c>
      <c r="BL27" s="330">
        <v>35</v>
      </c>
      <c r="BM27" s="330">
        <v>21</v>
      </c>
      <c r="BN27" s="327">
        <v>320</v>
      </c>
      <c r="BO27" s="332">
        <v>394</v>
      </c>
      <c r="BP27" s="326">
        <v>6</v>
      </c>
      <c r="BQ27" s="330">
        <v>9</v>
      </c>
      <c r="BR27" s="327">
        <v>15</v>
      </c>
      <c r="BS27" s="329">
        <v>0</v>
      </c>
      <c r="BT27" s="330">
        <v>24</v>
      </c>
      <c r="BU27" s="330">
        <v>42</v>
      </c>
      <c r="BV27" s="330">
        <v>23</v>
      </c>
      <c r="BW27" s="330">
        <v>15</v>
      </c>
      <c r="BX27" s="330">
        <v>8</v>
      </c>
      <c r="BY27" s="327">
        <v>112</v>
      </c>
      <c r="BZ27" s="332">
        <v>127</v>
      </c>
      <c r="CA27" s="326">
        <v>0</v>
      </c>
      <c r="CB27" s="330">
        <v>0</v>
      </c>
      <c r="CC27" s="327">
        <v>0</v>
      </c>
      <c r="CD27" s="329">
        <v>0</v>
      </c>
      <c r="CE27" s="330">
        <v>12</v>
      </c>
      <c r="CF27" s="330">
        <v>18</v>
      </c>
      <c r="CG27" s="330">
        <v>25</v>
      </c>
      <c r="CH27" s="330">
        <v>20</v>
      </c>
      <c r="CI27" s="330">
        <v>11</v>
      </c>
      <c r="CJ27" s="327">
        <v>86</v>
      </c>
      <c r="CK27" s="332">
        <v>86</v>
      </c>
      <c r="CL27" s="326">
        <v>0</v>
      </c>
      <c r="CM27" s="330">
        <v>0</v>
      </c>
      <c r="CN27" s="327">
        <v>0</v>
      </c>
      <c r="CO27" s="329">
        <v>0</v>
      </c>
      <c r="CP27" s="330">
        <v>0</v>
      </c>
      <c r="CQ27" s="330">
        <v>0</v>
      </c>
      <c r="CR27" s="330">
        <v>2</v>
      </c>
      <c r="CS27" s="330">
        <v>0</v>
      </c>
      <c r="CT27" s="330">
        <v>0</v>
      </c>
      <c r="CU27" s="327">
        <v>2</v>
      </c>
      <c r="CV27" s="332">
        <v>2</v>
      </c>
      <c r="CW27" s="326">
        <v>0</v>
      </c>
      <c r="CX27" s="330">
        <v>0</v>
      </c>
      <c r="CY27" s="327">
        <v>0</v>
      </c>
      <c r="CZ27" s="329">
        <v>0</v>
      </c>
      <c r="DA27" s="330">
        <v>0</v>
      </c>
      <c r="DB27" s="330">
        <v>0</v>
      </c>
      <c r="DC27" s="330">
        <v>0</v>
      </c>
      <c r="DD27" s="330">
        <v>0</v>
      </c>
      <c r="DE27" s="330">
        <v>0</v>
      </c>
      <c r="DF27" s="327">
        <v>0</v>
      </c>
      <c r="DG27" s="332">
        <v>0</v>
      </c>
      <c r="DH27" s="326">
        <v>20</v>
      </c>
      <c r="DI27" s="330">
        <v>46</v>
      </c>
      <c r="DJ27" s="327">
        <v>66</v>
      </c>
      <c r="DK27" s="329">
        <v>0</v>
      </c>
      <c r="DL27" s="330">
        <v>86</v>
      </c>
      <c r="DM27" s="330">
        <v>129</v>
      </c>
      <c r="DN27" s="330">
        <v>97</v>
      </c>
      <c r="DO27" s="330">
        <v>73</v>
      </c>
      <c r="DP27" s="330">
        <v>54</v>
      </c>
      <c r="DQ27" s="327">
        <v>439</v>
      </c>
      <c r="DR27" s="332">
        <v>505</v>
      </c>
      <c r="DS27" s="326">
        <v>4</v>
      </c>
      <c r="DT27" s="330">
        <v>5</v>
      </c>
      <c r="DU27" s="327">
        <v>9</v>
      </c>
      <c r="DV27" s="329">
        <v>0</v>
      </c>
      <c r="DW27" s="330">
        <v>18</v>
      </c>
      <c r="DX27" s="330">
        <v>14</v>
      </c>
      <c r="DY27" s="330">
        <v>12</v>
      </c>
      <c r="DZ27" s="330">
        <v>15</v>
      </c>
      <c r="EA27" s="330">
        <v>8</v>
      </c>
      <c r="EB27" s="327">
        <v>67</v>
      </c>
      <c r="EC27" s="332">
        <v>76</v>
      </c>
      <c r="ED27" s="326">
        <v>80</v>
      </c>
      <c r="EE27" s="330">
        <v>104</v>
      </c>
      <c r="EF27" s="327">
        <v>184</v>
      </c>
      <c r="EG27" s="329">
        <v>0</v>
      </c>
      <c r="EH27" s="330">
        <v>212</v>
      </c>
      <c r="EI27" s="330">
        <v>178</v>
      </c>
      <c r="EJ27" s="330">
        <v>127</v>
      </c>
      <c r="EK27" s="330">
        <v>83</v>
      </c>
      <c r="EL27" s="330">
        <v>56</v>
      </c>
      <c r="EM27" s="327">
        <v>656</v>
      </c>
      <c r="EN27" s="332">
        <v>840</v>
      </c>
    </row>
    <row r="28" spans="1:144" ht="19.5" customHeight="1">
      <c r="A28" s="311" t="s">
        <v>27</v>
      </c>
      <c r="B28" s="326">
        <v>47</v>
      </c>
      <c r="C28" s="327">
        <v>54</v>
      </c>
      <c r="D28" s="328">
        <v>101</v>
      </c>
      <c r="E28" s="329">
        <v>0</v>
      </c>
      <c r="F28" s="330">
        <v>95</v>
      </c>
      <c r="G28" s="330">
        <v>79</v>
      </c>
      <c r="H28" s="330">
        <v>40</v>
      </c>
      <c r="I28" s="330">
        <v>32</v>
      </c>
      <c r="J28" s="330">
        <v>37</v>
      </c>
      <c r="K28" s="331">
        <v>283</v>
      </c>
      <c r="L28" s="332">
        <v>384</v>
      </c>
      <c r="M28" s="326">
        <v>0</v>
      </c>
      <c r="N28" s="330">
        <v>0</v>
      </c>
      <c r="O28" s="327">
        <v>0</v>
      </c>
      <c r="P28" s="329">
        <v>0</v>
      </c>
      <c r="Q28" s="330">
        <v>0</v>
      </c>
      <c r="R28" s="330">
        <v>1</v>
      </c>
      <c r="S28" s="330">
        <v>0</v>
      </c>
      <c r="T28" s="330">
        <v>13</v>
      </c>
      <c r="U28" s="330">
        <v>19</v>
      </c>
      <c r="V28" s="327">
        <v>33</v>
      </c>
      <c r="W28" s="332">
        <v>33</v>
      </c>
      <c r="X28" s="326">
        <v>11</v>
      </c>
      <c r="Y28" s="330">
        <v>11</v>
      </c>
      <c r="Z28" s="327">
        <v>22</v>
      </c>
      <c r="AA28" s="329">
        <v>0</v>
      </c>
      <c r="AB28" s="330">
        <v>49</v>
      </c>
      <c r="AC28" s="330">
        <v>39</v>
      </c>
      <c r="AD28" s="330">
        <v>27</v>
      </c>
      <c r="AE28" s="330">
        <v>38</v>
      </c>
      <c r="AF28" s="330">
        <v>29</v>
      </c>
      <c r="AG28" s="327">
        <v>182</v>
      </c>
      <c r="AH28" s="332">
        <v>204</v>
      </c>
      <c r="AI28" s="326">
        <v>0</v>
      </c>
      <c r="AJ28" s="330">
        <v>2</v>
      </c>
      <c r="AK28" s="327">
        <v>2</v>
      </c>
      <c r="AL28" s="329">
        <v>0</v>
      </c>
      <c r="AM28" s="330">
        <v>5</v>
      </c>
      <c r="AN28" s="330">
        <v>4</v>
      </c>
      <c r="AO28" s="330">
        <v>3</v>
      </c>
      <c r="AP28" s="330">
        <v>5</v>
      </c>
      <c r="AQ28" s="330">
        <v>3</v>
      </c>
      <c r="AR28" s="327">
        <v>20</v>
      </c>
      <c r="AS28" s="332">
        <v>22</v>
      </c>
      <c r="AT28" s="326">
        <v>7</v>
      </c>
      <c r="AU28" s="330">
        <v>8</v>
      </c>
      <c r="AV28" s="327">
        <v>15</v>
      </c>
      <c r="AW28" s="329">
        <v>0</v>
      </c>
      <c r="AX28" s="330">
        <v>38</v>
      </c>
      <c r="AY28" s="330">
        <v>40</v>
      </c>
      <c r="AZ28" s="330">
        <v>35</v>
      </c>
      <c r="BA28" s="330">
        <v>42</v>
      </c>
      <c r="BB28" s="330">
        <v>47</v>
      </c>
      <c r="BC28" s="331">
        <v>202</v>
      </c>
      <c r="BD28" s="332">
        <v>217</v>
      </c>
      <c r="BE28" s="326">
        <v>66</v>
      </c>
      <c r="BF28" s="330">
        <v>82</v>
      </c>
      <c r="BG28" s="327">
        <v>148</v>
      </c>
      <c r="BH28" s="329">
        <v>0</v>
      </c>
      <c r="BI28" s="330">
        <v>160</v>
      </c>
      <c r="BJ28" s="330">
        <v>114</v>
      </c>
      <c r="BK28" s="330">
        <v>82</v>
      </c>
      <c r="BL28" s="330">
        <v>43</v>
      </c>
      <c r="BM28" s="330">
        <v>19</v>
      </c>
      <c r="BN28" s="327">
        <v>418</v>
      </c>
      <c r="BO28" s="332">
        <v>566</v>
      </c>
      <c r="BP28" s="326">
        <v>6</v>
      </c>
      <c r="BQ28" s="330">
        <v>10</v>
      </c>
      <c r="BR28" s="327">
        <v>16</v>
      </c>
      <c r="BS28" s="329">
        <v>0</v>
      </c>
      <c r="BT28" s="330">
        <v>18</v>
      </c>
      <c r="BU28" s="330">
        <v>13</v>
      </c>
      <c r="BV28" s="330">
        <v>11</v>
      </c>
      <c r="BW28" s="330">
        <v>12</v>
      </c>
      <c r="BX28" s="330">
        <v>2</v>
      </c>
      <c r="BY28" s="327">
        <v>56</v>
      </c>
      <c r="BZ28" s="332">
        <v>72</v>
      </c>
      <c r="CA28" s="326">
        <v>0</v>
      </c>
      <c r="CB28" s="330">
        <v>3</v>
      </c>
      <c r="CC28" s="327">
        <v>3</v>
      </c>
      <c r="CD28" s="329">
        <v>0</v>
      </c>
      <c r="CE28" s="330">
        <v>24</v>
      </c>
      <c r="CF28" s="330">
        <v>23</v>
      </c>
      <c r="CG28" s="330">
        <v>31</v>
      </c>
      <c r="CH28" s="330">
        <v>23</v>
      </c>
      <c r="CI28" s="330">
        <v>14</v>
      </c>
      <c r="CJ28" s="327">
        <v>115</v>
      </c>
      <c r="CK28" s="332">
        <v>118</v>
      </c>
      <c r="CL28" s="326">
        <v>0</v>
      </c>
      <c r="CM28" s="330">
        <v>0</v>
      </c>
      <c r="CN28" s="327">
        <v>0</v>
      </c>
      <c r="CO28" s="329">
        <v>0</v>
      </c>
      <c r="CP28" s="330">
        <v>3</v>
      </c>
      <c r="CQ28" s="330">
        <v>4</v>
      </c>
      <c r="CR28" s="330">
        <v>4</v>
      </c>
      <c r="CS28" s="330">
        <v>4</v>
      </c>
      <c r="CT28" s="330">
        <v>2</v>
      </c>
      <c r="CU28" s="327">
        <v>17</v>
      </c>
      <c r="CV28" s="332">
        <v>17</v>
      </c>
      <c r="CW28" s="326">
        <v>0</v>
      </c>
      <c r="CX28" s="330">
        <v>0</v>
      </c>
      <c r="CY28" s="327">
        <v>0</v>
      </c>
      <c r="CZ28" s="329">
        <v>0</v>
      </c>
      <c r="DA28" s="330">
        <v>0</v>
      </c>
      <c r="DB28" s="330">
        <v>0</v>
      </c>
      <c r="DC28" s="330">
        <v>0</v>
      </c>
      <c r="DD28" s="330">
        <v>0</v>
      </c>
      <c r="DE28" s="330">
        <v>0</v>
      </c>
      <c r="DF28" s="327">
        <v>0</v>
      </c>
      <c r="DG28" s="332">
        <v>0</v>
      </c>
      <c r="DH28" s="326">
        <v>23</v>
      </c>
      <c r="DI28" s="330">
        <v>60</v>
      </c>
      <c r="DJ28" s="327">
        <v>83</v>
      </c>
      <c r="DK28" s="329">
        <v>0</v>
      </c>
      <c r="DL28" s="330">
        <v>108</v>
      </c>
      <c r="DM28" s="330">
        <v>122</v>
      </c>
      <c r="DN28" s="330">
        <v>88</v>
      </c>
      <c r="DO28" s="330">
        <v>79</v>
      </c>
      <c r="DP28" s="330">
        <v>54</v>
      </c>
      <c r="DQ28" s="327">
        <v>451</v>
      </c>
      <c r="DR28" s="332">
        <v>534</v>
      </c>
      <c r="DS28" s="326">
        <v>9</v>
      </c>
      <c r="DT28" s="330">
        <v>8</v>
      </c>
      <c r="DU28" s="327">
        <v>17</v>
      </c>
      <c r="DV28" s="329">
        <v>0</v>
      </c>
      <c r="DW28" s="330">
        <v>24</v>
      </c>
      <c r="DX28" s="330">
        <v>16</v>
      </c>
      <c r="DY28" s="330">
        <v>17</v>
      </c>
      <c r="DZ28" s="330">
        <v>24</v>
      </c>
      <c r="EA28" s="330">
        <v>17</v>
      </c>
      <c r="EB28" s="327">
        <v>98</v>
      </c>
      <c r="EC28" s="332">
        <v>115</v>
      </c>
      <c r="ED28" s="326">
        <v>122</v>
      </c>
      <c r="EE28" s="330">
        <v>145</v>
      </c>
      <c r="EF28" s="327">
        <v>267</v>
      </c>
      <c r="EG28" s="329">
        <v>0</v>
      </c>
      <c r="EH28" s="330">
        <v>255</v>
      </c>
      <c r="EI28" s="330">
        <v>185</v>
      </c>
      <c r="EJ28" s="330">
        <v>124</v>
      </c>
      <c r="EK28" s="330">
        <v>89</v>
      </c>
      <c r="EL28" s="330">
        <v>59</v>
      </c>
      <c r="EM28" s="327">
        <v>712</v>
      </c>
      <c r="EN28" s="332">
        <v>979</v>
      </c>
    </row>
    <row r="29" spans="1:144" ht="19.5" customHeight="1">
      <c r="A29" s="311" t="s">
        <v>28</v>
      </c>
      <c r="B29" s="326">
        <v>24</v>
      </c>
      <c r="C29" s="327">
        <v>46</v>
      </c>
      <c r="D29" s="328">
        <v>70</v>
      </c>
      <c r="E29" s="329">
        <v>0</v>
      </c>
      <c r="F29" s="330">
        <v>43</v>
      </c>
      <c r="G29" s="330">
        <v>43</v>
      </c>
      <c r="H29" s="330">
        <v>37</v>
      </c>
      <c r="I29" s="330">
        <v>22</v>
      </c>
      <c r="J29" s="330">
        <v>32</v>
      </c>
      <c r="K29" s="331">
        <v>177</v>
      </c>
      <c r="L29" s="332">
        <v>247</v>
      </c>
      <c r="M29" s="326">
        <v>0</v>
      </c>
      <c r="N29" s="330">
        <v>0</v>
      </c>
      <c r="O29" s="327">
        <v>0</v>
      </c>
      <c r="P29" s="329">
        <v>0</v>
      </c>
      <c r="Q29" s="330">
        <v>0</v>
      </c>
      <c r="R29" s="330">
        <v>2</v>
      </c>
      <c r="S29" s="330">
        <v>10</v>
      </c>
      <c r="T29" s="330">
        <v>4</v>
      </c>
      <c r="U29" s="330">
        <v>17</v>
      </c>
      <c r="V29" s="327">
        <v>33</v>
      </c>
      <c r="W29" s="332">
        <v>33</v>
      </c>
      <c r="X29" s="326">
        <v>5</v>
      </c>
      <c r="Y29" s="330">
        <v>24</v>
      </c>
      <c r="Z29" s="327">
        <v>29</v>
      </c>
      <c r="AA29" s="329">
        <v>0</v>
      </c>
      <c r="AB29" s="330">
        <v>18</v>
      </c>
      <c r="AC29" s="330">
        <v>31</v>
      </c>
      <c r="AD29" s="330">
        <v>20</v>
      </c>
      <c r="AE29" s="330">
        <v>22</v>
      </c>
      <c r="AF29" s="330">
        <v>23</v>
      </c>
      <c r="AG29" s="327">
        <v>114</v>
      </c>
      <c r="AH29" s="332">
        <v>143</v>
      </c>
      <c r="AI29" s="326">
        <v>0</v>
      </c>
      <c r="AJ29" s="330">
        <v>1</v>
      </c>
      <c r="AK29" s="327">
        <v>1</v>
      </c>
      <c r="AL29" s="329">
        <v>0</v>
      </c>
      <c r="AM29" s="330">
        <v>0</v>
      </c>
      <c r="AN29" s="330">
        <v>1</v>
      </c>
      <c r="AO29" s="330">
        <v>0</v>
      </c>
      <c r="AP29" s="330">
        <v>2</v>
      </c>
      <c r="AQ29" s="330">
        <v>0</v>
      </c>
      <c r="AR29" s="327">
        <v>3</v>
      </c>
      <c r="AS29" s="332">
        <v>4</v>
      </c>
      <c r="AT29" s="326">
        <v>9</v>
      </c>
      <c r="AU29" s="330">
        <v>15</v>
      </c>
      <c r="AV29" s="327">
        <v>24</v>
      </c>
      <c r="AW29" s="329">
        <v>0</v>
      </c>
      <c r="AX29" s="330">
        <v>27</v>
      </c>
      <c r="AY29" s="330">
        <v>30</v>
      </c>
      <c r="AZ29" s="330">
        <v>50</v>
      </c>
      <c r="BA29" s="330">
        <v>33</v>
      </c>
      <c r="BB29" s="330">
        <v>60</v>
      </c>
      <c r="BC29" s="331">
        <v>200</v>
      </c>
      <c r="BD29" s="332">
        <v>224</v>
      </c>
      <c r="BE29" s="326">
        <v>59</v>
      </c>
      <c r="BF29" s="330">
        <v>94</v>
      </c>
      <c r="BG29" s="327">
        <v>153</v>
      </c>
      <c r="BH29" s="329">
        <v>0</v>
      </c>
      <c r="BI29" s="330">
        <v>85</v>
      </c>
      <c r="BJ29" s="330">
        <v>75</v>
      </c>
      <c r="BK29" s="330">
        <v>52</v>
      </c>
      <c r="BL29" s="330">
        <v>16</v>
      </c>
      <c r="BM29" s="330">
        <v>17</v>
      </c>
      <c r="BN29" s="327">
        <v>245</v>
      </c>
      <c r="BO29" s="332">
        <v>398</v>
      </c>
      <c r="BP29" s="326">
        <v>1</v>
      </c>
      <c r="BQ29" s="330">
        <v>16</v>
      </c>
      <c r="BR29" s="327">
        <v>17</v>
      </c>
      <c r="BS29" s="329">
        <v>0</v>
      </c>
      <c r="BT29" s="330">
        <v>8</v>
      </c>
      <c r="BU29" s="330">
        <v>19</v>
      </c>
      <c r="BV29" s="330">
        <v>17</v>
      </c>
      <c r="BW29" s="330">
        <v>8</v>
      </c>
      <c r="BX29" s="330">
        <v>4</v>
      </c>
      <c r="BY29" s="327">
        <v>56</v>
      </c>
      <c r="BZ29" s="332">
        <v>73</v>
      </c>
      <c r="CA29" s="326">
        <v>2</v>
      </c>
      <c r="CB29" s="330">
        <v>2</v>
      </c>
      <c r="CC29" s="327">
        <v>4</v>
      </c>
      <c r="CD29" s="329">
        <v>0</v>
      </c>
      <c r="CE29" s="330">
        <v>9</v>
      </c>
      <c r="CF29" s="330">
        <v>14</v>
      </c>
      <c r="CG29" s="330">
        <v>15</v>
      </c>
      <c r="CH29" s="330">
        <v>8</v>
      </c>
      <c r="CI29" s="330">
        <v>9</v>
      </c>
      <c r="CJ29" s="327">
        <v>55</v>
      </c>
      <c r="CK29" s="332">
        <v>59</v>
      </c>
      <c r="CL29" s="326">
        <v>0</v>
      </c>
      <c r="CM29" s="330">
        <v>0</v>
      </c>
      <c r="CN29" s="327">
        <v>0</v>
      </c>
      <c r="CO29" s="329">
        <v>0</v>
      </c>
      <c r="CP29" s="330">
        <v>0</v>
      </c>
      <c r="CQ29" s="330">
        <v>2</v>
      </c>
      <c r="CR29" s="330">
        <v>5</v>
      </c>
      <c r="CS29" s="330">
        <v>4</v>
      </c>
      <c r="CT29" s="330">
        <v>3</v>
      </c>
      <c r="CU29" s="327">
        <v>14</v>
      </c>
      <c r="CV29" s="332">
        <v>14</v>
      </c>
      <c r="CW29" s="326">
        <v>0</v>
      </c>
      <c r="CX29" s="330">
        <v>0</v>
      </c>
      <c r="CY29" s="327">
        <v>0</v>
      </c>
      <c r="CZ29" s="329">
        <v>0</v>
      </c>
      <c r="DA29" s="330">
        <v>0</v>
      </c>
      <c r="DB29" s="330">
        <v>0</v>
      </c>
      <c r="DC29" s="330">
        <v>0</v>
      </c>
      <c r="DD29" s="330">
        <v>0</v>
      </c>
      <c r="DE29" s="330">
        <v>0</v>
      </c>
      <c r="DF29" s="327">
        <v>0</v>
      </c>
      <c r="DG29" s="332">
        <v>0</v>
      </c>
      <c r="DH29" s="326">
        <v>34</v>
      </c>
      <c r="DI29" s="330">
        <v>80</v>
      </c>
      <c r="DJ29" s="327">
        <v>114</v>
      </c>
      <c r="DK29" s="329">
        <v>0</v>
      </c>
      <c r="DL29" s="330">
        <v>46</v>
      </c>
      <c r="DM29" s="330">
        <v>97</v>
      </c>
      <c r="DN29" s="330">
        <v>85</v>
      </c>
      <c r="DO29" s="330">
        <v>42</v>
      </c>
      <c r="DP29" s="330">
        <v>40</v>
      </c>
      <c r="DQ29" s="327">
        <v>310</v>
      </c>
      <c r="DR29" s="332">
        <v>424</v>
      </c>
      <c r="DS29" s="326">
        <v>13</v>
      </c>
      <c r="DT29" s="330">
        <v>18</v>
      </c>
      <c r="DU29" s="327">
        <v>31</v>
      </c>
      <c r="DV29" s="329">
        <v>0</v>
      </c>
      <c r="DW29" s="330">
        <v>20</v>
      </c>
      <c r="DX29" s="330">
        <v>16</v>
      </c>
      <c r="DY29" s="330">
        <v>25</v>
      </c>
      <c r="DZ29" s="330">
        <v>20</v>
      </c>
      <c r="EA29" s="330">
        <v>32</v>
      </c>
      <c r="EB29" s="327">
        <v>113</v>
      </c>
      <c r="EC29" s="332">
        <v>144</v>
      </c>
      <c r="ED29" s="326">
        <v>96</v>
      </c>
      <c r="EE29" s="330">
        <v>174</v>
      </c>
      <c r="EF29" s="327">
        <v>270</v>
      </c>
      <c r="EG29" s="329">
        <v>0</v>
      </c>
      <c r="EH29" s="330">
        <v>126</v>
      </c>
      <c r="EI29" s="330">
        <v>132</v>
      </c>
      <c r="EJ29" s="330">
        <v>99</v>
      </c>
      <c r="EK29" s="330">
        <v>45</v>
      </c>
      <c r="EL29" s="330">
        <v>42</v>
      </c>
      <c r="EM29" s="327">
        <v>444</v>
      </c>
      <c r="EN29" s="332">
        <v>714</v>
      </c>
    </row>
    <row r="30" spans="1:144" ht="19.5" customHeight="1">
      <c r="A30" s="311" t="s">
        <v>29</v>
      </c>
      <c r="B30" s="326">
        <v>0</v>
      </c>
      <c r="C30" s="327">
        <v>4</v>
      </c>
      <c r="D30" s="328">
        <v>4</v>
      </c>
      <c r="E30" s="329">
        <v>0</v>
      </c>
      <c r="F30" s="330">
        <v>6</v>
      </c>
      <c r="G30" s="330">
        <v>17</v>
      </c>
      <c r="H30" s="330">
        <v>7</v>
      </c>
      <c r="I30" s="330">
        <v>8</v>
      </c>
      <c r="J30" s="330">
        <v>13</v>
      </c>
      <c r="K30" s="331">
        <v>51</v>
      </c>
      <c r="L30" s="332">
        <v>55</v>
      </c>
      <c r="M30" s="326">
        <v>0</v>
      </c>
      <c r="N30" s="330">
        <v>0</v>
      </c>
      <c r="O30" s="327">
        <v>0</v>
      </c>
      <c r="P30" s="329">
        <v>0</v>
      </c>
      <c r="Q30" s="330">
        <v>0</v>
      </c>
      <c r="R30" s="330">
        <v>0</v>
      </c>
      <c r="S30" s="330">
        <v>1</v>
      </c>
      <c r="T30" s="330">
        <v>3</v>
      </c>
      <c r="U30" s="330">
        <v>8</v>
      </c>
      <c r="V30" s="327">
        <v>12</v>
      </c>
      <c r="W30" s="332">
        <v>12</v>
      </c>
      <c r="X30" s="326">
        <v>0</v>
      </c>
      <c r="Y30" s="330">
        <v>0</v>
      </c>
      <c r="Z30" s="327">
        <v>0</v>
      </c>
      <c r="AA30" s="329">
        <v>0</v>
      </c>
      <c r="AB30" s="330">
        <v>4</v>
      </c>
      <c r="AC30" s="330">
        <v>12</v>
      </c>
      <c r="AD30" s="330">
        <v>13</v>
      </c>
      <c r="AE30" s="330">
        <v>11</v>
      </c>
      <c r="AF30" s="330">
        <v>16</v>
      </c>
      <c r="AG30" s="327">
        <v>56</v>
      </c>
      <c r="AH30" s="332">
        <v>56</v>
      </c>
      <c r="AI30" s="326">
        <v>0</v>
      </c>
      <c r="AJ30" s="330">
        <v>0</v>
      </c>
      <c r="AK30" s="327">
        <v>0</v>
      </c>
      <c r="AL30" s="329">
        <v>0</v>
      </c>
      <c r="AM30" s="330">
        <v>1</v>
      </c>
      <c r="AN30" s="330">
        <v>0</v>
      </c>
      <c r="AO30" s="330">
        <v>0</v>
      </c>
      <c r="AP30" s="330">
        <v>0</v>
      </c>
      <c r="AQ30" s="330">
        <v>0</v>
      </c>
      <c r="AR30" s="327">
        <v>1</v>
      </c>
      <c r="AS30" s="332">
        <v>1</v>
      </c>
      <c r="AT30" s="326">
        <v>0</v>
      </c>
      <c r="AU30" s="330">
        <v>0</v>
      </c>
      <c r="AV30" s="327">
        <v>0</v>
      </c>
      <c r="AW30" s="329">
        <v>0</v>
      </c>
      <c r="AX30" s="330">
        <v>1</v>
      </c>
      <c r="AY30" s="330">
        <v>16</v>
      </c>
      <c r="AZ30" s="330">
        <v>4</v>
      </c>
      <c r="BA30" s="330">
        <v>12</v>
      </c>
      <c r="BB30" s="330">
        <v>8</v>
      </c>
      <c r="BC30" s="331">
        <v>41</v>
      </c>
      <c r="BD30" s="332">
        <v>41</v>
      </c>
      <c r="BE30" s="326">
        <v>2</v>
      </c>
      <c r="BF30" s="330">
        <v>9</v>
      </c>
      <c r="BG30" s="327">
        <v>11</v>
      </c>
      <c r="BH30" s="329">
        <v>0</v>
      </c>
      <c r="BI30" s="330">
        <v>26</v>
      </c>
      <c r="BJ30" s="330">
        <v>47</v>
      </c>
      <c r="BK30" s="330">
        <v>20</v>
      </c>
      <c r="BL30" s="330">
        <v>12</v>
      </c>
      <c r="BM30" s="330">
        <v>10</v>
      </c>
      <c r="BN30" s="327">
        <v>115</v>
      </c>
      <c r="BO30" s="332">
        <v>126</v>
      </c>
      <c r="BP30" s="326">
        <v>0</v>
      </c>
      <c r="BQ30" s="330">
        <v>1</v>
      </c>
      <c r="BR30" s="327">
        <v>1</v>
      </c>
      <c r="BS30" s="329">
        <v>0</v>
      </c>
      <c r="BT30" s="330">
        <v>5</v>
      </c>
      <c r="BU30" s="330">
        <v>12</v>
      </c>
      <c r="BV30" s="330">
        <v>11</v>
      </c>
      <c r="BW30" s="330">
        <v>5</v>
      </c>
      <c r="BX30" s="330">
        <v>8</v>
      </c>
      <c r="BY30" s="327">
        <v>41</v>
      </c>
      <c r="BZ30" s="332">
        <v>42</v>
      </c>
      <c r="CA30" s="326">
        <v>0</v>
      </c>
      <c r="CB30" s="330">
        <v>0</v>
      </c>
      <c r="CC30" s="327">
        <v>0</v>
      </c>
      <c r="CD30" s="329">
        <v>0</v>
      </c>
      <c r="CE30" s="330">
        <v>3</v>
      </c>
      <c r="CF30" s="330">
        <v>15</v>
      </c>
      <c r="CG30" s="330">
        <v>8</v>
      </c>
      <c r="CH30" s="330">
        <v>7</v>
      </c>
      <c r="CI30" s="330">
        <v>8</v>
      </c>
      <c r="CJ30" s="327">
        <v>41</v>
      </c>
      <c r="CK30" s="332">
        <v>41</v>
      </c>
      <c r="CL30" s="326">
        <v>0</v>
      </c>
      <c r="CM30" s="330">
        <v>0</v>
      </c>
      <c r="CN30" s="327">
        <v>0</v>
      </c>
      <c r="CO30" s="329">
        <v>0</v>
      </c>
      <c r="CP30" s="330">
        <v>0</v>
      </c>
      <c r="CQ30" s="330">
        <v>3</v>
      </c>
      <c r="CR30" s="330">
        <v>4</v>
      </c>
      <c r="CS30" s="330">
        <v>1</v>
      </c>
      <c r="CT30" s="330">
        <v>2</v>
      </c>
      <c r="CU30" s="327">
        <v>10</v>
      </c>
      <c r="CV30" s="332">
        <v>10</v>
      </c>
      <c r="CW30" s="326">
        <v>0</v>
      </c>
      <c r="CX30" s="330">
        <v>0</v>
      </c>
      <c r="CY30" s="327">
        <v>0</v>
      </c>
      <c r="CZ30" s="329">
        <v>0</v>
      </c>
      <c r="DA30" s="330">
        <v>0</v>
      </c>
      <c r="DB30" s="330">
        <v>0</v>
      </c>
      <c r="DC30" s="330">
        <v>0</v>
      </c>
      <c r="DD30" s="330">
        <v>0</v>
      </c>
      <c r="DE30" s="330">
        <v>0</v>
      </c>
      <c r="DF30" s="327">
        <v>0</v>
      </c>
      <c r="DG30" s="332">
        <v>0</v>
      </c>
      <c r="DH30" s="326">
        <v>1</v>
      </c>
      <c r="DI30" s="330">
        <v>5</v>
      </c>
      <c r="DJ30" s="327">
        <v>6</v>
      </c>
      <c r="DK30" s="329">
        <v>0</v>
      </c>
      <c r="DL30" s="330">
        <v>14</v>
      </c>
      <c r="DM30" s="330">
        <v>44</v>
      </c>
      <c r="DN30" s="330">
        <v>29</v>
      </c>
      <c r="DO30" s="330">
        <v>20</v>
      </c>
      <c r="DP30" s="330">
        <v>20</v>
      </c>
      <c r="DQ30" s="327">
        <v>127</v>
      </c>
      <c r="DR30" s="332">
        <v>133</v>
      </c>
      <c r="DS30" s="326">
        <v>0</v>
      </c>
      <c r="DT30" s="330">
        <v>1</v>
      </c>
      <c r="DU30" s="327">
        <v>1</v>
      </c>
      <c r="DV30" s="329">
        <v>0</v>
      </c>
      <c r="DW30" s="330">
        <v>2</v>
      </c>
      <c r="DX30" s="330">
        <v>4</v>
      </c>
      <c r="DY30" s="330">
        <v>0</v>
      </c>
      <c r="DZ30" s="330">
        <v>5</v>
      </c>
      <c r="EA30" s="330">
        <v>3</v>
      </c>
      <c r="EB30" s="327">
        <v>14</v>
      </c>
      <c r="EC30" s="332">
        <v>15</v>
      </c>
      <c r="ED30" s="326">
        <v>3</v>
      </c>
      <c r="EE30" s="330">
        <v>14</v>
      </c>
      <c r="EF30" s="327">
        <v>17</v>
      </c>
      <c r="EG30" s="329">
        <v>0</v>
      </c>
      <c r="EH30" s="330">
        <v>37</v>
      </c>
      <c r="EI30" s="330">
        <v>77</v>
      </c>
      <c r="EJ30" s="330">
        <v>36</v>
      </c>
      <c r="EK30" s="330">
        <v>26</v>
      </c>
      <c r="EL30" s="330">
        <v>26</v>
      </c>
      <c r="EM30" s="327">
        <v>202</v>
      </c>
      <c r="EN30" s="332">
        <v>219</v>
      </c>
    </row>
    <row r="31" spans="1:144" ht="19.5" customHeight="1">
      <c r="A31" s="311" t="s">
        <v>30</v>
      </c>
      <c r="B31" s="326">
        <v>6</v>
      </c>
      <c r="C31" s="327">
        <v>15</v>
      </c>
      <c r="D31" s="328">
        <v>21</v>
      </c>
      <c r="E31" s="329">
        <v>0</v>
      </c>
      <c r="F31" s="330">
        <v>21</v>
      </c>
      <c r="G31" s="330">
        <v>15</v>
      </c>
      <c r="H31" s="330">
        <v>19</v>
      </c>
      <c r="I31" s="330">
        <v>5</v>
      </c>
      <c r="J31" s="330">
        <v>10</v>
      </c>
      <c r="K31" s="331">
        <v>70</v>
      </c>
      <c r="L31" s="332">
        <v>91</v>
      </c>
      <c r="M31" s="326">
        <v>0</v>
      </c>
      <c r="N31" s="330">
        <v>0</v>
      </c>
      <c r="O31" s="327">
        <v>0</v>
      </c>
      <c r="P31" s="329">
        <v>0</v>
      </c>
      <c r="Q31" s="330">
        <v>1</v>
      </c>
      <c r="R31" s="330">
        <v>0</v>
      </c>
      <c r="S31" s="330">
        <v>4</v>
      </c>
      <c r="T31" s="330">
        <v>1</v>
      </c>
      <c r="U31" s="330">
        <v>6</v>
      </c>
      <c r="V31" s="327">
        <v>12</v>
      </c>
      <c r="W31" s="332">
        <v>12</v>
      </c>
      <c r="X31" s="326">
        <v>2</v>
      </c>
      <c r="Y31" s="330">
        <v>4</v>
      </c>
      <c r="Z31" s="327">
        <v>6</v>
      </c>
      <c r="AA31" s="329">
        <v>0</v>
      </c>
      <c r="AB31" s="330">
        <v>6</v>
      </c>
      <c r="AC31" s="330">
        <v>15</v>
      </c>
      <c r="AD31" s="330">
        <v>6</v>
      </c>
      <c r="AE31" s="330">
        <v>8</v>
      </c>
      <c r="AF31" s="330">
        <v>9</v>
      </c>
      <c r="AG31" s="327">
        <v>44</v>
      </c>
      <c r="AH31" s="332">
        <v>50</v>
      </c>
      <c r="AI31" s="326">
        <v>0</v>
      </c>
      <c r="AJ31" s="330">
        <v>0</v>
      </c>
      <c r="AK31" s="327">
        <v>0</v>
      </c>
      <c r="AL31" s="329">
        <v>0</v>
      </c>
      <c r="AM31" s="330">
        <v>2</v>
      </c>
      <c r="AN31" s="330">
        <v>0</v>
      </c>
      <c r="AO31" s="330">
        <v>1</v>
      </c>
      <c r="AP31" s="330">
        <v>1</v>
      </c>
      <c r="AQ31" s="330">
        <v>0</v>
      </c>
      <c r="AR31" s="327">
        <v>4</v>
      </c>
      <c r="AS31" s="332">
        <v>4</v>
      </c>
      <c r="AT31" s="326">
        <v>0</v>
      </c>
      <c r="AU31" s="330">
        <v>0</v>
      </c>
      <c r="AV31" s="327">
        <v>0</v>
      </c>
      <c r="AW31" s="329">
        <v>0</v>
      </c>
      <c r="AX31" s="330">
        <v>8</v>
      </c>
      <c r="AY31" s="330">
        <v>9</v>
      </c>
      <c r="AZ31" s="330">
        <v>9</v>
      </c>
      <c r="BA31" s="330">
        <v>5</v>
      </c>
      <c r="BB31" s="330">
        <v>16</v>
      </c>
      <c r="BC31" s="331">
        <v>47</v>
      </c>
      <c r="BD31" s="332">
        <v>47</v>
      </c>
      <c r="BE31" s="326">
        <v>12</v>
      </c>
      <c r="BF31" s="330">
        <v>23</v>
      </c>
      <c r="BG31" s="327">
        <v>35</v>
      </c>
      <c r="BH31" s="329">
        <v>0</v>
      </c>
      <c r="BI31" s="330">
        <v>40</v>
      </c>
      <c r="BJ31" s="330">
        <v>56</v>
      </c>
      <c r="BK31" s="330">
        <v>37</v>
      </c>
      <c r="BL31" s="330">
        <v>19</v>
      </c>
      <c r="BM31" s="330">
        <v>17</v>
      </c>
      <c r="BN31" s="327">
        <v>169</v>
      </c>
      <c r="BO31" s="332">
        <v>204</v>
      </c>
      <c r="BP31" s="326">
        <v>3</v>
      </c>
      <c r="BQ31" s="330">
        <v>1</v>
      </c>
      <c r="BR31" s="327">
        <v>4</v>
      </c>
      <c r="BS31" s="329">
        <v>0</v>
      </c>
      <c r="BT31" s="330">
        <v>7</v>
      </c>
      <c r="BU31" s="330">
        <v>12</v>
      </c>
      <c r="BV31" s="330">
        <v>10</v>
      </c>
      <c r="BW31" s="330">
        <v>3</v>
      </c>
      <c r="BX31" s="330">
        <v>5</v>
      </c>
      <c r="BY31" s="327">
        <v>37</v>
      </c>
      <c r="BZ31" s="332">
        <v>41</v>
      </c>
      <c r="CA31" s="326">
        <v>1</v>
      </c>
      <c r="CB31" s="330">
        <v>0</v>
      </c>
      <c r="CC31" s="327">
        <v>1</v>
      </c>
      <c r="CD31" s="329">
        <v>0</v>
      </c>
      <c r="CE31" s="330">
        <v>4</v>
      </c>
      <c r="CF31" s="330">
        <v>17</v>
      </c>
      <c r="CG31" s="330">
        <v>16</v>
      </c>
      <c r="CH31" s="330">
        <v>9</v>
      </c>
      <c r="CI31" s="330">
        <v>8</v>
      </c>
      <c r="CJ31" s="327">
        <v>54</v>
      </c>
      <c r="CK31" s="332">
        <v>55</v>
      </c>
      <c r="CL31" s="326">
        <v>0</v>
      </c>
      <c r="CM31" s="330">
        <v>0</v>
      </c>
      <c r="CN31" s="327">
        <v>0</v>
      </c>
      <c r="CO31" s="329">
        <v>0</v>
      </c>
      <c r="CP31" s="330">
        <v>1</v>
      </c>
      <c r="CQ31" s="330">
        <v>3</v>
      </c>
      <c r="CR31" s="330">
        <v>1</v>
      </c>
      <c r="CS31" s="330">
        <v>2</v>
      </c>
      <c r="CT31" s="330">
        <v>2</v>
      </c>
      <c r="CU31" s="327">
        <v>9</v>
      </c>
      <c r="CV31" s="332">
        <v>9</v>
      </c>
      <c r="CW31" s="326">
        <v>0</v>
      </c>
      <c r="CX31" s="330">
        <v>0</v>
      </c>
      <c r="CY31" s="327">
        <v>0</v>
      </c>
      <c r="CZ31" s="329">
        <v>0</v>
      </c>
      <c r="DA31" s="330">
        <v>0</v>
      </c>
      <c r="DB31" s="330">
        <v>0</v>
      </c>
      <c r="DC31" s="330">
        <v>0</v>
      </c>
      <c r="DD31" s="330">
        <v>0</v>
      </c>
      <c r="DE31" s="330">
        <v>0</v>
      </c>
      <c r="DF31" s="327">
        <v>0</v>
      </c>
      <c r="DG31" s="332">
        <v>0</v>
      </c>
      <c r="DH31" s="326">
        <v>9</v>
      </c>
      <c r="DI31" s="330">
        <v>22</v>
      </c>
      <c r="DJ31" s="327">
        <v>31</v>
      </c>
      <c r="DK31" s="329">
        <v>0</v>
      </c>
      <c r="DL31" s="330">
        <v>21</v>
      </c>
      <c r="DM31" s="330">
        <v>49</v>
      </c>
      <c r="DN31" s="330">
        <v>53</v>
      </c>
      <c r="DO31" s="330">
        <v>25</v>
      </c>
      <c r="DP31" s="330">
        <v>28</v>
      </c>
      <c r="DQ31" s="327">
        <v>176</v>
      </c>
      <c r="DR31" s="332">
        <v>207</v>
      </c>
      <c r="DS31" s="326">
        <v>0</v>
      </c>
      <c r="DT31" s="330">
        <v>0</v>
      </c>
      <c r="DU31" s="327">
        <v>0</v>
      </c>
      <c r="DV31" s="329">
        <v>0</v>
      </c>
      <c r="DW31" s="330">
        <v>6</v>
      </c>
      <c r="DX31" s="330">
        <v>5</v>
      </c>
      <c r="DY31" s="330">
        <v>4</v>
      </c>
      <c r="DZ31" s="330">
        <v>4</v>
      </c>
      <c r="EA31" s="330">
        <v>3</v>
      </c>
      <c r="EB31" s="327">
        <v>22</v>
      </c>
      <c r="EC31" s="332">
        <v>22</v>
      </c>
      <c r="ED31" s="326">
        <v>25</v>
      </c>
      <c r="EE31" s="330">
        <v>43</v>
      </c>
      <c r="EF31" s="327">
        <v>68</v>
      </c>
      <c r="EG31" s="329">
        <v>0</v>
      </c>
      <c r="EH31" s="330">
        <v>68</v>
      </c>
      <c r="EI31" s="330">
        <v>88</v>
      </c>
      <c r="EJ31" s="330">
        <v>64</v>
      </c>
      <c r="EK31" s="330">
        <v>28</v>
      </c>
      <c r="EL31" s="330">
        <v>32</v>
      </c>
      <c r="EM31" s="327">
        <v>280</v>
      </c>
      <c r="EN31" s="332">
        <v>348</v>
      </c>
    </row>
    <row r="32" spans="1:144" ht="19.5" customHeight="1">
      <c r="A32" s="311" t="s">
        <v>31</v>
      </c>
      <c r="B32" s="326">
        <v>0</v>
      </c>
      <c r="C32" s="327">
        <v>3</v>
      </c>
      <c r="D32" s="328">
        <v>3</v>
      </c>
      <c r="E32" s="329">
        <v>0</v>
      </c>
      <c r="F32" s="330">
        <v>23</v>
      </c>
      <c r="G32" s="330">
        <v>15</v>
      </c>
      <c r="H32" s="330">
        <v>14</v>
      </c>
      <c r="I32" s="330">
        <v>15</v>
      </c>
      <c r="J32" s="330">
        <v>10</v>
      </c>
      <c r="K32" s="331">
        <v>77</v>
      </c>
      <c r="L32" s="332">
        <v>80</v>
      </c>
      <c r="M32" s="326">
        <v>0</v>
      </c>
      <c r="N32" s="330">
        <v>0</v>
      </c>
      <c r="O32" s="327">
        <v>0</v>
      </c>
      <c r="P32" s="329">
        <v>0</v>
      </c>
      <c r="Q32" s="330">
        <v>0</v>
      </c>
      <c r="R32" s="330">
        <v>2</v>
      </c>
      <c r="S32" s="330">
        <v>4</v>
      </c>
      <c r="T32" s="330">
        <v>2</v>
      </c>
      <c r="U32" s="330">
        <v>11</v>
      </c>
      <c r="V32" s="327">
        <v>19</v>
      </c>
      <c r="W32" s="332">
        <v>19</v>
      </c>
      <c r="X32" s="326">
        <v>2</v>
      </c>
      <c r="Y32" s="330">
        <v>6</v>
      </c>
      <c r="Z32" s="327">
        <v>8</v>
      </c>
      <c r="AA32" s="329">
        <v>0</v>
      </c>
      <c r="AB32" s="330">
        <v>9</v>
      </c>
      <c r="AC32" s="330">
        <v>17</v>
      </c>
      <c r="AD32" s="330">
        <v>11</v>
      </c>
      <c r="AE32" s="330">
        <v>11</v>
      </c>
      <c r="AF32" s="330">
        <v>12</v>
      </c>
      <c r="AG32" s="327">
        <v>60</v>
      </c>
      <c r="AH32" s="332">
        <v>68</v>
      </c>
      <c r="AI32" s="326">
        <v>1</v>
      </c>
      <c r="AJ32" s="330">
        <v>0</v>
      </c>
      <c r="AK32" s="327">
        <v>1</v>
      </c>
      <c r="AL32" s="329">
        <v>0</v>
      </c>
      <c r="AM32" s="330">
        <v>1</v>
      </c>
      <c r="AN32" s="330">
        <v>3</v>
      </c>
      <c r="AO32" s="330">
        <v>0</v>
      </c>
      <c r="AP32" s="330">
        <v>1</v>
      </c>
      <c r="AQ32" s="330">
        <v>0</v>
      </c>
      <c r="AR32" s="327">
        <v>5</v>
      </c>
      <c r="AS32" s="332">
        <v>6</v>
      </c>
      <c r="AT32" s="326">
        <v>0</v>
      </c>
      <c r="AU32" s="330">
        <v>2</v>
      </c>
      <c r="AV32" s="327">
        <v>2</v>
      </c>
      <c r="AW32" s="329">
        <v>0</v>
      </c>
      <c r="AX32" s="330">
        <v>3</v>
      </c>
      <c r="AY32" s="330">
        <v>14</v>
      </c>
      <c r="AZ32" s="330">
        <v>13</v>
      </c>
      <c r="BA32" s="330">
        <v>13</v>
      </c>
      <c r="BB32" s="330">
        <v>10</v>
      </c>
      <c r="BC32" s="331">
        <v>53</v>
      </c>
      <c r="BD32" s="332">
        <v>55</v>
      </c>
      <c r="BE32" s="326">
        <v>2</v>
      </c>
      <c r="BF32" s="330">
        <v>8</v>
      </c>
      <c r="BG32" s="327">
        <v>10</v>
      </c>
      <c r="BH32" s="329">
        <v>0</v>
      </c>
      <c r="BI32" s="330">
        <v>52</v>
      </c>
      <c r="BJ32" s="330">
        <v>41</v>
      </c>
      <c r="BK32" s="330">
        <v>27</v>
      </c>
      <c r="BL32" s="330">
        <v>20</v>
      </c>
      <c r="BM32" s="330">
        <v>8</v>
      </c>
      <c r="BN32" s="327">
        <v>148</v>
      </c>
      <c r="BO32" s="332">
        <v>158</v>
      </c>
      <c r="BP32" s="326">
        <v>2</v>
      </c>
      <c r="BQ32" s="330">
        <v>5</v>
      </c>
      <c r="BR32" s="327">
        <v>7</v>
      </c>
      <c r="BS32" s="329">
        <v>0</v>
      </c>
      <c r="BT32" s="330">
        <v>8</v>
      </c>
      <c r="BU32" s="330">
        <v>6</v>
      </c>
      <c r="BV32" s="330">
        <v>11</v>
      </c>
      <c r="BW32" s="330">
        <v>5</v>
      </c>
      <c r="BX32" s="330">
        <v>2</v>
      </c>
      <c r="BY32" s="327">
        <v>32</v>
      </c>
      <c r="BZ32" s="332">
        <v>39</v>
      </c>
      <c r="CA32" s="326">
        <v>0</v>
      </c>
      <c r="CB32" s="330">
        <v>0</v>
      </c>
      <c r="CC32" s="327">
        <v>0</v>
      </c>
      <c r="CD32" s="329">
        <v>0</v>
      </c>
      <c r="CE32" s="330">
        <v>5</v>
      </c>
      <c r="CF32" s="330">
        <v>11</v>
      </c>
      <c r="CG32" s="330">
        <v>13</v>
      </c>
      <c r="CH32" s="330">
        <v>8</v>
      </c>
      <c r="CI32" s="330">
        <v>5</v>
      </c>
      <c r="CJ32" s="327">
        <v>42</v>
      </c>
      <c r="CK32" s="332">
        <v>42</v>
      </c>
      <c r="CL32" s="326">
        <v>0</v>
      </c>
      <c r="CM32" s="330">
        <v>0</v>
      </c>
      <c r="CN32" s="327">
        <v>0</v>
      </c>
      <c r="CO32" s="329">
        <v>0</v>
      </c>
      <c r="CP32" s="330">
        <v>0</v>
      </c>
      <c r="CQ32" s="330">
        <v>0</v>
      </c>
      <c r="CR32" s="330">
        <v>0</v>
      </c>
      <c r="CS32" s="330">
        <v>1</v>
      </c>
      <c r="CT32" s="330">
        <v>0</v>
      </c>
      <c r="CU32" s="327">
        <v>1</v>
      </c>
      <c r="CV32" s="332">
        <v>1</v>
      </c>
      <c r="CW32" s="326">
        <v>0</v>
      </c>
      <c r="CX32" s="330">
        <v>0</v>
      </c>
      <c r="CY32" s="327">
        <v>0</v>
      </c>
      <c r="CZ32" s="329">
        <v>0</v>
      </c>
      <c r="DA32" s="330">
        <v>0</v>
      </c>
      <c r="DB32" s="330">
        <v>0</v>
      </c>
      <c r="DC32" s="330">
        <v>0</v>
      </c>
      <c r="DD32" s="330">
        <v>0</v>
      </c>
      <c r="DE32" s="330">
        <v>0</v>
      </c>
      <c r="DF32" s="327">
        <v>0</v>
      </c>
      <c r="DG32" s="332">
        <v>0</v>
      </c>
      <c r="DH32" s="326">
        <v>7</v>
      </c>
      <c r="DI32" s="330">
        <v>20</v>
      </c>
      <c r="DJ32" s="327">
        <v>27</v>
      </c>
      <c r="DK32" s="329">
        <v>0</v>
      </c>
      <c r="DL32" s="330">
        <v>25</v>
      </c>
      <c r="DM32" s="330">
        <v>52</v>
      </c>
      <c r="DN32" s="330">
        <v>41</v>
      </c>
      <c r="DO32" s="330">
        <v>32</v>
      </c>
      <c r="DP32" s="330">
        <v>22</v>
      </c>
      <c r="DQ32" s="327">
        <v>172</v>
      </c>
      <c r="DR32" s="332">
        <v>199</v>
      </c>
      <c r="DS32" s="326">
        <v>0</v>
      </c>
      <c r="DT32" s="330">
        <v>2</v>
      </c>
      <c r="DU32" s="327">
        <v>2</v>
      </c>
      <c r="DV32" s="329">
        <v>0</v>
      </c>
      <c r="DW32" s="330">
        <v>4</v>
      </c>
      <c r="DX32" s="330">
        <v>9</v>
      </c>
      <c r="DY32" s="330">
        <v>5</v>
      </c>
      <c r="DZ32" s="330">
        <v>6</v>
      </c>
      <c r="EA32" s="330">
        <v>5</v>
      </c>
      <c r="EB32" s="327">
        <v>29</v>
      </c>
      <c r="EC32" s="332">
        <v>31</v>
      </c>
      <c r="ED32" s="326">
        <v>11</v>
      </c>
      <c r="EE32" s="330">
        <v>36</v>
      </c>
      <c r="EF32" s="327">
        <v>47</v>
      </c>
      <c r="EG32" s="329">
        <v>0</v>
      </c>
      <c r="EH32" s="330">
        <v>73</v>
      </c>
      <c r="EI32" s="330">
        <v>73</v>
      </c>
      <c r="EJ32" s="330">
        <v>52</v>
      </c>
      <c r="EK32" s="330">
        <v>33</v>
      </c>
      <c r="EL32" s="330">
        <v>24</v>
      </c>
      <c r="EM32" s="327">
        <v>255</v>
      </c>
      <c r="EN32" s="332">
        <v>302</v>
      </c>
    </row>
    <row r="33" spans="1:144" ht="19.5" customHeight="1">
      <c r="A33" s="311" t="s">
        <v>32</v>
      </c>
      <c r="B33" s="326">
        <v>6</v>
      </c>
      <c r="C33" s="327">
        <v>17</v>
      </c>
      <c r="D33" s="328">
        <v>23</v>
      </c>
      <c r="E33" s="329">
        <v>0</v>
      </c>
      <c r="F33" s="330">
        <v>10</v>
      </c>
      <c r="G33" s="330">
        <v>17</v>
      </c>
      <c r="H33" s="330">
        <v>9</v>
      </c>
      <c r="I33" s="330">
        <v>7</v>
      </c>
      <c r="J33" s="330">
        <v>5</v>
      </c>
      <c r="K33" s="331">
        <v>48</v>
      </c>
      <c r="L33" s="332">
        <v>71</v>
      </c>
      <c r="M33" s="326">
        <v>0</v>
      </c>
      <c r="N33" s="330">
        <v>0</v>
      </c>
      <c r="O33" s="327">
        <v>0</v>
      </c>
      <c r="P33" s="329">
        <v>0</v>
      </c>
      <c r="Q33" s="330">
        <v>1</v>
      </c>
      <c r="R33" s="330">
        <v>2</v>
      </c>
      <c r="S33" s="330">
        <v>5</v>
      </c>
      <c r="T33" s="330">
        <v>2</v>
      </c>
      <c r="U33" s="330">
        <v>10</v>
      </c>
      <c r="V33" s="327">
        <v>20</v>
      </c>
      <c r="W33" s="332">
        <v>20</v>
      </c>
      <c r="X33" s="326">
        <v>2</v>
      </c>
      <c r="Y33" s="330">
        <v>4</v>
      </c>
      <c r="Z33" s="327">
        <v>6</v>
      </c>
      <c r="AA33" s="329">
        <v>0</v>
      </c>
      <c r="AB33" s="330">
        <v>6</v>
      </c>
      <c r="AC33" s="330">
        <v>19</v>
      </c>
      <c r="AD33" s="330">
        <v>11</v>
      </c>
      <c r="AE33" s="330">
        <v>7</v>
      </c>
      <c r="AF33" s="330">
        <v>11</v>
      </c>
      <c r="AG33" s="327">
        <v>54</v>
      </c>
      <c r="AH33" s="332">
        <v>60</v>
      </c>
      <c r="AI33" s="326">
        <v>0</v>
      </c>
      <c r="AJ33" s="330">
        <v>0</v>
      </c>
      <c r="AK33" s="327">
        <v>0</v>
      </c>
      <c r="AL33" s="329">
        <v>0</v>
      </c>
      <c r="AM33" s="330">
        <v>1</v>
      </c>
      <c r="AN33" s="330">
        <v>3</v>
      </c>
      <c r="AO33" s="330">
        <v>0</v>
      </c>
      <c r="AP33" s="330">
        <v>1</v>
      </c>
      <c r="AQ33" s="330">
        <v>0</v>
      </c>
      <c r="AR33" s="327">
        <v>5</v>
      </c>
      <c r="AS33" s="332">
        <v>5</v>
      </c>
      <c r="AT33" s="326">
        <v>0</v>
      </c>
      <c r="AU33" s="330">
        <v>0</v>
      </c>
      <c r="AV33" s="327">
        <v>0</v>
      </c>
      <c r="AW33" s="329">
        <v>0</v>
      </c>
      <c r="AX33" s="330">
        <v>7</v>
      </c>
      <c r="AY33" s="330">
        <v>9</v>
      </c>
      <c r="AZ33" s="330">
        <v>14</v>
      </c>
      <c r="BA33" s="330">
        <v>15</v>
      </c>
      <c r="BB33" s="330">
        <v>9</v>
      </c>
      <c r="BC33" s="331">
        <v>54</v>
      </c>
      <c r="BD33" s="332">
        <v>54</v>
      </c>
      <c r="BE33" s="326">
        <v>12</v>
      </c>
      <c r="BF33" s="330">
        <v>26</v>
      </c>
      <c r="BG33" s="327">
        <v>38</v>
      </c>
      <c r="BH33" s="329">
        <v>0</v>
      </c>
      <c r="BI33" s="330">
        <v>45</v>
      </c>
      <c r="BJ33" s="330">
        <v>69</v>
      </c>
      <c r="BK33" s="330">
        <v>44</v>
      </c>
      <c r="BL33" s="330">
        <v>12</v>
      </c>
      <c r="BM33" s="330">
        <v>8</v>
      </c>
      <c r="BN33" s="327">
        <v>178</v>
      </c>
      <c r="BO33" s="332">
        <v>216</v>
      </c>
      <c r="BP33" s="326">
        <v>0</v>
      </c>
      <c r="BQ33" s="330">
        <v>1</v>
      </c>
      <c r="BR33" s="327">
        <v>1</v>
      </c>
      <c r="BS33" s="329">
        <v>0</v>
      </c>
      <c r="BT33" s="330">
        <v>3</v>
      </c>
      <c r="BU33" s="330">
        <v>11</v>
      </c>
      <c r="BV33" s="330">
        <v>6</v>
      </c>
      <c r="BW33" s="330">
        <v>4</v>
      </c>
      <c r="BX33" s="330">
        <v>0</v>
      </c>
      <c r="BY33" s="327">
        <v>24</v>
      </c>
      <c r="BZ33" s="332">
        <v>25</v>
      </c>
      <c r="CA33" s="326">
        <v>0</v>
      </c>
      <c r="CB33" s="330">
        <v>0</v>
      </c>
      <c r="CC33" s="327">
        <v>0</v>
      </c>
      <c r="CD33" s="329">
        <v>0</v>
      </c>
      <c r="CE33" s="330">
        <v>2</v>
      </c>
      <c r="CF33" s="330">
        <v>10</v>
      </c>
      <c r="CG33" s="330">
        <v>19</v>
      </c>
      <c r="CH33" s="330">
        <v>7</v>
      </c>
      <c r="CI33" s="330">
        <v>8</v>
      </c>
      <c r="CJ33" s="327">
        <v>46</v>
      </c>
      <c r="CK33" s="332">
        <v>46</v>
      </c>
      <c r="CL33" s="326">
        <v>0</v>
      </c>
      <c r="CM33" s="330">
        <v>0</v>
      </c>
      <c r="CN33" s="327">
        <v>0</v>
      </c>
      <c r="CO33" s="329">
        <v>0</v>
      </c>
      <c r="CP33" s="330">
        <v>0</v>
      </c>
      <c r="CQ33" s="330">
        <v>0</v>
      </c>
      <c r="CR33" s="330">
        <v>0</v>
      </c>
      <c r="CS33" s="330">
        <v>1</v>
      </c>
      <c r="CT33" s="330">
        <v>1</v>
      </c>
      <c r="CU33" s="327">
        <v>2</v>
      </c>
      <c r="CV33" s="332">
        <v>2</v>
      </c>
      <c r="CW33" s="326">
        <v>0</v>
      </c>
      <c r="CX33" s="330">
        <v>0</v>
      </c>
      <c r="CY33" s="327">
        <v>0</v>
      </c>
      <c r="CZ33" s="329">
        <v>0</v>
      </c>
      <c r="DA33" s="330">
        <v>0</v>
      </c>
      <c r="DB33" s="330">
        <v>0</v>
      </c>
      <c r="DC33" s="330">
        <v>0</v>
      </c>
      <c r="DD33" s="330">
        <v>0</v>
      </c>
      <c r="DE33" s="330">
        <v>0</v>
      </c>
      <c r="DF33" s="327">
        <v>0</v>
      </c>
      <c r="DG33" s="332">
        <v>0</v>
      </c>
      <c r="DH33" s="326">
        <v>13</v>
      </c>
      <c r="DI33" s="330">
        <v>29</v>
      </c>
      <c r="DJ33" s="327">
        <v>42</v>
      </c>
      <c r="DK33" s="329">
        <v>0</v>
      </c>
      <c r="DL33" s="330">
        <v>34</v>
      </c>
      <c r="DM33" s="330">
        <v>60</v>
      </c>
      <c r="DN33" s="330">
        <v>37</v>
      </c>
      <c r="DO33" s="330">
        <v>27</v>
      </c>
      <c r="DP33" s="330">
        <v>20</v>
      </c>
      <c r="DQ33" s="327">
        <v>178</v>
      </c>
      <c r="DR33" s="332">
        <v>220</v>
      </c>
      <c r="DS33" s="326">
        <v>1</v>
      </c>
      <c r="DT33" s="330">
        <v>0</v>
      </c>
      <c r="DU33" s="327">
        <v>1</v>
      </c>
      <c r="DV33" s="329">
        <v>0</v>
      </c>
      <c r="DW33" s="330">
        <v>5</v>
      </c>
      <c r="DX33" s="330">
        <v>3</v>
      </c>
      <c r="DY33" s="330">
        <v>4</v>
      </c>
      <c r="DZ33" s="330">
        <v>3</v>
      </c>
      <c r="EA33" s="330">
        <v>3</v>
      </c>
      <c r="EB33" s="327">
        <v>18</v>
      </c>
      <c r="EC33" s="332">
        <v>19</v>
      </c>
      <c r="ED33" s="326">
        <v>25</v>
      </c>
      <c r="EE33" s="330">
        <v>50</v>
      </c>
      <c r="EF33" s="327">
        <v>75</v>
      </c>
      <c r="EG33" s="329">
        <v>0</v>
      </c>
      <c r="EH33" s="330">
        <v>66</v>
      </c>
      <c r="EI33" s="330">
        <v>91</v>
      </c>
      <c r="EJ33" s="330">
        <v>59</v>
      </c>
      <c r="EK33" s="330">
        <v>30</v>
      </c>
      <c r="EL33" s="330">
        <v>21</v>
      </c>
      <c r="EM33" s="327">
        <v>267</v>
      </c>
      <c r="EN33" s="332">
        <v>342</v>
      </c>
    </row>
    <row r="34" spans="1:144" ht="19.5" customHeight="1">
      <c r="A34" s="311" t="s">
        <v>33</v>
      </c>
      <c r="B34" s="326">
        <v>3</v>
      </c>
      <c r="C34" s="327">
        <v>10</v>
      </c>
      <c r="D34" s="328">
        <v>13</v>
      </c>
      <c r="E34" s="329">
        <v>0</v>
      </c>
      <c r="F34" s="330">
        <v>18</v>
      </c>
      <c r="G34" s="330">
        <v>17</v>
      </c>
      <c r="H34" s="330">
        <v>13</v>
      </c>
      <c r="I34" s="330">
        <v>6</v>
      </c>
      <c r="J34" s="330">
        <v>5</v>
      </c>
      <c r="K34" s="331">
        <v>59</v>
      </c>
      <c r="L34" s="332">
        <v>72</v>
      </c>
      <c r="M34" s="326">
        <v>0</v>
      </c>
      <c r="N34" s="330">
        <v>1</v>
      </c>
      <c r="O34" s="327">
        <v>1</v>
      </c>
      <c r="P34" s="329">
        <v>0</v>
      </c>
      <c r="Q34" s="330">
        <v>0</v>
      </c>
      <c r="R34" s="330">
        <v>3</v>
      </c>
      <c r="S34" s="330">
        <v>3</v>
      </c>
      <c r="T34" s="330">
        <v>2</v>
      </c>
      <c r="U34" s="330">
        <v>7</v>
      </c>
      <c r="V34" s="327">
        <v>15</v>
      </c>
      <c r="W34" s="332">
        <v>16</v>
      </c>
      <c r="X34" s="326">
        <v>1</v>
      </c>
      <c r="Y34" s="330">
        <v>6</v>
      </c>
      <c r="Z34" s="327">
        <v>7</v>
      </c>
      <c r="AA34" s="329">
        <v>0</v>
      </c>
      <c r="AB34" s="330">
        <v>9</v>
      </c>
      <c r="AC34" s="330">
        <v>16</v>
      </c>
      <c r="AD34" s="330">
        <v>15</v>
      </c>
      <c r="AE34" s="330">
        <v>14</v>
      </c>
      <c r="AF34" s="330">
        <v>10</v>
      </c>
      <c r="AG34" s="327">
        <v>64</v>
      </c>
      <c r="AH34" s="332">
        <v>71</v>
      </c>
      <c r="AI34" s="326">
        <v>0</v>
      </c>
      <c r="AJ34" s="330">
        <v>1</v>
      </c>
      <c r="AK34" s="327">
        <v>1</v>
      </c>
      <c r="AL34" s="329">
        <v>0</v>
      </c>
      <c r="AM34" s="330">
        <v>2</v>
      </c>
      <c r="AN34" s="330">
        <v>2</v>
      </c>
      <c r="AO34" s="330">
        <v>2</v>
      </c>
      <c r="AP34" s="330">
        <v>2</v>
      </c>
      <c r="AQ34" s="330">
        <v>1</v>
      </c>
      <c r="AR34" s="327">
        <v>9</v>
      </c>
      <c r="AS34" s="332">
        <v>10</v>
      </c>
      <c r="AT34" s="326">
        <v>1</v>
      </c>
      <c r="AU34" s="330">
        <v>1</v>
      </c>
      <c r="AV34" s="327">
        <v>2</v>
      </c>
      <c r="AW34" s="329">
        <v>0</v>
      </c>
      <c r="AX34" s="330">
        <v>5</v>
      </c>
      <c r="AY34" s="330">
        <v>3</v>
      </c>
      <c r="AZ34" s="330">
        <v>9</v>
      </c>
      <c r="BA34" s="330">
        <v>9</v>
      </c>
      <c r="BB34" s="330">
        <v>6</v>
      </c>
      <c r="BC34" s="331">
        <v>32</v>
      </c>
      <c r="BD34" s="332">
        <v>34</v>
      </c>
      <c r="BE34" s="326">
        <v>5</v>
      </c>
      <c r="BF34" s="330">
        <v>27</v>
      </c>
      <c r="BG34" s="327">
        <v>32</v>
      </c>
      <c r="BH34" s="329">
        <v>0</v>
      </c>
      <c r="BI34" s="330">
        <v>67</v>
      </c>
      <c r="BJ34" s="330">
        <v>42</v>
      </c>
      <c r="BK34" s="330">
        <v>40</v>
      </c>
      <c r="BL34" s="330">
        <v>24</v>
      </c>
      <c r="BM34" s="330">
        <v>8</v>
      </c>
      <c r="BN34" s="327">
        <v>181</v>
      </c>
      <c r="BO34" s="332">
        <v>213</v>
      </c>
      <c r="BP34" s="326">
        <v>0</v>
      </c>
      <c r="BQ34" s="330">
        <v>2</v>
      </c>
      <c r="BR34" s="327">
        <v>2</v>
      </c>
      <c r="BS34" s="329">
        <v>0</v>
      </c>
      <c r="BT34" s="330">
        <v>9</v>
      </c>
      <c r="BU34" s="330">
        <v>12</v>
      </c>
      <c r="BV34" s="330">
        <v>15</v>
      </c>
      <c r="BW34" s="330">
        <v>9</v>
      </c>
      <c r="BX34" s="330">
        <v>1</v>
      </c>
      <c r="BY34" s="327">
        <v>46</v>
      </c>
      <c r="BZ34" s="332">
        <v>48</v>
      </c>
      <c r="CA34" s="326">
        <v>0</v>
      </c>
      <c r="CB34" s="330">
        <v>0</v>
      </c>
      <c r="CC34" s="327">
        <v>0</v>
      </c>
      <c r="CD34" s="329">
        <v>0</v>
      </c>
      <c r="CE34" s="330">
        <v>8</v>
      </c>
      <c r="CF34" s="330">
        <v>4</v>
      </c>
      <c r="CG34" s="330">
        <v>11</v>
      </c>
      <c r="CH34" s="330">
        <v>11</v>
      </c>
      <c r="CI34" s="330">
        <v>9</v>
      </c>
      <c r="CJ34" s="327">
        <v>43</v>
      </c>
      <c r="CK34" s="332">
        <v>43</v>
      </c>
      <c r="CL34" s="326">
        <v>0</v>
      </c>
      <c r="CM34" s="330">
        <v>0</v>
      </c>
      <c r="CN34" s="327">
        <v>0</v>
      </c>
      <c r="CO34" s="329">
        <v>0</v>
      </c>
      <c r="CP34" s="330">
        <v>1</v>
      </c>
      <c r="CQ34" s="330">
        <v>1</v>
      </c>
      <c r="CR34" s="330">
        <v>3</v>
      </c>
      <c r="CS34" s="330">
        <v>1</v>
      </c>
      <c r="CT34" s="330">
        <v>0</v>
      </c>
      <c r="CU34" s="327">
        <v>6</v>
      </c>
      <c r="CV34" s="332">
        <v>6</v>
      </c>
      <c r="CW34" s="326">
        <v>0</v>
      </c>
      <c r="CX34" s="330">
        <v>0</v>
      </c>
      <c r="CY34" s="327">
        <v>0</v>
      </c>
      <c r="CZ34" s="329">
        <v>0</v>
      </c>
      <c r="DA34" s="330">
        <v>0</v>
      </c>
      <c r="DB34" s="330">
        <v>0</v>
      </c>
      <c r="DC34" s="330">
        <v>0</v>
      </c>
      <c r="DD34" s="330">
        <v>0</v>
      </c>
      <c r="DE34" s="330">
        <v>0</v>
      </c>
      <c r="DF34" s="327">
        <v>0</v>
      </c>
      <c r="DG34" s="332">
        <v>0</v>
      </c>
      <c r="DH34" s="326">
        <v>11</v>
      </c>
      <c r="DI34" s="330">
        <v>29</v>
      </c>
      <c r="DJ34" s="327">
        <v>40</v>
      </c>
      <c r="DK34" s="329">
        <v>0</v>
      </c>
      <c r="DL34" s="330">
        <v>40</v>
      </c>
      <c r="DM34" s="330">
        <v>41</v>
      </c>
      <c r="DN34" s="330">
        <v>48</v>
      </c>
      <c r="DO34" s="330">
        <v>33</v>
      </c>
      <c r="DP34" s="330">
        <v>16</v>
      </c>
      <c r="DQ34" s="327">
        <v>178</v>
      </c>
      <c r="DR34" s="332">
        <v>218</v>
      </c>
      <c r="DS34" s="326">
        <v>1</v>
      </c>
      <c r="DT34" s="330">
        <v>1</v>
      </c>
      <c r="DU34" s="327">
        <v>2</v>
      </c>
      <c r="DV34" s="329">
        <v>0</v>
      </c>
      <c r="DW34" s="330">
        <v>5</v>
      </c>
      <c r="DX34" s="330">
        <v>1</v>
      </c>
      <c r="DY34" s="330">
        <v>4</v>
      </c>
      <c r="DZ34" s="330">
        <v>6</v>
      </c>
      <c r="EA34" s="330">
        <v>3</v>
      </c>
      <c r="EB34" s="327">
        <v>19</v>
      </c>
      <c r="EC34" s="332">
        <v>21</v>
      </c>
      <c r="ED34" s="326">
        <v>17</v>
      </c>
      <c r="EE34" s="330">
        <v>50</v>
      </c>
      <c r="EF34" s="327">
        <v>67</v>
      </c>
      <c r="EG34" s="329">
        <v>0</v>
      </c>
      <c r="EH34" s="330">
        <v>87</v>
      </c>
      <c r="EI34" s="330">
        <v>71</v>
      </c>
      <c r="EJ34" s="330">
        <v>60</v>
      </c>
      <c r="EK34" s="330">
        <v>35</v>
      </c>
      <c r="EL34" s="330">
        <v>19</v>
      </c>
      <c r="EM34" s="327">
        <v>272</v>
      </c>
      <c r="EN34" s="332">
        <v>339</v>
      </c>
    </row>
    <row r="35" spans="1:144" ht="19.5" customHeight="1">
      <c r="A35" s="311" t="s">
        <v>34</v>
      </c>
      <c r="B35" s="326">
        <v>21</v>
      </c>
      <c r="C35" s="327">
        <v>18</v>
      </c>
      <c r="D35" s="328">
        <v>39</v>
      </c>
      <c r="E35" s="329">
        <v>0</v>
      </c>
      <c r="F35" s="330">
        <v>27</v>
      </c>
      <c r="G35" s="330">
        <v>22</v>
      </c>
      <c r="H35" s="330">
        <v>7</v>
      </c>
      <c r="I35" s="330">
        <v>6</v>
      </c>
      <c r="J35" s="330">
        <v>5</v>
      </c>
      <c r="K35" s="331">
        <v>67</v>
      </c>
      <c r="L35" s="332">
        <v>106</v>
      </c>
      <c r="M35" s="326">
        <v>0</v>
      </c>
      <c r="N35" s="330">
        <v>0</v>
      </c>
      <c r="O35" s="327">
        <v>0</v>
      </c>
      <c r="P35" s="329">
        <v>0</v>
      </c>
      <c r="Q35" s="330">
        <v>0</v>
      </c>
      <c r="R35" s="330">
        <v>1</v>
      </c>
      <c r="S35" s="330">
        <v>1</v>
      </c>
      <c r="T35" s="330">
        <v>5</v>
      </c>
      <c r="U35" s="330">
        <v>4</v>
      </c>
      <c r="V35" s="327">
        <v>11</v>
      </c>
      <c r="W35" s="332">
        <v>11</v>
      </c>
      <c r="X35" s="326">
        <v>3</v>
      </c>
      <c r="Y35" s="330">
        <v>2</v>
      </c>
      <c r="Z35" s="327">
        <v>5</v>
      </c>
      <c r="AA35" s="329">
        <v>0</v>
      </c>
      <c r="AB35" s="330">
        <v>7</v>
      </c>
      <c r="AC35" s="330">
        <v>15</v>
      </c>
      <c r="AD35" s="330">
        <v>5</v>
      </c>
      <c r="AE35" s="330">
        <v>4</v>
      </c>
      <c r="AF35" s="330">
        <v>5</v>
      </c>
      <c r="AG35" s="327">
        <v>36</v>
      </c>
      <c r="AH35" s="332">
        <v>41</v>
      </c>
      <c r="AI35" s="326">
        <v>6</v>
      </c>
      <c r="AJ35" s="330">
        <v>9</v>
      </c>
      <c r="AK35" s="327">
        <v>15</v>
      </c>
      <c r="AL35" s="329">
        <v>0</v>
      </c>
      <c r="AM35" s="330">
        <v>7</v>
      </c>
      <c r="AN35" s="330">
        <v>5</v>
      </c>
      <c r="AO35" s="330">
        <v>4</v>
      </c>
      <c r="AP35" s="330">
        <v>4</v>
      </c>
      <c r="AQ35" s="330">
        <v>1</v>
      </c>
      <c r="AR35" s="327">
        <v>21</v>
      </c>
      <c r="AS35" s="332">
        <v>36</v>
      </c>
      <c r="AT35" s="326">
        <v>4</v>
      </c>
      <c r="AU35" s="330">
        <v>4</v>
      </c>
      <c r="AV35" s="327">
        <v>8</v>
      </c>
      <c r="AW35" s="329">
        <v>0</v>
      </c>
      <c r="AX35" s="330">
        <v>13</v>
      </c>
      <c r="AY35" s="330">
        <v>9</v>
      </c>
      <c r="AZ35" s="330">
        <v>17</v>
      </c>
      <c r="BA35" s="330">
        <v>8</v>
      </c>
      <c r="BB35" s="330">
        <v>6</v>
      </c>
      <c r="BC35" s="331">
        <v>53</v>
      </c>
      <c r="BD35" s="332">
        <v>61</v>
      </c>
      <c r="BE35" s="326">
        <v>12</v>
      </c>
      <c r="BF35" s="330">
        <v>20</v>
      </c>
      <c r="BG35" s="327">
        <v>32</v>
      </c>
      <c r="BH35" s="329">
        <v>0</v>
      </c>
      <c r="BI35" s="330">
        <v>40</v>
      </c>
      <c r="BJ35" s="330">
        <v>32</v>
      </c>
      <c r="BK35" s="330">
        <v>19</v>
      </c>
      <c r="BL35" s="330">
        <v>8</v>
      </c>
      <c r="BM35" s="330">
        <v>5</v>
      </c>
      <c r="BN35" s="327">
        <v>104</v>
      </c>
      <c r="BO35" s="332">
        <v>136</v>
      </c>
      <c r="BP35" s="326">
        <v>5</v>
      </c>
      <c r="BQ35" s="330">
        <v>3</v>
      </c>
      <c r="BR35" s="327">
        <v>8</v>
      </c>
      <c r="BS35" s="329">
        <v>0</v>
      </c>
      <c r="BT35" s="330">
        <v>9</v>
      </c>
      <c r="BU35" s="330">
        <v>2</v>
      </c>
      <c r="BV35" s="330">
        <v>3</v>
      </c>
      <c r="BW35" s="330">
        <v>3</v>
      </c>
      <c r="BX35" s="330">
        <v>1</v>
      </c>
      <c r="BY35" s="327">
        <v>18</v>
      </c>
      <c r="BZ35" s="332">
        <v>26</v>
      </c>
      <c r="CA35" s="326">
        <v>1</v>
      </c>
      <c r="CB35" s="330">
        <v>2</v>
      </c>
      <c r="CC35" s="327">
        <v>3</v>
      </c>
      <c r="CD35" s="329">
        <v>0</v>
      </c>
      <c r="CE35" s="330">
        <v>7</v>
      </c>
      <c r="CF35" s="330">
        <v>7</v>
      </c>
      <c r="CG35" s="330">
        <v>8</v>
      </c>
      <c r="CH35" s="330">
        <v>3</v>
      </c>
      <c r="CI35" s="330">
        <v>3</v>
      </c>
      <c r="CJ35" s="327">
        <v>28</v>
      </c>
      <c r="CK35" s="332">
        <v>31</v>
      </c>
      <c r="CL35" s="326">
        <v>0</v>
      </c>
      <c r="CM35" s="330">
        <v>0</v>
      </c>
      <c r="CN35" s="327">
        <v>0</v>
      </c>
      <c r="CO35" s="329">
        <v>0</v>
      </c>
      <c r="CP35" s="330">
        <v>1</v>
      </c>
      <c r="CQ35" s="330">
        <v>1</v>
      </c>
      <c r="CR35" s="330">
        <v>1</v>
      </c>
      <c r="CS35" s="330">
        <v>1</v>
      </c>
      <c r="CT35" s="330">
        <v>1</v>
      </c>
      <c r="CU35" s="327">
        <v>5</v>
      </c>
      <c r="CV35" s="332">
        <v>5</v>
      </c>
      <c r="CW35" s="326">
        <v>0</v>
      </c>
      <c r="CX35" s="330">
        <v>0</v>
      </c>
      <c r="CY35" s="327">
        <v>0</v>
      </c>
      <c r="CZ35" s="329">
        <v>0</v>
      </c>
      <c r="DA35" s="330">
        <v>0</v>
      </c>
      <c r="DB35" s="330">
        <v>0</v>
      </c>
      <c r="DC35" s="330">
        <v>0</v>
      </c>
      <c r="DD35" s="330">
        <v>0</v>
      </c>
      <c r="DE35" s="330">
        <v>0</v>
      </c>
      <c r="DF35" s="327">
        <v>0</v>
      </c>
      <c r="DG35" s="332">
        <v>0</v>
      </c>
      <c r="DH35" s="326">
        <v>18</v>
      </c>
      <c r="DI35" s="330">
        <v>17</v>
      </c>
      <c r="DJ35" s="327">
        <v>35</v>
      </c>
      <c r="DK35" s="329">
        <v>0</v>
      </c>
      <c r="DL35" s="330">
        <v>32</v>
      </c>
      <c r="DM35" s="330">
        <v>38</v>
      </c>
      <c r="DN35" s="330">
        <v>21</v>
      </c>
      <c r="DO35" s="330">
        <v>18</v>
      </c>
      <c r="DP35" s="330">
        <v>17</v>
      </c>
      <c r="DQ35" s="327">
        <v>126</v>
      </c>
      <c r="DR35" s="332">
        <v>161</v>
      </c>
      <c r="DS35" s="326">
        <v>6</v>
      </c>
      <c r="DT35" s="330">
        <v>3</v>
      </c>
      <c r="DU35" s="327">
        <v>9</v>
      </c>
      <c r="DV35" s="329">
        <v>0</v>
      </c>
      <c r="DW35" s="330">
        <v>11</v>
      </c>
      <c r="DX35" s="330">
        <v>12</v>
      </c>
      <c r="DY35" s="330">
        <v>10</v>
      </c>
      <c r="DZ35" s="330">
        <v>6</v>
      </c>
      <c r="EA35" s="330">
        <v>4</v>
      </c>
      <c r="EB35" s="327">
        <v>43</v>
      </c>
      <c r="EC35" s="332">
        <v>52</v>
      </c>
      <c r="ED35" s="326">
        <v>49</v>
      </c>
      <c r="EE35" s="330">
        <v>43</v>
      </c>
      <c r="EF35" s="327">
        <v>92</v>
      </c>
      <c r="EG35" s="329">
        <v>0</v>
      </c>
      <c r="EH35" s="330">
        <v>72</v>
      </c>
      <c r="EI35" s="330">
        <v>52</v>
      </c>
      <c r="EJ35" s="330">
        <v>29</v>
      </c>
      <c r="EK35" s="330">
        <v>20</v>
      </c>
      <c r="EL35" s="330">
        <v>13</v>
      </c>
      <c r="EM35" s="327">
        <v>186</v>
      </c>
      <c r="EN35" s="332">
        <v>278</v>
      </c>
    </row>
    <row r="36" spans="1:144" ht="19.5" customHeight="1">
      <c r="A36" s="311" t="s">
        <v>35</v>
      </c>
      <c r="B36" s="326">
        <v>14</v>
      </c>
      <c r="C36" s="327">
        <v>11</v>
      </c>
      <c r="D36" s="328">
        <v>25</v>
      </c>
      <c r="E36" s="329">
        <v>0</v>
      </c>
      <c r="F36" s="330">
        <v>10</v>
      </c>
      <c r="G36" s="330">
        <v>9</v>
      </c>
      <c r="H36" s="330">
        <v>4</v>
      </c>
      <c r="I36" s="330">
        <v>4</v>
      </c>
      <c r="J36" s="330">
        <v>4</v>
      </c>
      <c r="K36" s="331">
        <v>31</v>
      </c>
      <c r="L36" s="332">
        <v>56</v>
      </c>
      <c r="M36" s="326">
        <v>0</v>
      </c>
      <c r="N36" s="330">
        <v>1</v>
      </c>
      <c r="O36" s="327">
        <v>1</v>
      </c>
      <c r="P36" s="329">
        <v>0</v>
      </c>
      <c r="Q36" s="330">
        <v>0</v>
      </c>
      <c r="R36" s="330">
        <v>0</v>
      </c>
      <c r="S36" s="330">
        <v>2</v>
      </c>
      <c r="T36" s="330">
        <v>2</v>
      </c>
      <c r="U36" s="330">
        <v>4</v>
      </c>
      <c r="V36" s="327">
        <v>8</v>
      </c>
      <c r="W36" s="332">
        <v>9</v>
      </c>
      <c r="X36" s="326">
        <v>0</v>
      </c>
      <c r="Y36" s="330">
        <v>0</v>
      </c>
      <c r="Z36" s="327">
        <v>0</v>
      </c>
      <c r="AA36" s="329">
        <v>0</v>
      </c>
      <c r="AB36" s="330">
        <v>2</v>
      </c>
      <c r="AC36" s="330">
        <v>6</v>
      </c>
      <c r="AD36" s="330">
        <v>2</v>
      </c>
      <c r="AE36" s="330">
        <v>6</v>
      </c>
      <c r="AF36" s="330">
        <v>3</v>
      </c>
      <c r="AG36" s="327">
        <v>19</v>
      </c>
      <c r="AH36" s="332">
        <v>19</v>
      </c>
      <c r="AI36" s="326">
        <v>0</v>
      </c>
      <c r="AJ36" s="330">
        <v>1</v>
      </c>
      <c r="AK36" s="327">
        <v>1</v>
      </c>
      <c r="AL36" s="329">
        <v>0</v>
      </c>
      <c r="AM36" s="330">
        <v>3</v>
      </c>
      <c r="AN36" s="330">
        <v>4</v>
      </c>
      <c r="AO36" s="330">
        <v>1</v>
      </c>
      <c r="AP36" s="330">
        <v>2</v>
      </c>
      <c r="AQ36" s="330">
        <v>1</v>
      </c>
      <c r="AR36" s="327">
        <v>11</v>
      </c>
      <c r="AS36" s="332">
        <v>12</v>
      </c>
      <c r="AT36" s="326">
        <v>3</v>
      </c>
      <c r="AU36" s="330">
        <v>1</v>
      </c>
      <c r="AV36" s="327">
        <v>4</v>
      </c>
      <c r="AW36" s="329">
        <v>0</v>
      </c>
      <c r="AX36" s="330">
        <v>11</v>
      </c>
      <c r="AY36" s="330">
        <v>12</v>
      </c>
      <c r="AZ36" s="330">
        <v>11</v>
      </c>
      <c r="BA36" s="330">
        <v>16</v>
      </c>
      <c r="BB36" s="330">
        <v>13</v>
      </c>
      <c r="BC36" s="331">
        <v>63</v>
      </c>
      <c r="BD36" s="332">
        <v>67</v>
      </c>
      <c r="BE36" s="326">
        <v>16</v>
      </c>
      <c r="BF36" s="330">
        <v>24</v>
      </c>
      <c r="BG36" s="327">
        <v>40</v>
      </c>
      <c r="BH36" s="329">
        <v>0</v>
      </c>
      <c r="BI36" s="330">
        <v>40</v>
      </c>
      <c r="BJ36" s="330">
        <v>21</v>
      </c>
      <c r="BK36" s="330">
        <v>18</v>
      </c>
      <c r="BL36" s="330">
        <v>7</v>
      </c>
      <c r="BM36" s="330">
        <v>7</v>
      </c>
      <c r="BN36" s="327">
        <v>93</v>
      </c>
      <c r="BO36" s="332">
        <v>133</v>
      </c>
      <c r="BP36" s="326">
        <v>5</v>
      </c>
      <c r="BQ36" s="330">
        <v>6</v>
      </c>
      <c r="BR36" s="327">
        <v>11</v>
      </c>
      <c r="BS36" s="329">
        <v>0</v>
      </c>
      <c r="BT36" s="330">
        <v>5</v>
      </c>
      <c r="BU36" s="330">
        <v>7</v>
      </c>
      <c r="BV36" s="330">
        <v>6</v>
      </c>
      <c r="BW36" s="330">
        <v>6</v>
      </c>
      <c r="BX36" s="330">
        <v>1</v>
      </c>
      <c r="BY36" s="327">
        <v>25</v>
      </c>
      <c r="BZ36" s="332">
        <v>36</v>
      </c>
      <c r="CA36" s="326">
        <v>0</v>
      </c>
      <c r="CB36" s="330">
        <v>0</v>
      </c>
      <c r="CC36" s="327">
        <v>0</v>
      </c>
      <c r="CD36" s="329">
        <v>0</v>
      </c>
      <c r="CE36" s="330">
        <v>5</v>
      </c>
      <c r="CF36" s="330">
        <v>4</v>
      </c>
      <c r="CG36" s="330">
        <v>6</v>
      </c>
      <c r="CH36" s="330">
        <v>4</v>
      </c>
      <c r="CI36" s="330">
        <v>2</v>
      </c>
      <c r="CJ36" s="327">
        <v>21</v>
      </c>
      <c r="CK36" s="332">
        <v>21</v>
      </c>
      <c r="CL36" s="326">
        <v>0</v>
      </c>
      <c r="CM36" s="330">
        <v>1</v>
      </c>
      <c r="CN36" s="327">
        <v>1</v>
      </c>
      <c r="CO36" s="329">
        <v>0</v>
      </c>
      <c r="CP36" s="330">
        <v>2</v>
      </c>
      <c r="CQ36" s="330">
        <v>2</v>
      </c>
      <c r="CR36" s="330">
        <v>1</v>
      </c>
      <c r="CS36" s="330">
        <v>1</v>
      </c>
      <c r="CT36" s="330">
        <v>0</v>
      </c>
      <c r="CU36" s="327">
        <v>6</v>
      </c>
      <c r="CV36" s="332">
        <v>7</v>
      </c>
      <c r="CW36" s="326">
        <v>0</v>
      </c>
      <c r="CX36" s="330">
        <v>0</v>
      </c>
      <c r="CY36" s="327">
        <v>0</v>
      </c>
      <c r="CZ36" s="329">
        <v>0</v>
      </c>
      <c r="DA36" s="330">
        <v>0</v>
      </c>
      <c r="DB36" s="330">
        <v>0</v>
      </c>
      <c r="DC36" s="330">
        <v>0</v>
      </c>
      <c r="DD36" s="330">
        <v>0</v>
      </c>
      <c r="DE36" s="330">
        <v>0</v>
      </c>
      <c r="DF36" s="327">
        <v>0</v>
      </c>
      <c r="DG36" s="332">
        <v>0</v>
      </c>
      <c r="DH36" s="326">
        <v>9</v>
      </c>
      <c r="DI36" s="330">
        <v>8</v>
      </c>
      <c r="DJ36" s="327">
        <v>17</v>
      </c>
      <c r="DK36" s="329">
        <v>0</v>
      </c>
      <c r="DL36" s="330">
        <v>23</v>
      </c>
      <c r="DM36" s="330">
        <v>30</v>
      </c>
      <c r="DN36" s="330">
        <v>21</v>
      </c>
      <c r="DO36" s="330">
        <v>20</v>
      </c>
      <c r="DP36" s="330">
        <v>11</v>
      </c>
      <c r="DQ36" s="327">
        <v>105</v>
      </c>
      <c r="DR36" s="332">
        <v>122</v>
      </c>
      <c r="DS36" s="326">
        <v>5</v>
      </c>
      <c r="DT36" s="330">
        <v>1</v>
      </c>
      <c r="DU36" s="327">
        <v>6</v>
      </c>
      <c r="DV36" s="329">
        <v>0</v>
      </c>
      <c r="DW36" s="330">
        <v>6</v>
      </c>
      <c r="DX36" s="330">
        <v>6</v>
      </c>
      <c r="DY36" s="330">
        <v>8</v>
      </c>
      <c r="DZ36" s="330">
        <v>6</v>
      </c>
      <c r="EA36" s="330">
        <v>4</v>
      </c>
      <c r="EB36" s="327">
        <v>30</v>
      </c>
      <c r="EC36" s="332">
        <v>36</v>
      </c>
      <c r="ED36" s="326">
        <v>40</v>
      </c>
      <c r="EE36" s="330">
        <v>40</v>
      </c>
      <c r="EF36" s="327">
        <v>80</v>
      </c>
      <c r="EG36" s="329">
        <v>0</v>
      </c>
      <c r="EH36" s="330">
        <v>58</v>
      </c>
      <c r="EI36" s="330">
        <v>35</v>
      </c>
      <c r="EJ36" s="330">
        <v>25</v>
      </c>
      <c r="EK36" s="330">
        <v>20</v>
      </c>
      <c r="EL36" s="330">
        <v>8</v>
      </c>
      <c r="EM36" s="327">
        <v>146</v>
      </c>
      <c r="EN36" s="332">
        <v>226</v>
      </c>
    </row>
    <row r="37" spans="1:144" ht="19.5" customHeight="1">
      <c r="A37" s="311" t="s">
        <v>36</v>
      </c>
      <c r="B37" s="326">
        <v>78</v>
      </c>
      <c r="C37" s="327">
        <v>57</v>
      </c>
      <c r="D37" s="328">
        <v>135</v>
      </c>
      <c r="E37" s="329">
        <v>0</v>
      </c>
      <c r="F37" s="330">
        <v>80</v>
      </c>
      <c r="G37" s="330">
        <v>45</v>
      </c>
      <c r="H37" s="330">
        <v>38</v>
      </c>
      <c r="I37" s="330">
        <v>25</v>
      </c>
      <c r="J37" s="330">
        <v>11</v>
      </c>
      <c r="K37" s="331">
        <v>199</v>
      </c>
      <c r="L37" s="332">
        <v>334</v>
      </c>
      <c r="M37" s="326">
        <v>0</v>
      </c>
      <c r="N37" s="330">
        <v>0</v>
      </c>
      <c r="O37" s="327">
        <v>0</v>
      </c>
      <c r="P37" s="329">
        <v>0</v>
      </c>
      <c r="Q37" s="330">
        <v>0</v>
      </c>
      <c r="R37" s="330">
        <v>2</v>
      </c>
      <c r="S37" s="330">
        <v>6</v>
      </c>
      <c r="T37" s="330">
        <v>9</v>
      </c>
      <c r="U37" s="330">
        <v>7</v>
      </c>
      <c r="V37" s="327">
        <v>24</v>
      </c>
      <c r="W37" s="332">
        <v>24</v>
      </c>
      <c r="X37" s="326">
        <v>0</v>
      </c>
      <c r="Y37" s="330">
        <v>1</v>
      </c>
      <c r="Z37" s="327">
        <v>1</v>
      </c>
      <c r="AA37" s="329">
        <v>0</v>
      </c>
      <c r="AB37" s="330">
        <v>9</v>
      </c>
      <c r="AC37" s="330">
        <v>10</v>
      </c>
      <c r="AD37" s="330">
        <v>4</v>
      </c>
      <c r="AE37" s="330">
        <v>8</v>
      </c>
      <c r="AF37" s="330">
        <v>8</v>
      </c>
      <c r="AG37" s="327">
        <v>39</v>
      </c>
      <c r="AH37" s="332">
        <v>40</v>
      </c>
      <c r="AI37" s="326">
        <v>1</v>
      </c>
      <c r="AJ37" s="330">
        <v>3</v>
      </c>
      <c r="AK37" s="327">
        <v>4</v>
      </c>
      <c r="AL37" s="329">
        <v>0</v>
      </c>
      <c r="AM37" s="330">
        <v>8</v>
      </c>
      <c r="AN37" s="330">
        <v>11</v>
      </c>
      <c r="AO37" s="330">
        <v>7</v>
      </c>
      <c r="AP37" s="330">
        <v>7</v>
      </c>
      <c r="AQ37" s="330">
        <v>5</v>
      </c>
      <c r="AR37" s="327">
        <v>38</v>
      </c>
      <c r="AS37" s="332">
        <v>42</v>
      </c>
      <c r="AT37" s="326">
        <v>8</v>
      </c>
      <c r="AU37" s="330">
        <v>4</v>
      </c>
      <c r="AV37" s="327">
        <v>12</v>
      </c>
      <c r="AW37" s="329">
        <v>0</v>
      </c>
      <c r="AX37" s="330">
        <v>33</v>
      </c>
      <c r="AY37" s="330">
        <v>47</v>
      </c>
      <c r="AZ37" s="330">
        <v>37</v>
      </c>
      <c r="BA37" s="330">
        <v>41</v>
      </c>
      <c r="BB37" s="330">
        <v>17</v>
      </c>
      <c r="BC37" s="331">
        <v>175</v>
      </c>
      <c r="BD37" s="332">
        <v>187</v>
      </c>
      <c r="BE37" s="326">
        <v>62</v>
      </c>
      <c r="BF37" s="330">
        <v>67</v>
      </c>
      <c r="BG37" s="327">
        <v>129</v>
      </c>
      <c r="BH37" s="329">
        <v>0</v>
      </c>
      <c r="BI37" s="330">
        <v>139</v>
      </c>
      <c r="BJ37" s="330">
        <v>100</v>
      </c>
      <c r="BK37" s="330">
        <v>47</v>
      </c>
      <c r="BL37" s="330">
        <v>29</v>
      </c>
      <c r="BM37" s="330">
        <v>9</v>
      </c>
      <c r="BN37" s="327">
        <v>324</v>
      </c>
      <c r="BO37" s="332">
        <v>453</v>
      </c>
      <c r="BP37" s="326">
        <v>9</v>
      </c>
      <c r="BQ37" s="330">
        <v>17</v>
      </c>
      <c r="BR37" s="327">
        <v>26</v>
      </c>
      <c r="BS37" s="329">
        <v>0</v>
      </c>
      <c r="BT37" s="330">
        <v>36</v>
      </c>
      <c r="BU37" s="330">
        <v>29</v>
      </c>
      <c r="BV37" s="330">
        <v>21</v>
      </c>
      <c r="BW37" s="330">
        <v>14</v>
      </c>
      <c r="BX37" s="330">
        <v>4</v>
      </c>
      <c r="BY37" s="327">
        <v>104</v>
      </c>
      <c r="BZ37" s="332">
        <v>130</v>
      </c>
      <c r="CA37" s="326">
        <v>2</v>
      </c>
      <c r="CB37" s="330">
        <v>2</v>
      </c>
      <c r="CC37" s="327">
        <v>4</v>
      </c>
      <c r="CD37" s="329">
        <v>0</v>
      </c>
      <c r="CE37" s="330">
        <v>5</v>
      </c>
      <c r="CF37" s="330">
        <v>19</v>
      </c>
      <c r="CG37" s="330">
        <v>12</v>
      </c>
      <c r="CH37" s="330">
        <v>12</v>
      </c>
      <c r="CI37" s="330">
        <v>3</v>
      </c>
      <c r="CJ37" s="327">
        <v>51</v>
      </c>
      <c r="CK37" s="332">
        <v>55</v>
      </c>
      <c r="CL37" s="326">
        <v>0</v>
      </c>
      <c r="CM37" s="330">
        <v>0</v>
      </c>
      <c r="CN37" s="327">
        <v>0</v>
      </c>
      <c r="CO37" s="329">
        <v>0</v>
      </c>
      <c r="CP37" s="330">
        <v>5</v>
      </c>
      <c r="CQ37" s="330">
        <v>2</v>
      </c>
      <c r="CR37" s="330">
        <v>7</v>
      </c>
      <c r="CS37" s="330">
        <v>2</v>
      </c>
      <c r="CT37" s="330">
        <v>2</v>
      </c>
      <c r="CU37" s="327">
        <v>18</v>
      </c>
      <c r="CV37" s="332">
        <v>18</v>
      </c>
      <c r="CW37" s="326">
        <v>0</v>
      </c>
      <c r="CX37" s="330">
        <v>0</v>
      </c>
      <c r="CY37" s="327">
        <v>0</v>
      </c>
      <c r="CZ37" s="329">
        <v>0</v>
      </c>
      <c r="DA37" s="330">
        <v>0</v>
      </c>
      <c r="DB37" s="330">
        <v>0</v>
      </c>
      <c r="DC37" s="330">
        <v>0</v>
      </c>
      <c r="DD37" s="330">
        <v>0</v>
      </c>
      <c r="DE37" s="330">
        <v>0</v>
      </c>
      <c r="DF37" s="327">
        <v>0</v>
      </c>
      <c r="DG37" s="332">
        <v>0</v>
      </c>
      <c r="DH37" s="326">
        <v>15</v>
      </c>
      <c r="DI37" s="330">
        <v>50</v>
      </c>
      <c r="DJ37" s="327">
        <v>65</v>
      </c>
      <c r="DK37" s="329">
        <v>0</v>
      </c>
      <c r="DL37" s="330">
        <v>79</v>
      </c>
      <c r="DM37" s="330">
        <v>97</v>
      </c>
      <c r="DN37" s="330">
        <v>71</v>
      </c>
      <c r="DO37" s="330">
        <v>51</v>
      </c>
      <c r="DP37" s="330">
        <v>26</v>
      </c>
      <c r="DQ37" s="327">
        <v>324</v>
      </c>
      <c r="DR37" s="332">
        <v>389</v>
      </c>
      <c r="DS37" s="326">
        <v>25</v>
      </c>
      <c r="DT37" s="330">
        <v>10</v>
      </c>
      <c r="DU37" s="327">
        <v>35</v>
      </c>
      <c r="DV37" s="329">
        <v>0</v>
      </c>
      <c r="DW37" s="330">
        <v>35</v>
      </c>
      <c r="DX37" s="330">
        <v>19</v>
      </c>
      <c r="DY37" s="330">
        <v>22</v>
      </c>
      <c r="DZ37" s="330">
        <v>23</v>
      </c>
      <c r="EA37" s="330">
        <v>7</v>
      </c>
      <c r="EB37" s="327">
        <v>106</v>
      </c>
      <c r="EC37" s="332">
        <v>141</v>
      </c>
      <c r="ED37" s="326">
        <v>131</v>
      </c>
      <c r="EE37" s="330">
        <v>118</v>
      </c>
      <c r="EF37" s="327">
        <v>249</v>
      </c>
      <c r="EG37" s="329">
        <v>0</v>
      </c>
      <c r="EH37" s="330">
        <v>217</v>
      </c>
      <c r="EI37" s="330">
        <v>155</v>
      </c>
      <c r="EJ37" s="330">
        <v>87</v>
      </c>
      <c r="EK37" s="330">
        <v>58</v>
      </c>
      <c r="EL37" s="330">
        <v>26</v>
      </c>
      <c r="EM37" s="327">
        <v>543</v>
      </c>
      <c r="EN37" s="332">
        <v>792</v>
      </c>
    </row>
    <row r="38" spans="1:144" ht="19.5" customHeight="1">
      <c r="A38" s="311" t="s">
        <v>37</v>
      </c>
      <c r="B38" s="326">
        <v>7</v>
      </c>
      <c r="C38" s="327">
        <v>3</v>
      </c>
      <c r="D38" s="328">
        <v>10</v>
      </c>
      <c r="E38" s="329">
        <v>0</v>
      </c>
      <c r="F38" s="330">
        <v>47</v>
      </c>
      <c r="G38" s="330">
        <v>43</v>
      </c>
      <c r="H38" s="330">
        <v>26</v>
      </c>
      <c r="I38" s="330">
        <v>17</v>
      </c>
      <c r="J38" s="330">
        <v>20</v>
      </c>
      <c r="K38" s="331">
        <v>153</v>
      </c>
      <c r="L38" s="332">
        <v>163</v>
      </c>
      <c r="M38" s="326">
        <v>1</v>
      </c>
      <c r="N38" s="330">
        <v>0</v>
      </c>
      <c r="O38" s="327">
        <v>1</v>
      </c>
      <c r="P38" s="329">
        <v>0</v>
      </c>
      <c r="Q38" s="330">
        <v>3</v>
      </c>
      <c r="R38" s="330">
        <v>4</v>
      </c>
      <c r="S38" s="330">
        <v>3</v>
      </c>
      <c r="T38" s="330">
        <v>15</v>
      </c>
      <c r="U38" s="330">
        <v>11</v>
      </c>
      <c r="V38" s="327">
        <v>36</v>
      </c>
      <c r="W38" s="332">
        <v>37</v>
      </c>
      <c r="X38" s="326">
        <v>3</v>
      </c>
      <c r="Y38" s="330">
        <v>4</v>
      </c>
      <c r="Z38" s="327">
        <v>7</v>
      </c>
      <c r="AA38" s="329">
        <v>0</v>
      </c>
      <c r="AB38" s="330">
        <v>14</v>
      </c>
      <c r="AC38" s="330">
        <v>12</v>
      </c>
      <c r="AD38" s="330">
        <v>10</v>
      </c>
      <c r="AE38" s="330">
        <v>14</v>
      </c>
      <c r="AF38" s="330">
        <v>12</v>
      </c>
      <c r="AG38" s="327">
        <v>62</v>
      </c>
      <c r="AH38" s="332">
        <v>69</v>
      </c>
      <c r="AI38" s="326">
        <v>0</v>
      </c>
      <c r="AJ38" s="330">
        <v>0</v>
      </c>
      <c r="AK38" s="327">
        <v>0</v>
      </c>
      <c r="AL38" s="329">
        <v>0</v>
      </c>
      <c r="AM38" s="330">
        <v>2</v>
      </c>
      <c r="AN38" s="330">
        <v>1</v>
      </c>
      <c r="AO38" s="330">
        <v>1</v>
      </c>
      <c r="AP38" s="330">
        <v>1</v>
      </c>
      <c r="AQ38" s="330">
        <v>2</v>
      </c>
      <c r="AR38" s="327">
        <v>7</v>
      </c>
      <c r="AS38" s="332">
        <v>7</v>
      </c>
      <c r="AT38" s="326">
        <v>1</v>
      </c>
      <c r="AU38" s="330">
        <v>2</v>
      </c>
      <c r="AV38" s="327">
        <v>3</v>
      </c>
      <c r="AW38" s="329">
        <v>0</v>
      </c>
      <c r="AX38" s="330">
        <v>25</v>
      </c>
      <c r="AY38" s="330">
        <v>32</v>
      </c>
      <c r="AZ38" s="330">
        <v>32</v>
      </c>
      <c r="BA38" s="330">
        <v>21</v>
      </c>
      <c r="BB38" s="330">
        <v>20</v>
      </c>
      <c r="BC38" s="331">
        <v>130</v>
      </c>
      <c r="BD38" s="332">
        <v>133</v>
      </c>
      <c r="BE38" s="326">
        <v>13</v>
      </c>
      <c r="BF38" s="330">
        <v>18</v>
      </c>
      <c r="BG38" s="327">
        <v>31</v>
      </c>
      <c r="BH38" s="329">
        <v>0</v>
      </c>
      <c r="BI38" s="330">
        <v>131</v>
      </c>
      <c r="BJ38" s="330">
        <v>100</v>
      </c>
      <c r="BK38" s="330">
        <v>76</v>
      </c>
      <c r="BL38" s="330">
        <v>34</v>
      </c>
      <c r="BM38" s="330">
        <v>22</v>
      </c>
      <c r="BN38" s="327">
        <v>363</v>
      </c>
      <c r="BO38" s="332">
        <v>394</v>
      </c>
      <c r="BP38" s="326">
        <v>6</v>
      </c>
      <c r="BQ38" s="330">
        <v>19</v>
      </c>
      <c r="BR38" s="327">
        <v>25</v>
      </c>
      <c r="BS38" s="329">
        <v>0</v>
      </c>
      <c r="BT38" s="330">
        <v>41</v>
      </c>
      <c r="BU38" s="330">
        <v>29</v>
      </c>
      <c r="BV38" s="330">
        <v>22</v>
      </c>
      <c r="BW38" s="330">
        <v>9</v>
      </c>
      <c r="BX38" s="330">
        <v>3</v>
      </c>
      <c r="BY38" s="327">
        <v>104</v>
      </c>
      <c r="BZ38" s="332">
        <v>129</v>
      </c>
      <c r="CA38" s="326">
        <v>0</v>
      </c>
      <c r="CB38" s="330">
        <v>0</v>
      </c>
      <c r="CC38" s="327">
        <v>0</v>
      </c>
      <c r="CD38" s="329">
        <v>0</v>
      </c>
      <c r="CE38" s="330">
        <v>19</v>
      </c>
      <c r="CF38" s="330">
        <v>19</v>
      </c>
      <c r="CG38" s="330">
        <v>25</v>
      </c>
      <c r="CH38" s="330">
        <v>17</v>
      </c>
      <c r="CI38" s="330">
        <v>13</v>
      </c>
      <c r="CJ38" s="327">
        <v>93</v>
      </c>
      <c r="CK38" s="332">
        <v>93</v>
      </c>
      <c r="CL38" s="326">
        <v>0</v>
      </c>
      <c r="CM38" s="330">
        <v>0</v>
      </c>
      <c r="CN38" s="327">
        <v>0</v>
      </c>
      <c r="CO38" s="329">
        <v>0</v>
      </c>
      <c r="CP38" s="330">
        <v>3</v>
      </c>
      <c r="CQ38" s="330">
        <v>1</v>
      </c>
      <c r="CR38" s="330">
        <v>7</v>
      </c>
      <c r="CS38" s="330">
        <v>2</v>
      </c>
      <c r="CT38" s="330">
        <v>1</v>
      </c>
      <c r="CU38" s="327">
        <v>14</v>
      </c>
      <c r="CV38" s="332">
        <v>14</v>
      </c>
      <c r="CW38" s="326">
        <v>0</v>
      </c>
      <c r="CX38" s="330">
        <v>0</v>
      </c>
      <c r="CY38" s="327">
        <v>0</v>
      </c>
      <c r="CZ38" s="329">
        <v>0</v>
      </c>
      <c r="DA38" s="330">
        <v>0</v>
      </c>
      <c r="DB38" s="330">
        <v>0</v>
      </c>
      <c r="DC38" s="330">
        <v>0</v>
      </c>
      <c r="DD38" s="330">
        <v>0</v>
      </c>
      <c r="DE38" s="330">
        <v>0</v>
      </c>
      <c r="DF38" s="327">
        <v>0</v>
      </c>
      <c r="DG38" s="332">
        <v>0</v>
      </c>
      <c r="DH38" s="326">
        <v>21</v>
      </c>
      <c r="DI38" s="330">
        <v>43</v>
      </c>
      <c r="DJ38" s="327">
        <v>64</v>
      </c>
      <c r="DK38" s="329">
        <v>0</v>
      </c>
      <c r="DL38" s="330">
        <v>72</v>
      </c>
      <c r="DM38" s="330">
        <v>112</v>
      </c>
      <c r="DN38" s="330">
        <v>75</v>
      </c>
      <c r="DO38" s="330">
        <v>56</v>
      </c>
      <c r="DP38" s="330">
        <v>47</v>
      </c>
      <c r="DQ38" s="327">
        <v>362</v>
      </c>
      <c r="DR38" s="332">
        <v>426</v>
      </c>
      <c r="DS38" s="326">
        <v>2</v>
      </c>
      <c r="DT38" s="330">
        <v>1</v>
      </c>
      <c r="DU38" s="327">
        <v>3</v>
      </c>
      <c r="DV38" s="329">
        <v>0</v>
      </c>
      <c r="DW38" s="330">
        <v>8</v>
      </c>
      <c r="DX38" s="330">
        <v>2</v>
      </c>
      <c r="DY38" s="330">
        <v>2</v>
      </c>
      <c r="DZ38" s="330">
        <v>1</v>
      </c>
      <c r="EA38" s="330">
        <v>3</v>
      </c>
      <c r="EB38" s="327">
        <v>16</v>
      </c>
      <c r="EC38" s="332">
        <v>19</v>
      </c>
      <c r="ED38" s="326">
        <v>44</v>
      </c>
      <c r="EE38" s="330">
        <v>69</v>
      </c>
      <c r="EF38" s="327">
        <v>113</v>
      </c>
      <c r="EG38" s="329">
        <v>0</v>
      </c>
      <c r="EH38" s="330">
        <v>199</v>
      </c>
      <c r="EI38" s="330">
        <v>169</v>
      </c>
      <c r="EJ38" s="330">
        <v>114</v>
      </c>
      <c r="EK38" s="330">
        <v>67</v>
      </c>
      <c r="EL38" s="330">
        <v>50</v>
      </c>
      <c r="EM38" s="327">
        <v>599</v>
      </c>
      <c r="EN38" s="332">
        <v>712</v>
      </c>
    </row>
    <row r="39" spans="1:144" ht="19.5" customHeight="1" thickBot="1">
      <c r="A39" s="312" t="s">
        <v>38</v>
      </c>
      <c r="B39" s="333">
        <v>0</v>
      </c>
      <c r="C39" s="334">
        <v>1</v>
      </c>
      <c r="D39" s="335">
        <v>1</v>
      </c>
      <c r="E39" s="336">
        <v>0</v>
      </c>
      <c r="F39" s="337">
        <v>5</v>
      </c>
      <c r="G39" s="337">
        <v>6</v>
      </c>
      <c r="H39" s="337">
        <v>2</v>
      </c>
      <c r="I39" s="337">
        <v>2</v>
      </c>
      <c r="J39" s="337">
        <v>2</v>
      </c>
      <c r="K39" s="338">
        <v>17</v>
      </c>
      <c r="L39" s="339">
        <v>18</v>
      </c>
      <c r="M39" s="333">
        <v>0</v>
      </c>
      <c r="N39" s="337">
        <v>0</v>
      </c>
      <c r="O39" s="334">
        <v>0</v>
      </c>
      <c r="P39" s="336">
        <v>0</v>
      </c>
      <c r="Q39" s="337">
        <v>0</v>
      </c>
      <c r="R39" s="337">
        <v>0</v>
      </c>
      <c r="S39" s="337">
        <v>0</v>
      </c>
      <c r="T39" s="337">
        <v>1</v>
      </c>
      <c r="U39" s="337">
        <v>0</v>
      </c>
      <c r="V39" s="334">
        <v>1</v>
      </c>
      <c r="W39" s="339">
        <v>1</v>
      </c>
      <c r="X39" s="333">
        <v>0</v>
      </c>
      <c r="Y39" s="337">
        <v>0</v>
      </c>
      <c r="Z39" s="334">
        <v>0</v>
      </c>
      <c r="AA39" s="336">
        <v>0</v>
      </c>
      <c r="AB39" s="337">
        <v>1</v>
      </c>
      <c r="AC39" s="337">
        <v>3</v>
      </c>
      <c r="AD39" s="337">
        <v>2</v>
      </c>
      <c r="AE39" s="337">
        <v>1</v>
      </c>
      <c r="AF39" s="337">
        <v>2</v>
      </c>
      <c r="AG39" s="334">
        <v>9</v>
      </c>
      <c r="AH39" s="339">
        <v>9</v>
      </c>
      <c r="AI39" s="333">
        <v>1</v>
      </c>
      <c r="AJ39" s="337">
        <v>1</v>
      </c>
      <c r="AK39" s="334">
        <v>2</v>
      </c>
      <c r="AL39" s="336">
        <v>0</v>
      </c>
      <c r="AM39" s="337">
        <v>0</v>
      </c>
      <c r="AN39" s="337">
        <v>0</v>
      </c>
      <c r="AO39" s="337">
        <v>0</v>
      </c>
      <c r="AP39" s="337">
        <v>0</v>
      </c>
      <c r="AQ39" s="337">
        <v>0</v>
      </c>
      <c r="AR39" s="334">
        <v>0</v>
      </c>
      <c r="AS39" s="339">
        <v>2</v>
      </c>
      <c r="AT39" s="333">
        <v>0</v>
      </c>
      <c r="AU39" s="337">
        <v>0</v>
      </c>
      <c r="AV39" s="334">
        <v>0</v>
      </c>
      <c r="AW39" s="336">
        <v>0</v>
      </c>
      <c r="AX39" s="337">
        <v>1</v>
      </c>
      <c r="AY39" s="337">
        <v>0</v>
      </c>
      <c r="AZ39" s="337">
        <v>0</v>
      </c>
      <c r="BA39" s="337">
        <v>4</v>
      </c>
      <c r="BB39" s="337">
        <v>3</v>
      </c>
      <c r="BC39" s="338">
        <v>8</v>
      </c>
      <c r="BD39" s="339">
        <v>8</v>
      </c>
      <c r="BE39" s="333">
        <v>1</v>
      </c>
      <c r="BF39" s="337">
        <v>5</v>
      </c>
      <c r="BG39" s="334">
        <v>6</v>
      </c>
      <c r="BH39" s="336">
        <v>0</v>
      </c>
      <c r="BI39" s="337">
        <v>18</v>
      </c>
      <c r="BJ39" s="337">
        <v>14</v>
      </c>
      <c r="BK39" s="337">
        <v>9</v>
      </c>
      <c r="BL39" s="337">
        <v>8</v>
      </c>
      <c r="BM39" s="337">
        <v>1</v>
      </c>
      <c r="BN39" s="334">
        <v>50</v>
      </c>
      <c r="BO39" s="339">
        <v>56</v>
      </c>
      <c r="BP39" s="333">
        <v>0</v>
      </c>
      <c r="BQ39" s="337">
        <v>1</v>
      </c>
      <c r="BR39" s="334">
        <v>1</v>
      </c>
      <c r="BS39" s="336">
        <v>0</v>
      </c>
      <c r="BT39" s="337">
        <v>3</v>
      </c>
      <c r="BU39" s="337">
        <v>5</v>
      </c>
      <c r="BV39" s="337">
        <v>0</v>
      </c>
      <c r="BW39" s="337">
        <v>2</v>
      </c>
      <c r="BX39" s="337">
        <v>0</v>
      </c>
      <c r="BY39" s="334">
        <v>10</v>
      </c>
      <c r="BZ39" s="339">
        <v>11</v>
      </c>
      <c r="CA39" s="333">
        <v>0</v>
      </c>
      <c r="CB39" s="337">
        <v>0</v>
      </c>
      <c r="CC39" s="334">
        <v>0</v>
      </c>
      <c r="CD39" s="336">
        <v>0</v>
      </c>
      <c r="CE39" s="337">
        <v>2</v>
      </c>
      <c r="CF39" s="337">
        <v>5</v>
      </c>
      <c r="CG39" s="337">
        <v>3</v>
      </c>
      <c r="CH39" s="337">
        <v>5</v>
      </c>
      <c r="CI39" s="337">
        <v>1</v>
      </c>
      <c r="CJ39" s="334">
        <v>16</v>
      </c>
      <c r="CK39" s="339">
        <v>16</v>
      </c>
      <c r="CL39" s="333">
        <v>0</v>
      </c>
      <c r="CM39" s="337">
        <v>0</v>
      </c>
      <c r="CN39" s="334">
        <v>0</v>
      </c>
      <c r="CO39" s="336">
        <v>0</v>
      </c>
      <c r="CP39" s="337">
        <v>0</v>
      </c>
      <c r="CQ39" s="337">
        <v>0</v>
      </c>
      <c r="CR39" s="337">
        <v>1</v>
      </c>
      <c r="CS39" s="337">
        <v>1</v>
      </c>
      <c r="CT39" s="337">
        <v>0</v>
      </c>
      <c r="CU39" s="334">
        <v>2</v>
      </c>
      <c r="CV39" s="339">
        <v>2</v>
      </c>
      <c r="CW39" s="333">
        <v>0</v>
      </c>
      <c r="CX39" s="337">
        <v>0</v>
      </c>
      <c r="CY39" s="334">
        <v>0</v>
      </c>
      <c r="CZ39" s="336">
        <v>0</v>
      </c>
      <c r="DA39" s="337">
        <v>0</v>
      </c>
      <c r="DB39" s="337">
        <v>0</v>
      </c>
      <c r="DC39" s="337">
        <v>0</v>
      </c>
      <c r="DD39" s="337">
        <v>0</v>
      </c>
      <c r="DE39" s="337">
        <v>0</v>
      </c>
      <c r="DF39" s="334">
        <v>0</v>
      </c>
      <c r="DG39" s="339">
        <v>0</v>
      </c>
      <c r="DH39" s="333">
        <v>4</v>
      </c>
      <c r="DI39" s="337">
        <v>4</v>
      </c>
      <c r="DJ39" s="334">
        <v>8</v>
      </c>
      <c r="DK39" s="336">
        <v>0</v>
      </c>
      <c r="DL39" s="337">
        <v>9</v>
      </c>
      <c r="DM39" s="337">
        <v>17</v>
      </c>
      <c r="DN39" s="337">
        <v>11</v>
      </c>
      <c r="DO39" s="337">
        <v>12</v>
      </c>
      <c r="DP39" s="337">
        <v>3</v>
      </c>
      <c r="DQ39" s="334">
        <v>52</v>
      </c>
      <c r="DR39" s="339">
        <v>60</v>
      </c>
      <c r="DS39" s="333">
        <v>0</v>
      </c>
      <c r="DT39" s="337">
        <v>0</v>
      </c>
      <c r="DU39" s="334">
        <v>0</v>
      </c>
      <c r="DV39" s="336">
        <v>0</v>
      </c>
      <c r="DW39" s="337">
        <v>0</v>
      </c>
      <c r="DX39" s="337">
        <v>0</v>
      </c>
      <c r="DY39" s="337">
        <v>0</v>
      </c>
      <c r="DZ39" s="337">
        <v>1</v>
      </c>
      <c r="EA39" s="337">
        <v>1</v>
      </c>
      <c r="EB39" s="334">
        <v>2</v>
      </c>
      <c r="EC39" s="339">
        <v>2</v>
      </c>
      <c r="ED39" s="333">
        <v>4</v>
      </c>
      <c r="EE39" s="337">
        <v>8</v>
      </c>
      <c r="EF39" s="334">
        <v>12</v>
      </c>
      <c r="EG39" s="336">
        <v>0</v>
      </c>
      <c r="EH39" s="337">
        <v>26</v>
      </c>
      <c r="EI39" s="337">
        <v>22</v>
      </c>
      <c r="EJ39" s="337">
        <v>12</v>
      </c>
      <c r="EK39" s="337">
        <v>13</v>
      </c>
      <c r="EL39" s="337">
        <v>3</v>
      </c>
      <c r="EM39" s="334">
        <v>76</v>
      </c>
      <c r="EN39" s="339">
        <v>88</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130</v>
      </c>
      <c r="H1" s="475">
        <v>28</v>
      </c>
      <c r="I1" s="475"/>
      <c r="J1" s="296">
        <v>2</v>
      </c>
      <c r="K1" s="463">
        <f>IF(J1&lt;3,J1+12-2,J1-2)</f>
        <v>12</v>
      </c>
      <c r="L1" s="463"/>
    </row>
    <row r="2" spans="1:144" ht="21" customHeight="1" thickBot="1">
      <c r="A2" s="340" t="s">
        <v>139</v>
      </c>
      <c r="F2" s="295"/>
      <c r="G2" s="296"/>
      <c r="I2" s="385"/>
      <c r="J2" s="385"/>
    </row>
    <row r="3" spans="1:144" ht="23.25" customHeight="1" thickBot="1">
      <c r="A3" s="464"/>
      <c r="B3" s="467" t="s">
        <v>72</v>
      </c>
      <c r="C3" s="467"/>
      <c r="D3" s="467"/>
      <c r="E3" s="467"/>
      <c r="F3" s="467"/>
      <c r="G3" s="467"/>
      <c r="H3" s="467"/>
      <c r="I3" s="467"/>
      <c r="J3" s="467"/>
      <c r="K3" s="467"/>
      <c r="L3" s="467"/>
      <c r="M3" s="467" t="s">
        <v>73</v>
      </c>
      <c r="N3" s="467"/>
      <c r="O3" s="467"/>
      <c r="P3" s="467"/>
      <c r="Q3" s="467"/>
      <c r="R3" s="467"/>
      <c r="S3" s="467"/>
      <c r="T3" s="467"/>
      <c r="U3" s="467"/>
      <c r="V3" s="467"/>
      <c r="W3" s="467"/>
      <c r="X3" s="467" t="s">
        <v>74</v>
      </c>
      <c r="Y3" s="467"/>
      <c r="Z3" s="467"/>
      <c r="AA3" s="467"/>
      <c r="AB3" s="467"/>
      <c r="AC3" s="467"/>
      <c r="AD3" s="467"/>
      <c r="AE3" s="467"/>
      <c r="AF3" s="467"/>
      <c r="AG3" s="467"/>
      <c r="AH3" s="467"/>
      <c r="AI3" s="467" t="s">
        <v>75</v>
      </c>
      <c r="AJ3" s="467"/>
      <c r="AK3" s="467"/>
      <c r="AL3" s="467"/>
      <c r="AM3" s="467"/>
      <c r="AN3" s="467"/>
      <c r="AO3" s="467"/>
      <c r="AP3" s="467"/>
      <c r="AQ3" s="467"/>
      <c r="AR3" s="467"/>
      <c r="AS3" s="467"/>
      <c r="AT3" s="467" t="s">
        <v>76</v>
      </c>
      <c r="AU3" s="467"/>
      <c r="AV3" s="467"/>
      <c r="AW3" s="467"/>
      <c r="AX3" s="467"/>
      <c r="AY3" s="467"/>
      <c r="AZ3" s="467"/>
      <c r="BA3" s="467"/>
      <c r="BB3" s="467"/>
      <c r="BC3" s="467"/>
      <c r="BD3" s="467"/>
      <c r="BE3" s="467" t="s">
        <v>77</v>
      </c>
      <c r="BF3" s="467"/>
      <c r="BG3" s="467"/>
      <c r="BH3" s="467"/>
      <c r="BI3" s="467"/>
      <c r="BJ3" s="467"/>
      <c r="BK3" s="467"/>
      <c r="BL3" s="467"/>
      <c r="BM3" s="467"/>
      <c r="BN3" s="467"/>
      <c r="BO3" s="467"/>
      <c r="BP3" s="467" t="s">
        <v>78</v>
      </c>
      <c r="BQ3" s="467"/>
      <c r="BR3" s="467"/>
      <c r="BS3" s="467"/>
      <c r="BT3" s="467"/>
      <c r="BU3" s="467"/>
      <c r="BV3" s="467"/>
      <c r="BW3" s="467"/>
      <c r="BX3" s="467"/>
      <c r="BY3" s="467"/>
      <c r="BZ3" s="467"/>
      <c r="CA3" s="467" t="s">
        <v>79</v>
      </c>
      <c r="CB3" s="467"/>
      <c r="CC3" s="467"/>
      <c r="CD3" s="467"/>
      <c r="CE3" s="467"/>
      <c r="CF3" s="467"/>
      <c r="CG3" s="467"/>
      <c r="CH3" s="467"/>
      <c r="CI3" s="467"/>
      <c r="CJ3" s="467"/>
      <c r="CK3" s="467"/>
      <c r="CL3" s="467" t="s">
        <v>80</v>
      </c>
      <c r="CM3" s="467"/>
      <c r="CN3" s="467"/>
      <c r="CO3" s="467"/>
      <c r="CP3" s="467"/>
      <c r="CQ3" s="467"/>
      <c r="CR3" s="467"/>
      <c r="CS3" s="467"/>
      <c r="CT3" s="467"/>
      <c r="CU3" s="467"/>
      <c r="CV3" s="467"/>
      <c r="CW3" s="467" t="s">
        <v>81</v>
      </c>
      <c r="CX3" s="467"/>
      <c r="CY3" s="467"/>
      <c r="CZ3" s="467"/>
      <c r="DA3" s="467"/>
      <c r="DB3" s="467"/>
      <c r="DC3" s="467"/>
      <c r="DD3" s="467"/>
      <c r="DE3" s="467"/>
      <c r="DF3" s="467"/>
      <c r="DG3" s="467"/>
      <c r="DH3" s="467" t="s">
        <v>82</v>
      </c>
      <c r="DI3" s="467"/>
      <c r="DJ3" s="467"/>
      <c r="DK3" s="467"/>
      <c r="DL3" s="467"/>
      <c r="DM3" s="467"/>
      <c r="DN3" s="467"/>
      <c r="DO3" s="467"/>
      <c r="DP3" s="467"/>
      <c r="DQ3" s="467"/>
      <c r="DR3" s="467"/>
      <c r="DS3" s="467" t="s">
        <v>70</v>
      </c>
      <c r="DT3" s="467"/>
      <c r="DU3" s="467"/>
      <c r="DV3" s="467"/>
      <c r="DW3" s="467"/>
      <c r="DX3" s="467"/>
      <c r="DY3" s="467"/>
      <c r="DZ3" s="467"/>
      <c r="EA3" s="467"/>
      <c r="EB3" s="467"/>
      <c r="EC3" s="467"/>
      <c r="ED3" s="467" t="s">
        <v>71</v>
      </c>
      <c r="EE3" s="467"/>
      <c r="EF3" s="467"/>
      <c r="EG3" s="467"/>
      <c r="EH3" s="467"/>
      <c r="EI3" s="467"/>
      <c r="EJ3" s="467"/>
      <c r="EK3" s="467"/>
      <c r="EL3" s="467"/>
      <c r="EM3" s="467"/>
      <c r="EN3" s="476"/>
    </row>
    <row r="4" spans="1:144"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c r="CW4" s="468" t="s">
        <v>62</v>
      </c>
      <c r="CX4" s="469"/>
      <c r="CY4" s="470"/>
      <c r="CZ4" s="471" t="s">
        <v>63</v>
      </c>
      <c r="DA4" s="469"/>
      <c r="DB4" s="469"/>
      <c r="DC4" s="469"/>
      <c r="DD4" s="469"/>
      <c r="DE4" s="469"/>
      <c r="DF4" s="470"/>
      <c r="DG4" s="473" t="s">
        <v>53</v>
      </c>
      <c r="DH4" s="468" t="s">
        <v>62</v>
      </c>
      <c r="DI4" s="469"/>
      <c r="DJ4" s="470"/>
      <c r="DK4" s="471" t="s">
        <v>63</v>
      </c>
      <c r="DL4" s="469"/>
      <c r="DM4" s="469"/>
      <c r="DN4" s="469"/>
      <c r="DO4" s="469"/>
      <c r="DP4" s="469"/>
      <c r="DQ4" s="470"/>
      <c r="DR4" s="473" t="s">
        <v>53</v>
      </c>
      <c r="DS4" s="468" t="s">
        <v>62</v>
      </c>
      <c r="DT4" s="469"/>
      <c r="DU4" s="470"/>
      <c r="DV4" s="471" t="s">
        <v>63</v>
      </c>
      <c r="DW4" s="469"/>
      <c r="DX4" s="469"/>
      <c r="DY4" s="469"/>
      <c r="DZ4" s="469"/>
      <c r="EA4" s="469"/>
      <c r="EB4" s="470"/>
      <c r="EC4" s="473" t="s">
        <v>53</v>
      </c>
      <c r="ED4" s="468" t="s">
        <v>62</v>
      </c>
      <c r="EE4" s="469"/>
      <c r="EF4" s="470"/>
      <c r="EG4" s="471" t="s">
        <v>63</v>
      </c>
      <c r="EH4" s="469"/>
      <c r="EI4" s="469"/>
      <c r="EJ4" s="469"/>
      <c r="EK4" s="469"/>
      <c r="EL4" s="469"/>
      <c r="EM4" s="470"/>
      <c r="EN4" s="473" t="s">
        <v>53</v>
      </c>
    </row>
    <row r="5" spans="1:144" ht="34.5" customHeight="1" thickBot="1">
      <c r="A5" s="466"/>
      <c r="B5" s="386" t="s">
        <v>44</v>
      </c>
      <c r="C5" s="315" t="s">
        <v>45</v>
      </c>
      <c r="D5" s="316" t="s">
        <v>46</v>
      </c>
      <c r="E5" s="317" t="s">
        <v>85</v>
      </c>
      <c r="F5" s="309" t="s">
        <v>48</v>
      </c>
      <c r="G5" s="309" t="s">
        <v>49</v>
      </c>
      <c r="H5" s="309" t="s">
        <v>50</v>
      </c>
      <c r="I5" s="309" t="s">
        <v>51</v>
      </c>
      <c r="J5" s="309" t="s">
        <v>52</v>
      </c>
      <c r="K5" s="318" t="s">
        <v>46</v>
      </c>
      <c r="L5" s="474"/>
      <c r="M5" s="386" t="s">
        <v>44</v>
      </c>
      <c r="N5" s="309" t="s">
        <v>45</v>
      </c>
      <c r="O5" s="315" t="s">
        <v>46</v>
      </c>
      <c r="P5" s="317" t="s">
        <v>85</v>
      </c>
      <c r="Q5" s="309" t="s">
        <v>48</v>
      </c>
      <c r="R5" s="309" t="s">
        <v>49</v>
      </c>
      <c r="S5" s="309" t="s">
        <v>50</v>
      </c>
      <c r="T5" s="309" t="s">
        <v>51</v>
      </c>
      <c r="U5" s="309" t="s">
        <v>52</v>
      </c>
      <c r="V5" s="315" t="s">
        <v>46</v>
      </c>
      <c r="W5" s="474"/>
      <c r="X5" s="386" t="s">
        <v>44</v>
      </c>
      <c r="Y5" s="309" t="s">
        <v>45</v>
      </c>
      <c r="Z5" s="315"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5"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c r="CL5" s="386" t="s">
        <v>44</v>
      </c>
      <c r="CM5" s="309" t="s">
        <v>45</v>
      </c>
      <c r="CN5" s="315" t="s">
        <v>46</v>
      </c>
      <c r="CO5" s="317" t="s">
        <v>85</v>
      </c>
      <c r="CP5" s="309" t="s">
        <v>48</v>
      </c>
      <c r="CQ5" s="309" t="s">
        <v>49</v>
      </c>
      <c r="CR5" s="309" t="s">
        <v>50</v>
      </c>
      <c r="CS5" s="309" t="s">
        <v>51</v>
      </c>
      <c r="CT5" s="309" t="s">
        <v>52</v>
      </c>
      <c r="CU5" s="315" t="s">
        <v>46</v>
      </c>
      <c r="CV5" s="474"/>
      <c r="CW5" s="386" t="s">
        <v>44</v>
      </c>
      <c r="CX5" s="309" t="s">
        <v>45</v>
      </c>
      <c r="CY5" s="315" t="s">
        <v>46</v>
      </c>
      <c r="CZ5" s="317" t="s">
        <v>85</v>
      </c>
      <c r="DA5" s="309" t="s">
        <v>48</v>
      </c>
      <c r="DB5" s="309" t="s">
        <v>49</v>
      </c>
      <c r="DC5" s="309" t="s">
        <v>50</v>
      </c>
      <c r="DD5" s="309" t="s">
        <v>51</v>
      </c>
      <c r="DE5" s="309" t="s">
        <v>52</v>
      </c>
      <c r="DF5" s="315" t="s">
        <v>46</v>
      </c>
      <c r="DG5" s="474"/>
      <c r="DH5" s="386" t="s">
        <v>44</v>
      </c>
      <c r="DI5" s="309" t="s">
        <v>45</v>
      </c>
      <c r="DJ5" s="315" t="s">
        <v>46</v>
      </c>
      <c r="DK5" s="317" t="s">
        <v>85</v>
      </c>
      <c r="DL5" s="309" t="s">
        <v>48</v>
      </c>
      <c r="DM5" s="309" t="s">
        <v>49</v>
      </c>
      <c r="DN5" s="309" t="s">
        <v>50</v>
      </c>
      <c r="DO5" s="309" t="s">
        <v>51</v>
      </c>
      <c r="DP5" s="309" t="s">
        <v>52</v>
      </c>
      <c r="DQ5" s="315" t="s">
        <v>46</v>
      </c>
      <c r="DR5" s="474"/>
      <c r="DS5" s="386" t="s">
        <v>44</v>
      </c>
      <c r="DT5" s="309" t="s">
        <v>45</v>
      </c>
      <c r="DU5" s="315" t="s">
        <v>46</v>
      </c>
      <c r="DV5" s="317" t="s">
        <v>85</v>
      </c>
      <c r="DW5" s="309" t="s">
        <v>48</v>
      </c>
      <c r="DX5" s="309" t="s">
        <v>49</v>
      </c>
      <c r="DY5" s="309" t="s">
        <v>50</v>
      </c>
      <c r="DZ5" s="309" t="s">
        <v>51</v>
      </c>
      <c r="EA5" s="309" t="s">
        <v>52</v>
      </c>
      <c r="EB5" s="315" t="s">
        <v>46</v>
      </c>
      <c r="EC5" s="474"/>
      <c r="ED5" s="386" t="s">
        <v>44</v>
      </c>
      <c r="EE5" s="309" t="s">
        <v>45</v>
      </c>
      <c r="EF5" s="315" t="s">
        <v>46</v>
      </c>
      <c r="EG5" s="317" t="s">
        <v>85</v>
      </c>
      <c r="EH5" s="309" t="s">
        <v>48</v>
      </c>
      <c r="EI5" s="309" t="s">
        <v>49</v>
      </c>
      <c r="EJ5" s="309" t="s">
        <v>50</v>
      </c>
      <c r="EK5" s="309" t="s">
        <v>51</v>
      </c>
      <c r="EL5" s="309" t="s">
        <v>52</v>
      </c>
      <c r="EM5" s="315" t="s">
        <v>46</v>
      </c>
      <c r="EN5" s="474"/>
    </row>
    <row r="6" spans="1:144" ht="19.5" customHeight="1">
      <c r="A6" s="310" t="s">
        <v>5</v>
      </c>
      <c r="B6" s="319">
        <v>1870</v>
      </c>
      <c r="C6" s="320">
        <v>2171</v>
      </c>
      <c r="D6" s="321">
        <v>4041</v>
      </c>
      <c r="E6" s="322">
        <v>0</v>
      </c>
      <c r="F6" s="323">
        <v>2643</v>
      </c>
      <c r="G6" s="323">
        <v>2938</v>
      </c>
      <c r="H6" s="323">
        <v>1514</v>
      </c>
      <c r="I6" s="323">
        <v>1074</v>
      </c>
      <c r="J6" s="323">
        <v>843</v>
      </c>
      <c r="K6" s="324">
        <v>9012</v>
      </c>
      <c r="L6" s="325">
        <v>13053</v>
      </c>
      <c r="M6" s="319">
        <v>1</v>
      </c>
      <c r="N6" s="323">
        <v>6</v>
      </c>
      <c r="O6" s="320">
        <v>7</v>
      </c>
      <c r="P6" s="322">
        <v>0</v>
      </c>
      <c r="Q6" s="323">
        <v>20</v>
      </c>
      <c r="R6" s="323">
        <v>75</v>
      </c>
      <c r="S6" s="323">
        <v>141</v>
      </c>
      <c r="T6" s="323">
        <v>240</v>
      </c>
      <c r="U6" s="323">
        <v>455</v>
      </c>
      <c r="V6" s="320">
        <v>931</v>
      </c>
      <c r="W6" s="325">
        <v>938</v>
      </c>
      <c r="X6" s="319">
        <v>193</v>
      </c>
      <c r="Y6" s="323">
        <v>418</v>
      </c>
      <c r="Z6" s="320">
        <v>611</v>
      </c>
      <c r="AA6" s="322">
        <v>0</v>
      </c>
      <c r="AB6" s="323">
        <v>872</v>
      </c>
      <c r="AC6" s="323">
        <v>1424</v>
      </c>
      <c r="AD6" s="323">
        <v>968</v>
      </c>
      <c r="AE6" s="323">
        <v>812</v>
      </c>
      <c r="AF6" s="323">
        <v>719</v>
      </c>
      <c r="AG6" s="320">
        <v>4795</v>
      </c>
      <c r="AH6" s="325">
        <v>5406</v>
      </c>
      <c r="AI6" s="319">
        <v>19</v>
      </c>
      <c r="AJ6" s="323">
        <v>57</v>
      </c>
      <c r="AK6" s="320">
        <v>76</v>
      </c>
      <c r="AL6" s="322">
        <v>0</v>
      </c>
      <c r="AM6" s="323">
        <v>103</v>
      </c>
      <c r="AN6" s="323">
        <v>212</v>
      </c>
      <c r="AO6" s="323">
        <v>140</v>
      </c>
      <c r="AP6" s="323">
        <v>130</v>
      </c>
      <c r="AQ6" s="323">
        <v>126</v>
      </c>
      <c r="AR6" s="320">
        <v>711</v>
      </c>
      <c r="AS6" s="325">
        <v>787</v>
      </c>
      <c r="AT6" s="319">
        <v>385</v>
      </c>
      <c r="AU6" s="323">
        <v>382</v>
      </c>
      <c r="AV6" s="320">
        <v>767</v>
      </c>
      <c r="AW6" s="322">
        <v>0</v>
      </c>
      <c r="AX6" s="323">
        <v>1647</v>
      </c>
      <c r="AY6" s="323">
        <v>1967</v>
      </c>
      <c r="AZ6" s="323">
        <v>1844</v>
      </c>
      <c r="BA6" s="323">
        <v>1713</v>
      </c>
      <c r="BB6" s="323">
        <v>1505</v>
      </c>
      <c r="BC6" s="324">
        <v>8676</v>
      </c>
      <c r="BD6" s="325">
        <v>9443</v>
      </c>
      <c r="BE6" s="319">
        <v>1812</v>
      </c>
      <c r="BF6" s="323">
        <v>2234</v>
      </c>
      <c r="BG6" s="320">
        <v>4046</v>
      </c>
      <c r="BH6" s="322">
        <v>0</v>
      </c>
      <c r="BI6" s="323">
        <v>4160</v>
      </c>
      <c r="BJ6" s="323">
        <v>4049</v>
      </c>
      <c r="BK6" s="323">
        <v>2046</v>
      </c>
      <c r="BL6" s="323">
        <v>1033</v>
      </c>
      <c r="BM6" s="323">
        <v>562</v>
      </c>
      <c r="BN6" s="320">
        <v>11850</v>
      </c>
      <c r="BO6" s="325">
        <v>15896</v>
      </c>
      <c r="BP6" s="319">
        <v>235</v>
      </c>
      <c r="BQ6" s="323">
        <v>365</v>
      </c>
      <c r="BR6" s="320">
        <v>600</v>
      </c>
      <c r="BS6" s="322">
        <v>0</v>
      </c>
      <c r="BT6" s="323">
        <v>795</v>
      </c>
      <c r="BU6" s="323">
        <v>1299</v>
      </c>
      <c r="BV6" s="323">
        <v>779</v>
      </c>
      <c r="BW6" s="323">
        <v>444</v>
      </c>
      <c r="BX6" s="323">
        <v>202</v>
      </c>
      <c r="BY6" s="320">
        <v>3519</v>
      </c>
      <c r="BZ6" s="325">
        <v>4119</v>
      </c>
      <c r="CA6" s="319">
        <v>13</v>
      </c>
      <c r="CB6" s="323">
        <v>27</v>
      </c>
      <c r="CC6" s="320">
        <v>40</v>
      </c>
      <c r="CD6" s="322">
        <v>0</v>
      </c>
      <c r="CE6" s="323">
        <v>313</v>
      </c>
      <c r="CF6" s="323">
        <v>551</v>
      </c>
      <c r="CG6" s="323">
        <v>627</v>
      </c>
      <c r="CH6" s="323">
        <v>398</v>
      </c>
      <c r="CI6" s="323">
        <v>266</v>
      </c>
      <c r="CJ6" s="320">
        <v>2155</v>
      </c>
      <c r="CK6" s="325">
        <v>2195</v>
      </c>
      <c r="CL6" s="319">
        <v>1</v>
      </c>
      <c r="CM6" s="323">
        <v>3</v>
      </c>
      <c r="CN6" s="320">
        <v>4</v>
      </c>
      <c r="CO6" s="322">
        <v>0</v>
      </c>
      <c r="CP6" s="323">
        <v>45</v>
      </c>
      <c r="CQ6" s="323">
        <v>110</v>
      </c>
      <c r="CR6" s="323">
        <v>150</v>
      </c>
      <c r="CS6" s="323">
        <v>124</v>
      </c>
      <c r="CT6" s="323">
        <v>94</v>
      </c>
      <c r="CU6" s="320">
        <v>523</v>
      </c>
      <c r="CV6" s="325">
        <v>527</v>
      </c>
      <c r="CW6" s="319">
        <v>0</v>
      </c>
      <c r="CX6" s="323">
        <v>0</v>
      </c>
      <c r="CY6" s="320">
        <v>0</v>
      </c>
      <c r="CZ6" s="322">
        <v>0</v>
      </c>
      <c r="DA6" s="323">
        <v>0</v>
      </c>
      <c r="DB6" s="323">
        <v>0</v>
      </c>
      <c r="DC6" s="323">
        <v>0</v>
      </c>
      <c r="DD6" s="323">
        <v>1</v>
      </c>
      <c r="DE6" s="323">
        <v>3</v>
      </c>
      <c r="DF6" s="320">
        <v>4</v>
      </c>
      <c r="DG6" s="325">
        <v>4</v>
      </c>
      <c r="DH6" s="319">
        <v>756</v>
      </c>
      <c r="DI6" s="323">
        <v>1637</v>
      </c>
      <c r="DJ6" s="320">
        <v>2393</v>
      </c>
      <c r="DK6" s="322">
        <v>0</v>
      </c>
      <c r="DL6" s="323">
        <v>2423</v>
      </c>
      <c r="DM6" s="323">
        <v>4959</v>
      </c>
      <c r="DN6" s="323">
        <v>3040</v>
      </c>
      <c r="DO6" s="323">
        <v>2161</v>
      </c>
      <c r="DP6" s="323">
        <v>1513</v>
      </c>
      <c r="DQ6" s="320">
        <v>14096</v>
      </c>
      <c r="DR6" s="325">
        <v>16489</v>
      </c>
      <c r="DS6" s="319">
        <v>433</v>
      </c>
      <c r="DT6" s="323">
        <v>305</v>
      </c>
      <c r="DU6" s="320">
        <v>738</v>
      </c>
      <c r="DV6" s="322">
        <v>0</v>
      </c>
      <c r="DW6" s="323">
        <v>1091</v>
      </c>
      <c r="DX6" s="323">
        <v>908</v>
      </c>
      <c r="DY6" s="323">
        <v>817</v>
      </c>
      <c r="DZ6" s="323">
        <v>800</v>
      </c>
      <c r="EA6" s="323">
        <v>597</v>
      </c>
      <c r="EB6" s="320">
        <v>4213</v>
      </c>
      <c r="EC6" s="325">
        <v>4951</v>
      </c>
      <c r="ED6" s="319">
        <v>3989</v>
      </c>
      <c r="EE6" s="323">
        <v>4835</v>
      </c>
      <c r="EF6" s="320">
        <v>8824</v>
      </c>
      <c r="EG6" s="322">
        <v>0</v>
      </c>
      <c r="EH6" s="323">
        <v>7014</v>
      </c>
      <c r="EI6" s="323">
        <v>7784</v>
      </c>
      <c r="EJ6" s="323">
        <v>4049</v>
      </c>
      <c r="EK6" s="323">
        <v>2419</v>
      </c>
      <c r="EL6" s="323">
        <v>1601</v>
      </c>
      <c r="EM6" s="320">
        <v>22867</v>
      </c>
      <c r="EN6" s="325">
        <v>31691</v>
      </c>
    </row>
    <row r="7" spans="1:144" ht="19.5" customHeight="1">
      <c r="A7" s="311" t="s">
        <v>6</v>
      </c>
      <c r="B7" s="326">
        <v>936</v>
      </c>
      <c r="C7" s="327">
        <v>1293</v>
      </c>
      <c r="D7" s="328">
        <v>2229</v>
      </c>
      <c r="E7" s="329">
        <v>0</v>
      </c>
      <c r="F7" s="330">
        <v>1103</v>
      </c>
      <c r="G7" s="330">
        <v>1702</v>
      </c>
      <c r="H7" s="330">
        <v>777</v>
      </c>
      <c r="I7" s="330">
        <v>496</v>
      </c>
      <c r="J7" s="330">
        <v>424</v>
      </c>
      <c r="K7" s="331">
        <v>4502</v>
      </c>
      <c r="L7" s="332">
        <v>6731</v>
      </c>
      <c r="M7" s="326">
        <v>1</v>
      </c>
      <c r="N7" s="330">
        <v>3</v>
      </c>
      <c r="O7" s="327">
        <v>4</v>
      </c>
      <c r="P7" s="329">
        <v>0</v>
      </c>
      <c r="Q7" s="330">
        <v>10</v>
      </c>
      <c r="R7" s="330">
        <v>27</v>
      </c>
      <c r="S7" s="330">
        <v>57</v>
      </c>
      <c r="T7" s="330">
        <v>104</v>
      </c>
      <c r="U7" s="330">
        <v>217</v>
      </c>
      <c r="V7" s="327">
        <v>415</v>
      </c>
      <c r="W7" s="332">
        <v>419</v>
      </c>
      <c r="X7" s="326">
        <v>90</v>
      </c>
      <c r="Y7" s="330">
        <v>229</v>
      </c>
      <c r="Z7" s="327">
        <v>319</v>
      </c>
      <c r="AA7" s="329">
        <v>0</v>
      </c>
      <c r="AB7" s="330">
        <v>334</v>
      </c>
      <c r="AC7" s="330">
        <v>795</v>
      </c>
      <c r="AD7" s="330">
        <v>500</v>
      </c>
      <c r="AE7" s="330">
        <v>419</v>
      </c>
      <c r="AF7" s="330">
        <v>366</v>
      </c>
      <c r="AG7" s="327">
        <v>2414</v>
      </c>
      <c r="AH7" s="332">
        <v>2733</v>
      </c>
      <c r="AI7" s="326">
        <v>6</v>
      </c>
      <c r="AJ7" s="330">
        <v>29</v>
      </c>
      <c r="AK7" s="327">
        <v>35</v>
      </c>
      <c r="AL7" s="329">
        <v>0</v>
      </c>
      <c r="AM7" s="330">
        <v>31</v>
      </c>
      <c r="AN7" s="330">
        <v>105</v>
      </c>
      <c r="AO7" s="330">
        <v>70</v>
      </c>
      <c r="AP7" s="330">
        <v>54</v>
      </c>
      <c r="AQ7" s="330">
        <v>52</v>
      </c>
      <c r="AR7" s="327">
        <v>312</v>
      </c>
      <c r="AS7" s="332">
        <v>347</v>
      </c>
      <c r="AT7" s="326">
        <v>152</v>
      </c>
      <c r="AU7" s="330">
        <v>162</v>
      </c>
      <c r="AV7" s="327">
        <v>314</v>
      </c>
      <c r="AW7" s="329">
        <v>0</v>
      </c>
      <c r="AX7" s="330">
        <v>641</v>
      </c>
      <c r="AY7" s="330">
        <v>946</v>
      </c>
      <c r="AZ7" s="330">
        <v>818</v>
      </c>
      <c r="BA7" s="330">
        <v>743</v>
      </c>
      <c r="BB7" s="330">
        <v>654</v>
      </c>
      <c r="BC7" s="331">
        <v>3802</v>
      </c>
      <c r="BD7" s="332">
        <v>4116</v>
      </c>
      <c r="BE7" s="326">
        <v>662</v>
      </c>
      <c r="BF7" s="330">
        <v>969</v>
      </c>
      <c r="BG7" s="327">
        <v>1631</v>
      </c>
      <c r="BH7" s="329">
        <v>0</v>
      </c>
      <c r="BI7" s="330">
        <v>1509</v>
      </c>
      <c r="BJ7" s="330">
        <v>1943</v>
      </c>
      <c r="BK7" s="330">
        <v>924</v>
      </c>
      <c r="BL7" s="330">
        <v>438</v>
      </c>
      <c r="BM7" s="330">
        <v>251</v>
      </c>
      <c r="BN7" s="327">
        <v>5065</v>
      </c>
      <c r="BO7" s="332">
        <v>6696</v>
      </c>
      <c r="BP7" s="326">
        <v>69</v>
      </c>
      <c r="BQ7" s="330">
        <v>137</v>
      </c>
      <c r="BR7" s="327">
        <v>206</v>
      </c>
      <c r="BS7" s="329">
        <v>0</v>
      </c>
      <c r="BT7" s="330">
        <v>270</v>
      </c>
      <c r="BU7" s="330">
        <v>633</v>
      </c>
      <c r="BV7" s="330">
        <v>381</v>
      </c>
      <c r="BW7" s="330">
        <v>223</v>
      </c>
      <c r="BX7" s="330">
        <v>94</v>
      </c>
      <c r="BY7" s="327">
        <v>1601</v>
      </c>
      <c r="BZ7" s="332">
        <v>1807</v>
      </c>
      <c r="CA7" s="326">
        <v>7</v>
      </c>
      <c r="CB7" s="330">
        <v>4</v>
      </c>
      <c r="CC7" s="327">
        <v>11</v>
      </c>
      <c r="CD7" s="329">
        <v>0</v>
      </c>
      <c r="CE7" s="330">
        <v>84</v>
      </c>
      <c r="CF7" s="330">
        <v>202</v>
      </c>
      <c r="CG7" s="330">
        <v>225</v>
      </c>
      <c r="CH7" s="330">
        <v>164</v>
      </c>
      <c r="CI7" s="330">
        <v>116</v>
      </c>
      <c r="CJ7" s="327">
        <v>791</v>
      </c>
      <c r="CK7" s="332">
        <v>802</v>
      </c>
      <c r="CL7" s="326">
        <v>0</v>
      </c>
      <c r="CM7" s="330">
        <v>0</v>
      </c>
      <c r="CN7" s="327">
        <v>0</v>
      </c>
      <c r="CO7" s="329">
        <v>0</v>
      </c>
      <c r="CP7" s="330">
        <v>17</v>
      </c>
      <c r="CQ7" s="330">
        <v>56</v>
      </c>
      <c r="CR7" s="330">
        <v>84</v>
      </c>
      <c r="CS7" s="330">
        <v>78</v>
      </c>
      <c r="CT7" s="330">
        <v>55</v>
      </c>
      <c r="CU7" s="327">
        <v>290</v>
      </c>
      <c r="CV7" s="332">
        <v>290</v>
      </c>
      <c r="CW7" s="326">
        <v>0</v>
      </c>
      <c r="CX7" s="330">
        <v>0</v>
      </c>
      <c r="CY7" s="327">
        <v>0</v>
      </c>
      <c r="CZ7" s="329">
        <v>0</v>
      </c>
      <c r="DA7" s="330">
        <v>0</v>
      </c>
      <c r="DB7" s="330">
        <v>0</v>
      </c>
      <c r="DC7" s="330">
        <v>0</v>
      </c>
      <c r="DD7" s="330">
        <v>0</v>
      </c>
      <c r="DE7" s="330">
        <v>1</v>
      </c>
      <c r="DF7" s="327">
        <v>1</v>
      </c>
      <c r="DG7" s="332">
        <v>1</v>
      </c>
      <c r="DH7" s="326">
        <v>240</v>
      </c>
      <c r="DI7" s="330">
        <v>681</v>
      </c>
      <c r="DJ7" s="327">
        <v>921</v>
      </c>
      <c r="DK7" s="329">
        <v>0</v>
      </c>
      <c r="DL7" s="330">
        <v>810</v>
      </c>
      <c r="DM7" s="330">
        <v>2432</v>
      </c>
      <c r="DN7" s="330">
        <v>1403</v>
      </c>
      <c r="DO7" s="330">
        <v>984</v>
      </c>
      <c r="DP7" s="330">
        <v>712</v>
      </c>
      <c r="DQ7" s="327">
        <v>6341</v>
      </c>
      <c r="DR7" s="332">
        <v>7262</v>
      </c>
      <c r="DS7" s="326">
        <v>166</v>
      </c>
      <c r="DT7" s="330">
        <v>139</v>
      </c>
      <c r="DU7" s="327">
        <v>305</v>
      </c>
      <c r="DV7" s="329">
        <v>0</v>
      </c>
      <c r="DW7" s="330">
        <v>445</v>
      </c>
      <c r="DX7" s="330">
        <v>450</v>
      </c>
      <c r="DY7" s="330">
        <v>370</v>
      </c>
      <c r="DZ7" s="330">
        <v>357</v>
      </c>
      <c r="EA7" s="330">
        <v>256</v>
      </c>
      <c r="EB7" s="327">
        <v>1878</v>
      </c>
      <c r="EC7" s="332">
        <v>2183</v>
      </c>
      <c r="ED7" s="326">
        <v>1668</v>
      </c>
      <c r="EE7" s="330">
        <v>2357</v>
      </c>
      <c r="EF7" s="327">
        <v>4025</v>
      </c>
      <c r="EG7" s="329">
        <v>0</v>
      </c>
      <c r="EH7" s="330">
        <v>2631</v>
      </c>
      <c r="EI7" s="330">
        <v>3957</v>
      </c>
      <c r="EJ7" s="330">
        <v>1904</v>
      </c>
      <c r="EK7" s="330">
        <v>1124</v>
      </c>
      <c r="EL7" s="330">
        <v>751</v>
      </c>
      <c r="EM7" s="327">
        <v>10367</v>
      </c>
      <c r="EN7" s="332">
        <v>14392</v>
      </c>
    </row>
    <row r="8" spans="1:144" ht="19.5" customHeight="1">
      <c r="A8" s="311" t="s">
        <v>7</v>
      </c>
      <c r="B8" s="326">
        <v>311</v>
      </c>
      <c r="C8" s="327">
        <v>298</v>
      </c>
      <c r="D8" s="328">
        <v>609</v>
      </c>
      <c r="E8" s="329">
        <v>0</v>
      </c>
      <c r="F8" s="330">
        <v>432</v>
      </c>
      <c r="G8" s="330">
        <v>302</v>
      </c>
      <c r="H8" s="330">
        <v>181</v>
      </c>
      <c r="I8" s="330">
        <v>134</v>
      </c>
      <c r="J8" s="330">
        <v>108</v>
      </c>
      <c r="K8" s="331">
        <v>1157</v>
      </c>
      <c r="L8" s="332">
        <v>1766</v>
      </c>
      <c r="M8" s="326">
        <v>0</v>
      </c>
      <c r="N8" s="330">
        <v>0</v>
      </c>
      <c r="O8" s="327">
        <v>0</v>
      </c>
      <c r="P8" s="329">
        <v>0</v>
      </c>
      <c r="Q8" s="330">
        <v>3</v>
      </c>
      <c r="R8" s="330">
        <v>14</v>
      </c>
      <c r="S8" s="330">
        <v>23</v>
      </c>
      <c r="T8" s="330">
        <v>38</v>
      </c>
      <c r="U8" s="330">
        <v>57</v>
      </c>
      <c r="V8" s="327">
        <v>135</v>
      </c>
      <c r="W8" s="332">
        <v>135</v>
      </c>
      <c r="X8" s="326">
        <v>25</v>
      </c>
      <c r="Y8" s="330">
        <v>66</v>
      </c>
      <c r="Z8" s="327">
        <v>91</v>
      </c>
      <c r="AA8" s="329">
        <v>0</v>
      </c>
      <c r="AB8" s="330">
        <v>183</v>
      </c>
      <c r="AC8" s="330">
        <v>178</v>
      </c>
      <c r="AD8" s="330">
        <v>135</v>
      </c>
      <c r="AE8" s="330">
        <v>99</v>
      </c>
      <c r="AF8" s="330">
        <v>87</v>
      </c>
      <c r="AG8" s="327">
        <v>682</v>
      </c>
      <c r="AH8" s="332">
        <v>773</v>
      </c>
      <c r="AI8" s="326">
        <v>1</v>
      </c>
      <c r="AJ8" s="330">
        <v>6</v>
      </c>
      <c r="AK8" s="327">
        <v>7</v>
      </c>
      <c r="AL8" s="329">
        <v>0</v>
      </c>
      <c r="AM8" s="330">
        <v>18</v>
      </c>
      <c r="AN8" s="330">
        <v>27</v>
      </c>
      <c r="AO8" s="330">
        <v>8</v>
      </c>
      <c r="AP8" s="330">
        <v>13</v>
      </c>
      <c r="AQ8" s="330">
        <v>13</v>
      </c>
      <c r="AR8" s="327">
        <v>79</v>
      </c>
      <c r="AS8" s="332">
        <v>86</v>
      </c>
      <c r="AT8" s="326">
        <v>72</v>
      </c>
      <c r="AU8" s="330">
        <v>73</v>
      </c>
      <c r="AV8" s="327">
        <v>145</v>
      </c>
      <c r="AW8" s="329">
        <v>0</v>
      </c>
      <c r="AX8" s="330">
        <v>333</v>
      </c>
      <c r="AY8" s="330">
        <v>304</v>
      </c>
      <c r="AZ8" s="330">
        <v>286</v>
      </c>
      <c r="BA8" s="330">
        <v>287</v>
      </c>
      <c r="BB8" s="330">
        <v>255</v>
      </c>
      <c r="BC8" s="331">
        <v>1465</v>
      </c>
      <c r="BD8" s="332">
        <v>1610</v>
      </c>
      <c r="BE8" s="326">
        <v>345</v>
      </c>
      <c r="BF8" s="330">
        <v>348</v>
      </c>
      <c r="BG8" s="327">
        <v>693</v>
      </c>
      <c r="BH8" s="329">
        <v>0</v>
      </c>
      <c r="BI8" s="330">
        <v>695</v>
      </c>
      <c r="BJ8" s="330">
        <v>467</v>
      </c>
      <c r="BK8" s="330">
        <v>242</v>
      </c>
      <c r="BL8" s="330">
        <v>143</v>
      </c>
      <c r="BM8" s="330">
        <v>84</v>
      </c>
      <c r="BN8" s="327">
        <v>1631</v>
      </c>
      <c r="BO8" s="332">
        <v>2324</v>
      </c>
      <c r="BP8" s="326">
        <v>23</v>
      </c>
      <c r="BQ8" s="330">
        <v>32</v>
      </c>
      <c r="BR8" s="327">
        <v>55</v>
      </c>
      <c r="BS8" s="329">
        <v>0</v>
      </c>
      <c r="BT8" s="330">
        <v>117</v>
      </c>
      <c r="BU8" s="330">
        <v>142</v>
      </c>
      <c r="BV8" s="330">
        <v>93</v>
      </c>
      <c r="BW8" s="330">
        <v>64</v>
      </c>
      <c r="BX8" s="330">
        <v>28</v>
      </c>
      <c r="BY8" s="327">
        <v>444</v>
      </c>
      <c r="BZ8" s="332">
        <v>499</v>
      </c>
      <c r="CA8" s="326">
        <v>1</v>
      </c>
      <c r="CB8" s="330">
        <v>3</v>
      </c>
      <c r="CC8" s="327">
        <v>4</v>
      </c>
      <c r="CD8" s="329">
        <v>0</v>
      </c>
      <c r="CE8" s="330">
        <v>40</v>
      </c>
      <c r="CF8" s="330">
        <v>72</v>
      </c>
      <c r="CG8" s="330">
        <v>89</v>
      </c>
      <c r="CH8" s="330">
        <v>49</v>
      </c>
      <c r="CI8" s="330">
        <v>28</v>
      </c>
      <c r="CJ8" s="327">
        <v>278</v>
      </c>
      <c r="CK8" s="332">
        <v>282</v>
      </c>
      <c r="CL8" s="326">
        <v>0</v>
      </c>
      <c r="CM8" s="330">
        <v>0</v>
      </c>
      <c r="CN8" s="327">
        <v>0</v>
      </c>
      <c r="CO8" s="329">
        <v>0</v>
      </c>
      <c r="CP8" s="330">
        <v>4</v>
      </c>
      <c r="CQ8" s="330">
        <v>9</v>
      </c>
      <c r="CR8" s="330">
        <v>18</v>
      </c>
      <c r="CS8" s="330">
        <v>12</v>
      </c>
      <c r="CT8" s="330">
        <v>12</v>
      </c>
      <c r="CU8" s="327">
        <v>55</v>
      </c>
      <c r="CV8" s="332">
        <v>55</v>
      </c>
      <c r="CW8" s="326">
        <v>0</v>
      </c>
      <c r="CX8" s="330">
        <v>0</v>
      </c>
      <c r="CY8" s="327">
        <v>0</v>
      </c>
      <c r="CZ8" s="329">
        <v>0</v>
      </c>
      <c r="DA8" s="330">
        <v>0</v>
      </c>
      <c r="DB8" s="330">
        <v>0</v>
      </c>
      <c r="DC8" s="330">
        <v>0</v>
      </c>
      <c r="DD8" s="330">
        <v>1</v>
      </c>
      <c r="DE8" s="330">
        <v>1</v>
      </c>
      <c r="DF8" s="327">
        <v>2</v>
      </c>
      <c r="DG8" s="332">
        <v>2</v>
      </c>
      <c r="DH8" s="326">
        <v>143</v>
      </c>
      <c r="DI8" s="330">
        <v>257</v>
      </c>
      <c r="DJ8" s="327">
        <v>400</v>
      </c>
      <c r="DK8" s="329">
        <v>0</v>
      </c>
      <c r="DL8" s="330">
        <v>445</v>
      </c>
      <c r="DM8" s="330">
        <v>578</v>
      </c>
      <c r="DN8" s="330">
        <v>402</v>
      </c>
      <c r="DO8" s="330">
        <v>291</v>
      </c>
      <c r="DP8" s="330">
        <v>192</v>
      </c>
      <c r="DQ8" s="327">
        <v>1908</v>
      </c>
      <c r="DR8" s="332">
        <v>2308</v>
      </c>
      <c r="DS8" s="326">
        <v>78</v>
      </c>
      <c r="DT8" s="330">
        <v>46</v>
      </c>
      <c r="DU8" s="327">
        <v>124</v>
      </c>
      <c r="DV8" s="329">
        <v>0</v>
      </c>
      <c r="DW8" s="330">
        <v>173</v>
      </c>
      <c r="DX8" s="330">
        <v>135</v>
      </c>
      <c r="DY8" s="330">
        <v>108</v>
      </c>
      <c r="DZ8" s="330">
        <v>129</v>
      </c>
      <c r="EA8" s="330">
        <v>107</v>
      </c>
      <c r="EB8" s="327">
        <v>652</v>
      </c>
      <c r="EC8" s="332">
        <v>776</v>
      </c>
      <c r="ED8" s="326">
        <v>683</v>
      </c>
      <c r="EE8" s="330">
        <v>670</v>
      </c>
      <c r="EF8" s="327">
        <v>1353</v>
      </c>
      <c r="EG8" s="329">
        <v>0</v>
      </c>
      <c r="EH8" s="330">
        <v>1158</v>
      </c>
      <c r="EI8" s="330">
        <v>868</v>
      </c>
      <c r="EJ8" s="330">
        <v>503</v>
      </c>
      <c r="EK8" s="330">
        <v>320</v>
      </c>
      <c r="EL8" s="330">
        <v>213</v>
      </c>
      <c r="EM8" s="327">
        <v>3062</v>
      </c>
      <c r="EN8" s="332">
        <v>4415</v>
      </c>
    </row>
    <row r="9" spans="1:144" ht="19.5" customHeight="1">
      <c r="A9" s="311" t="s">
        <v>15</v>
      </c>
      <c r="B9" s="326">
        <v>53</v>
      </c>
      <c r="C9" s="327">
        <v>122</v>
      </c>
      <c r="D9" s="328">
        <v>175</v>
      </c>
      <c r="E9" s="329">
        <v>0</v>
      </c>
      <c r="F9" s="330">
        <v>115</v>
      </c>
      <c r="G9" s="330">
        <v>165</v>
      </c>
      <c r="H9" s="330">
        <v>83</v>
      </c>
      <c r="I9" s="330">
        <v>58</v>
      </c>
      <c r="J9" s="330">
        <v>40</v>
      </c>
      <c r="K9" s="331">
        <v>461</v>
      </c>
      <c r="L9" s="332">
        <v>636</v>
      </c>
      <c r="M9" s="326">
        <v>0</v>
      </c>
      <c r="N9" s="330">
        <v>1</v>
      </c>
      <c r="O9" s="327">
        <v>1</v>
      </c>
      <c r="P9" s="329">
        <v>0</v>
      </c>
      <c r="Q9" s="330">
        <v>1</v>
      </c>
      <c r="R9" s="330">
        <v>2</v>
      </c>
      <c r="S9" s="330">
        <v>1</v>
      </c>
      <c r="T9" s="330">
        <v>19</v>
      </c>
      <c r="U9" s="330">
        <v>23</v>
      </c>
      <c r="V9" s="327">
        <v>46</v>
      </c>
      <c r="W9" s="332">
        <v>47</v>
      </c>
      <c r="X9" s="326">
        <v>6</v>
      </c>
      <c r="Y9" s="330">
        <v>26</v>
      </c>
      <c r="Z9" s="327">
        <v>32</v>
      </c>
      <c r="AA9" s="329">
        <v>0</v>
      </c>
      <c r="AB9" s="330">
        <v>35</v>
      </c>
      <c r="AC9" s="330">
        <v>69</v>
      </c>
      <c r="AD9" s="330">
        <v>53</v>
      </c>
      <c r="AE9" s="330">
        <v>44</v>
      </c>
      <c r="AF9" s="330">
        <v>32</v>
      </c>
      <c r="AG9" s="327">
        <v>233</v>
      </c>
      <c r="AH9" s="332">
        <v>265</v>
      </c>
      <c r="AI9" s="326">
        <v>1</v>
      </c>
      <c r="AJ9" s="330">
        <v>6</v>
      </c>
      <c r="AK9" s="327">
        <v>7</v>
      </c>
      <c r="AL9" s="329">
        <v>0</v>
      </c>
      <c r="AM9" s="330">
        <v>2</v>
      </c>
      <c r="AN9" s="330">
        <v>7</v>
      </c>
      <c r="AO9" s="330">
        <v>10</v>
      </c>
      <c r="AP9" s="330">
        <v>8</v>
      </c>
      <c r="AQ9" s="330">
        <v>8</v>
      </c>
      <c r="AR9" s="327">
        <v>35</v>
      </c>
      <c r="AS9" s="332">
        <v>42</v>
      </c>
      <c r="AT9" s="326">
        <v>23</v>
      </c>
      <c r="AU9" s="330">
        <v>21</v>
      </c>
      <c r="AV9" s="327">
        <v>44</v>
      </c>
      <c r="AW9" s="329">
        <v>0</v>
      </c>
      <c r="AX9" s="330">
        <v>78</v>
      </c>
      <c r="AY9" s="330">
        <v>119</v>
      </c>
      <c r="AZ9" s="330">
        <v>113</v>
      </c>
      <c r="BA9" s="330">
        <v>90</v>
      </c>
      <c r="BB9" s="330">
        <v>81</v>
      </c>
      <c r="BC9" s="331">
        <v>481</v>
      </c>
      <c r="BD9" s="332">
        <v>525</v>
      </c>
      <c r="BE9" s="326">
        <v>91</v>
      </c>
      <c r="BF9" s="330">
        <v>142</v>
      </c>
      <c r="BG9" s="327">
        <v>233</v>
      </c>
      <c r="BH9" s="329">
        <v>0</v>
      </c>
      <c r="BI9" s="330">
        <v>223</v>
      </c>
      <c r="BJ9" s="330">
        <v>342</v>
      </c>
      <c r="BK9" s="330">
        <v>176</v>
      </c>
      <c r="BL9" s="330">
        <v>80</v>
      </c>
      <c r="BM9" s="330">
        <v>43</v>
      </c>
      <c r="BN9" s="327">
        <v>864</v>
      </c>
      <c r="BO9" s="332">
        <v>1097</v>
      </c>
      <c r="BP9" s="326">
        <v>9</v>
      </c>
      <c r="BQ9" s="330">
        <v>19</v>
      </c>
      <c r="BR9" s="327">
        <v>28</v>
      </c>
      <c r="BS9" s="329">
        <v>0</v>
      </c>
      <c r="BT9" s="330">
        <v>25</v>
      </c>
      <c r="BU9" s="330">
        <v>78</v>
      </c>
      <c r="BV9" s="330">
        <v>51</v>
      </c>
      <c r="BW9" s="330">
        <v>19</v>
      </c>
      <c r="BX9" s="330">
        <v>13</v>
      </c>
      <c r="BY9" s="327">
        <v>186</v>
      </c>
      <c r="BZ9" s="332">
        <v>214</v>
      </c>
      <c r="CA9" s="326">
        <v>0</v>
      </c>
      <c r="CB9" s="330">
        <v>9</v>
      </c>
      <c r="CC9" s="327">
        <v>9</v>
      </c>
      <c r="CD9" s="329">
        <v>0</v>
      </c>
      <c r="CE9" s="330">
        <v>17</v>
      </c>
      <c r="CF9" s="330">
        <v>46</v>
      </c>
      <c r="CG9" s="330">
        <v>50</v>
      </c>
      <c r="CH9" s="330">
        <v>31</v>
      </c>
      <c r="CI9" s="330">
        <v>23</v>
      </c>
      <c r="CJ9" s="327">
        <v>167</v>
      </c>
      <c r="CK9" s="332">
        <v>176</v>
      </c>
      <c r="CL9" s="326">
        <v>1</v>
      </c>
      <c r="CM9" s="330">
        <v>0</v>
      </c>
      <c r="CN9" s="327">
        <v>1</v>
      </c>
      <c r="CO9" s="329">
        <v>0</v>
      </c>
      <c r="CP9" s="330">
        <v>0</v>
      </c>
      <c r="CQ9" s="330">
        <v>1</v>
      </c>
      <c r="CR9" s="330">
        <v>5</v>
      </c>
      <c r="CS9" s="330">
        <v>6</v>
      </c>
      <c r="CT9" s="330">
        <v>5</v>
      </c>
      <c r="CU9" s="327">
        <v>17</v>
      </c>
      <c r="CV9" s="332">
        <v>18</v>
      </c>
      <c r="CW9" s="326">
        <v>0</v>
      </c>
      <c r="CX9" s="330">
        <v>0</v>
      </c>
      <c r="CY9" s="327">
        <v>0</v>
      </c>
      <c r="CZ9" s="329">
        <v>0</v>
      </c>
      <c r="DA9" s="330">
        <v>0</v>
      </c>
      <c r="DB9" s="330">
        <v>0</v>
      </c>
      <c r="DC9" s="330">
        <v>0</v>
      </c>
      <c r="DD9" s="330">
        <v>0</v>
      </c>
      <c r="DE9" s="330">
        <v>0</v>
      </c>
      <c r="DF9" s="327">
        <v>0</v>
      </c>
      <c r="DG9" s="332">
        <v>0</v>
      </c>
      <c r="DH9" s="326">
        <v>37</v>
      </c>
      <c r="DI9" s="330">
        <v>126</v>
      </c>
      <c r="DJ9" s="327">
        <v>163</v>
      </c>
      <c r="DK9" s="329">
        <v>0</v>
      </c>
      <c r="DL9" s="330">
        <v>114</v>
      </c>
      <c r="DM9" s="330">
        <v>358</v>
      </c>
      <c r="DN9" s="330">
        <v>205</v>
      </c>
      <c r="DO9" s="330">
        <v>133</v>
      </c>
      <c r="DP9" s="330">
        <v>95</v>
      </c>
      <c r="DQ9" s="327">
        <v>905</v>
      </c>
      <c r="DR9" s="332">
        <v>1068</v>
      </c>
      <c r="DS9" s="326">
        <v>30</v>
      </c>
      <c r="DT9" s="330">
        <v>17</v>
      </c>
      <c r="DU9" s="327">
        <v>47</v>
      </c>
      <c r="DV9" s="329">
        <v>0</v>
      </c>
      <c r="DW9" s="330">
        <v>56</v>
      </c>
      <c r="DX9" s="330">
        <v>43</v>
      </c>
      <c r="DY9" s="330">
        <v>36</v>
      </c>
      <c r="DZ9" s="330">
        <v>37</v>
      </c>
      <c r="EA9" s="330">
        <v>27</v>
      </c>
      <c r="EB9" s="327">
        <v>199</v>
      </c>
      <c r="EC9" s="332">
        <v>246</v>
      </c>
      <c r="ED9" s="326">
        <v>167</v>
      </c>
      <c r="EE9" s="330">
        <v>307</v>
      </c>
      <c r="EF9" s="327">
        <v>474</v>
      </c>
      <c r="EG9" s="329">
        <v>0</v>
      </c>
      <c r="EH9" s="330">
        <v>342</v>
      </c>
      <c r="EI9" s="330">
        <v>570</v>
      </c>
      <c r="EJ9" s="330">
        <v>295</v>
      </c>
      <c r="EK9" s="330">
        <v>154</v>
      </c>
      <c r="EL9" s="330">
        <v>104</v>
      </c>
      <c r="EM9" s="327">
        <v>1465</v>
      </c>
      <c r="EN9" s="332">
        <v>1939</v>
      </c>
    </row>
    <row r="10" spans="1:144" ht="19.5" customHeight="1">
      <c r="A10" s="311" t="s">
        <v>8</v>
      </c>
      <c r="B10" s="326">
        <v>27</v>
      </c>
      <c r="C10" s="327">
        <v>31</v>
      </c>
      <c r="D10" s="328">
        <v>58</v>
      </c>
      <c r="E10" s="329">
        <v>0</v>
      </c>
      <c r="F10" s="330">
        <v>189</v>
      </c>
      <c r="G10" s="330">
        <v>152</v>
      </c>
      <c r="H10" s="330">
        <v>89</v>
      </c>
      <c r="I10" s="330">
        <v>73</v>
      </c>
      <c r="J10" s="330">
        <v>33</v>
      </c>
      <c r="K10" s="331">
        <v>536</v>
      </c>
      <c r="L10" s="332">
        <v>594</v>
      </c>
      <c r="M10" s="326">
        <v>0</v>
      </c>
      <c r="N10" s="330">
        <v>0</v>
      </c>
      <c r="O10" s="327">
        <v>0</v>
      </c>
      <c r="P10" s="329">
        <v>0</v>
      </c>
      <c r="Q10" s="330">
        <v>1</v>
      </c>
      <c r="R10" s="330">
        <v>7</v>
      </c>
      <c r="S10" s="330">
        <v>14</v>
      </c>
      <c r="T10" s="330">
        <v>11</v>
      </c>
      <c r="U10" s="330">
        <v>24</v>
      </c>
      <c r="V10" s="327">
        <v>57</v>
      </c>
      <c r="W10" s="332">
        <v>57</v>
      </c>
      <c r="X10" s="326">
        <v>1</v>
      </c>
      <c r="Y10" s="330">
        <v>1</v>
      </c>
      <c r="Z10" s="327">
        <v>2</v>
      </c>
      <c r="AA10" s="329">
        <v>0</v>
      </c>
      <c r="AB10" s="330">
        <v>37</v>
      </c>
      <c r="AC10" s="330">
        <v>49</v>
      </c>
      <c r="AD10" s="330">
        <v>35</v>
      </c>
      <c r="AE10" s="330">
        <v>36</v>
      </c>
      <c r="AF10" s="330">
        <v>28</v>
      </c>
      <c r="AG10" s="327">
        <v>185</v>
      </c>
      <c r="AH10" s="332">
        <v>187</v>
      </c>
      <c r="AI10" s="326">
        <v>0</v>
      </c>
      <c r="AJ10" s="330">
        <v>1</v>
      </c>
      <c r="AK10" s="327">
        <v>1</v>
      </c>
      <c r="AL10" s="329">
        <v>0</v>
      </c>
      <c r="AM10" s="330">
        <v>6</v>
      </c>
      <c r="AN10" s="330">
        <v>4</v>
      </c>
      <c r="AO10" s="330">
        <v>6</v>
      </c>
      <c r="AP10" s="330">
        <v>4</v>
      </c>
      <c r="AQ10" s="330">
        <v>8</v>
      </c>
      <c r="AR10" s="327">
        <v>28</v>
      </c>
      <c r="AS10" s="332">
        <v>29</v>
      </c>
      <c r="AT10" s="326">
        <v>13</v>
      </c>
      <c r="AU10" s="330">
        <v>16</v>
      </c>
      <c r="AV10" s="327">
        <v>29</v>
      </c>
      <c r="AW10" s="329">
        <v>0</v>
      </c>
      <c r="AX10" s="330">
        <v>98</v>
      </c>
      <c r="AY10" s="330">
        <v>104</v>
      </c>
      <c r="AZ10" s="330">
        <v>98</v>
      </c>
      <c r="BA10" s="330">
        <v>101</v>
      </c>
      <c r="BB10" s="330">
        <v>58</v>
      </c>
      <c r="BC10" s="331">
        <v>459</v>
      </c>
      <c r="BD10" s="332">
        <v>488</v>
      </c>
      <c r="BE10" s="326">
        <v>102</v>
      </c>
      <c r="BF10" s="330">
        <v>124</v>
      </c>
      <c r="BG10" s="327">
        <v>226</v>
      </c>
      <c r="BH10" s="329">
        <v>0</v>
      </c>
      <c r="BI10" s="330">
        <v>304</v>
      </c>
      <c r="BJ10" s="330">
        <v>208</v>
      </c>
      <c r="BK10" s="330">
        <v>106</v>
      </c>
      <c r="BL10" s="330">
        <v>67</v>
      </c>
      <c r="BM10" s="330">
        <v>25</v>
      </c>
      <c r="BN10" s="327">
        <v>710</v>
      </c>
      <c r="BO10" s="332">
        <v>936</v>
      </c>
      <c r="BP10" s="326">
        <v>8</v>
      </c>
      <c r="BQ10" s="330">
        <v>12</v>
      </c>
      <c r="BR10" s="327">
        <v>20</v>
      </c>
      <c r="BS10" s="329">
        <v>0</v>
      </c>
      <c r="BT10" s="330">
        <v>52</v>
      </c>
      <c r="BU10" s="330">
        <v>49</v>
      </c>
      <c r="BV10" s="330">
        <v>29</v>
      </c>
      <c r="BW10" s="330">
        <v>15</v>
      </c>
      <c r="BX10" s="330">
        <v>5</v>
      </c>
      <c r="BY10" s="327">
        <v>150</v>
      </c>
      <c r="BZ10" s="332">
        <v>170</v>
      </c>
      <c r="CA10" s="326">
        <v>0</v>
      </c>
      <c r="CB10" s="330">
        <v>1</v>
      </c>
      <c r="CC10" s="327">
        <v>1</v>
      </c>
      <c r="CD10" s="329">
        <v>0</v>
      </c>
      <c r="CE10" s="330">
        <v>27</v>
      </c>
      <c r="CF10" s="330">
        <v>33</v>
      </c>
      <c r="CG10" s="330">
        <v>38</v>
      </c>
      <c r="CH10" s="330">
        <v>24</v>
      </c>
      <c r="CI10" s="330">
        <v>15</v>
      </c>
      <c r="CJ10" s="327">
        <v>137</v>
      </c>
      <c r="CK10" s="332">
        <v>138</v>
      </c>
      <c r="CL10" s="326">
        <v>0</v>
      </c>
      <c r="CM10" s="330">
        <v>0</v>
      </c>
      <c r="CN10" s="327">
        <v>0</v>
      </c>
      <c r="CO10" s="329">
        <v>0</v>
      </c>
      <c r="CP10" s="330">
        <v>4</v>
      </c>
      <c r="CQ10" s="330">
        <v>3</v>
      </c>
      <c r="CR10" s="330">
        <v>4</v>
      </c>
      <c r="CS10" s="330">
        <v>3</v>
      </c>
      <c r="CT10" s="330">
        <v>2</v>
      </c>
      <c r="CU10" s="327">
        <v>16</v>
      </c>
      <c r="CV10" s="332">
        <v>16</v>
      </c>
      <c r="CW10" s="326">
        <v>0</v>
      </c>
      <c r="CX10" s="330">
        <v>0</v>
      </c>
      <c r="CY10" s="327">
        <v>0</v>
      </c>
      <c r="CZ10" s="329">
        <v>0</v>
      </c>
      <c r="DA10" s="330">
        <v>0</v>
      </c>
      <c r="DB10" s="330">
        <v>0</v>
      </c>
      <c r="DC10" s="330">
        <v>0</v>
      </c>
      <c r="DD10" s="330">
        <v>0</v>
      </c>
      <c r="DE10" s="330">
        <v>0</v>
      </c>
      <c r="DF10" s="327">
        <v>0</v>
      </c>
      <c r="DG10" s="332">
        <v>0</v>
      </c>
      <c r="DH10" s="326">
        <v>11</v>
      </c>
      <c r="DI10" s="330">
        <v>38</v>
      </c>
      <c r="DJ10" s="327">
        <v>49</v>
      </c>
      <c r="DK10" s="329">
        <v>0</v>
      </c>
      <c r="DL10" s="330">
        <v>140</v>
      </c>
      <c r="DM10" s="330">
        <v>229</v>
      </c>
      <c r="DN10" s="330">
        <v>153</v>
      </c>
      <c r="DO10" s="330">
        <v>120</v>
      </c>
      <c r="DP10" s="330">
        <v>69</v>
      </c>
      <c r="DQ10" s="327">
        <v>711</v>
      </c>
      <c r="DR10" s="332">
        <v>760</v>
      </c>
      <c r="DS10" s="326">
        <v>15</v>
      </c>
      <c r="DT10" s="330">
        <v>15</v>
      </c>
      <c r="DU10" s="327">
        <v>30</v>
      </c>
      <c r="DV10" s="329">
        <v>0</v>
      </c>
      <c r="DW10" s="330">
        <v>58</v>
      </c>
      <c r="DX10" s="330">
        <v>37</v>
      </c>
      <c r="DY10" s="330">
        <v>51</v>
      </c>
      <c r="DZ10" s="330">
        <v>38</v>
      </c>
      <c r="EA10" s="330">
        <v>25</v>
      </c>
      <c r="EB10" s="327">
        <v>209</v>
      </c>
      <c r="EC10" s="332">
        <v>239</v>
      </c>
      <c r="ED10" s="326">
        <v>140</v>
      </c>
      <c r="EE10" s="330">
        <v>170</v>
      </c>
      <c r="EF10" s="327">
        <v>310</v>
      </c>
      <c r="EG10" s="329">
        <v>0</v>
      </c>
      <c r="EH10" s="330">
        <v>501</v>
      </c>
      <c r="EI10" s="330">
        <v>360</v>
      </c>
      <c r="EJ10" s="330">
        <v>208</v>
      </c>
      <c r="EK10" s="330">
        <v>133</v>
      </c>
      <c r="EL10" s="330">
        <v>75</v>
      </c>
      <c r="EM10" s="327">
        <v>1277</v>
      </c>
      <c r="EN10" s="332">
        <v>1587</v>
      </c>
    </row>
    <row r="11" spans="1:144" ht="19.5" customHeight="1">
      <c r="A11" s="311" t="s">
        <v>9</v>
      </c>
      <c r="B11" s="326">
        <v>30</v>
      </c>
      <c r="C11" s="327">
        <v>29</v>
      </c>
      <c r="D11" s="328">
        <v>59</v>
      </c>
      <c r="E11" s="329">
        <v>0</v>
      </c>
      <c r="F11" s="330">
        <v>44</v>
      </c>
      <c r="G11" s="330">
        <v>43</v>
      </c>
      <c r="H11" s="330">
        <v>27</v>
      </c>
      <c r="I11" s="330">
        <v>30</v>
      </c>
      <c r="J11" s="330">
        <v>14</v>
      </c>
      <c r="K11" s="331">
        <v>158</v>
      </c>
      <c r="L11" s="332">
        <v>217</v>
      </c>
      <c r="M11" s="326">
        <v>0</v>
      </c>
      <c r="N11" s="330">
        <v>0</v>
      </c>
      <c r="O11" s="327">
        <v>0</v>
      </c>
      <c r="P11" s="329">
        <v>0</v>
      </c>
      <c r="Q11" s="330">
        <v>0</v>
      </c>
      <c r="R11" s="330">
        <v>1</v>
      </c>
      <c r="S11" s="330">
        <v>5</v>
      </c>
      <c r="T11" s="330">
        <v>6</v>
      </c>
      <c r="U11" s="330">
        <v>10</v>
      </c>
      <c r="V11" s="327">
        <v>22</v>
      </c>
      <c r="W11" s="332">
        <v>22</v>
      </c>
      <c r="X11" s="326">
        <v>4</v>
      </c>
      <c r="Y11" s="330">
        <v>3</v>
      </c>
      <c r="Z11" s="327">
        <v>7</v>
      </c>
      <c r="AA11" s="329">
        <v>0</v>
      </c>
      <c r="AB11" s="330">
        <v>14</v>
      </c>
      <c r="AC11" s="330">
        <v>28</v>
      </c>
      <c r="AD11" s="330">
        <v>16</v>
      </c>
      <c r="AE11" s="330">
        <v>22</v>
      </c>
      <c r="AF11" s="330">
        <v>24</v>
      </c>
      <c r="AG11" s="327">
        <v>104</v>
      </c>
      <c r="AH11" s="332">
        <v>111</v>
      </c>
      <c r="AI11" s="326">
        <v>0</v>
      </c>
      <c r="AJ11" s="330">
        <v>2</v>
      </c>
      <c r="AK11" s="327">
        <v>2</v>
      </c>
      <c r="AL11" s="329">
        <v>0</v>
      </c>
      <c r="AM11" s="330">
        <v>6</v>
      </c>
      <c r="AN11" s="330">
        <v>7</v>
      </c>
      <c r="AO11" s="330">
        <v>4</v>
      </c>
      <c r="AP11" s="330">
        <v>6</v>
      </c>
      <c r="AQ11" s="330">
        <v>6</v>
      </c>
      <c r="AR11" s="327">
        <v>29</v>
      </c>
      <c r="AS11" s="332">
        <v>31</v>
      </c>
      <c r="AT11" s="326">
        <v>10</v>
      </c>
      <c r="AU11" s="330">
        <v>6</v>
      </c>
      <c r="AV11" s="327">
        <v>16</v>
      </c>
      <c r="AW11" s="329">
        <v>0</v>
      </c>
      <c r="AX11" s="330">
        <v>26</v>
      </c>
      <c r="AY11" s="330">
        <v>45</v>
      </c>
      <c r="AZ11" s="330">
        <v>34</v>
      </c>
      <c r="BA11" s="330">
        <v>38</v>
      </c>
      <c r="BB11" s="330">
        <v>43</v>
      </c>
      <c r="BC11" s="331">
        <v>186</v>
      </c>
      <c r="BD11" s="332">
        <v>202</v>
      </c>
      <c r="BE11" s="326">
        <v>33</v>
      </c>
      <c r="BF11" s="330">
        <v>49</v>
      </c>
      <c r="BG11" s="327">
        <v>82</v>
      </c>
      <c r="BH11" s="329">
        <v>0</v>
      </c>
      <c r="BI11" s="330">
        <v>99</v>
      </c>
      <c r="BJ11" s="330">
        <v>106</v>
      </c>
      <c r="BK11" s="330">
        <v>60</v>
      </c>
      <c r="BL11" s="330">
        <v>31</v>
      </c>
      <c r="BM11" s="330">
        <v>21</v>
      </c>
      <c r="BN11" s="327">
        <v>317</v>
      </c>
      <c r="BO11" s="332">
        <v>399</v>
      </c>
      <c r="BP11" s="326">
        <v>6</v>
      </c>
      <c r="BQ11" s="330">
        <v>8</v>
      </c>
      <c r="BR11" s="327">
        <v>14</v>
      </c>
      <c r="BS11" s="329">
        <v>0</v>
      </c>
      <c r="BT11" s="330">
        <v>11</v>
      </c>
      <c r="BU11" s="330">
        <v>21</v>
      </c>
      <c r="BV11" s="330">
        <v>10</v>
      </c>
      <c r="BW11" s="330">
        <v>6</v>
      </c>
      <c r="BX11" s="330">
        <v>9</v>
      </c>
      <c r="BY11" s="327">
        <v>57</v>
      </c>
      <c r="BZ11" s="332">
        <v>71</v>
      </c>
      <c r="CA11" s="326">
        <v>0</v>
      </c>
      <c r="CB11" s="330">
        <v>0</v>
      </c>
      <c r="CC11" s="327">
        <v>0</v>
      </c>
      <c r="CD11" s="329">
        <v>0</v>
      </c>
      <c r="CE11" s="330">
        <v>9</v>
      </c>
      <c r="CF11" s="330">
        <v>17</v>
      </c>
      <c r="CG11" s="330">
        <v>17</v>
      </c>
      <c r="CH11" s="330">
        <v>12</v>
      </c>
      <c r="CI11" s="330">
        <v>11</v>
      </c>
      <c r="CJ11" s="327">
        <v>66</v>
      </c>
      <c r="CK11" s="332">
        <v>66</v>
      </c>
      <c r="CL11" s="326">
        <v>0</v>
      </c>
      <c r="CM11" s="330">
        <v>0</v>
      </c>
      <c r="CN11" s="327">
        <v>0</v>
      </c>
      <c r="CO11" s="329">
        <v>0</v>
      </c>
      <c r="CP11" s="330">
        <v>0</v>
      </c>
      <c r="CQ11" s="330">
        <v>3</v>
      </c>
      <c r="CR11" s="330">
        <v>1</v>
      </c>
      <c r="CS11" s="330">
        <v>0</v>
      </c>
      <c r="CT11" s="330">
        <v>4</v>
      </c>
      <c r="CU11" s="327">
        <v>8</v>
      </c>
      <c r="CV11" s="332">
        <v>8</v>
      </c>
      <c r="CW11" s="326">
        <v>0</v>
      </c>
      <c r="CX11" s="330">
        <v>0</v>
      </c>
      <c r="CY11" s="327">
        <v>0</v>
      </c>
      <c r="CZ11" s="329">
        <v>0</v>
      </c>
      <c r="DA11" s="330">
        <v>0</v>
      </c>
      <c r="DB11" s="330">
        <v>0</v>
      </c>
      <c r="DC11" s="330">
        <v>0</v>
      </c>
      <c r="DD11" s="330">
        <v>0</v>
      </c>
      <c r="DE11" s="330">
        <v>0</v>
      </c>
      <c r="DF11" s="327">
        <v>0</v>
      </c>
      <c r="DG11" s="332">
        <v>0</v>
      </c>
      <c r="DH11" s="326">
        <v>14</v>
      </c>
      <c r="DI11" s="330">
        <v>49</v>
      </c>
      <c r="DJ11" s="327">
        <v>63</v>
      </c>
      <c r="DK11" s="329">
        <v>0</v>
      </c>
      <c r="DL11" s="330">
        <v>50</v>
      </c>
      <c r="DM11" s="330">
        <v>124</v>
      </c>
      <c r="DN11" s="330">
        <v>69</v>
      </c>
      <c r="DO11" s="330">
        <v>63</v>
      </c>
      <c r="DP11" s="330">
        <v>45</v>
      </c>
      <c r="DQ11" s="327">
        <v>351</v>
      </c>
      <c r="DR11" s="332">
        <v>414</v>
      </c>
      <c r="DS11" s="326">
        <v>13</v>
      </c>
      <c r="DT11" s="330">
        <v>4</v>
      </c>
      <c r="DU11" s="327">
        <v>17</v>
      </c>
      <c r="DV11" s="329">
        <v>0</v>
      </c>
      <c r="DW11" s="330">
        <v>31</v>
      </c>
      <c r="DX11" s="330">
        <v>28</v>
      </c>
      <c r="DY11" s="330">
        <v>14</v>
      </c>
      <c r="DZ11" s="330">
        <v>18</v>
      </c>
      <c r="EA11" s="330">
        <v>16</v>
      </c>
      <c r="EB11" s="327">
        <v>107</v>
      </c>
      <c r="EC11" s="332">
        <v>124</v>
      </c>
      <c r="ED11" s="326">
        <v>73</v>
      </c>
      <c r="EE11" s="330">
        <v>96</v>
      </c>
      <c r="EF11" s="327">
        <v>169</v>
      </c>
      <c r="EG11" s="329">
        <v>0</v>
      </c>
      <c r="EH11" s="330">
        <v>149</v>
      </c>
      <c r="EI11" s="330">
        <v>183</v>
      </c>
      <c r="EJ11" s="330">
        <v>105</v>
      </c>
      <c r="EK11" s="330">
        <v>69</v>
      </c>
      <c r="EL11" s="330">
        <v>48</v>
      </c>
      <c r="EM11" s="327">
        <v>554</v>
      </c>
      <c r="EN11" s="332">
        <v>723</v>
      </c>
    </row>
    <row r="12" spans="1:144" ht="19.5" customHeight="1">
      <c r="A12" s="311" t="s">
        <v>10</v>
      </c>
      <c r="B12" s="326">
        <v>65</v>
      </c>
      <c r="C12" s="327">
        <v>67</v>
      </c>
      <c r="D12" s="328">
        <v>132</v>
      </c>
      <c r="E12" s="329">
        <v>0</v>
      </c>
      <c r="F12" s="330">
        <v>123</v>
      </c>
      <c r="G12" s="330">
        <v>131</v>
      </c>
      <c r="H12" s="330">
        <v>92</v>
      </c>
      <c r="I12" s="330">
        <v>48</v>
      </c>
      <c r="J12" s="330">
        <v>53</v>
      </c>
      <c r="K12" s="331">
        <v>447</v>
      </c>
      <c r="L12" s="332">
        <v>579</v>
      </c>
      <c r="M12" s="326">
        <v>0</v>
      </c>
      <c r="N12" s="330">
        <v>0</v>
      </c>
      <c r="O12" s="327">
        <v>0</v>
      </c>
      <c r="P12" s="329">
        <v>0</v>
      </c>
      <c r="Q12" s="330">
        <v>0</v>
      </c>
      <c r="R12" s="330">
        <v>3</v>
      </c>
      <c r="S12" s="330">
        <v>6</v>
      </c>
      <c r="T12" s="330">
        <v>7</v>
      </c>
      <c r="U12" s="330">
        <v>22</v>
      </c>
      <c r="V12" s="327">
        <v>38</v>
      </c>
      <c r="W12" s="332">
        <v>38</v>
      </c>
      <c r="X12" s="326">
        <v>5</v>
      </c>
      <c r="Y12" s="330">
        <v>10</v>
      </c>
      <c r="Z12" s="327">
        <v>15</v>
      </c>
      <c r="AA12" s="329">
        <v>0</v>
      </c>
      <c r="AB12" s="330">
        <v>19</v>
      </c>
      <c r="AC12" s="330">
        <v>50</v>
      </c>
      <c r="AD12" s="330">
        <v>37</v>
      </c>
      <c r="AE12" s="330">
        <v>23</v>
      </c>
      <c r="AF12" s="330">
        <v>33</v>
      </c>
      <c r="AG12" s="327">
        <v>162</v>
      </c>
      <c r="AH12" s="332">
        <v>177</v>
      </c>
      <c r="AI12" s="326">
        <v>0</v>
      </c>
      <c r="AJ12" s="330">
        <v>1</v>
      </c>
      <c r="AK12" s="327">
        <v>1</v>
      </c>
      <c r="AL12" s="329">
        <v>0</v>
      </c>
      <c r="AM12" s="330">
        <v>8</v>
      </c>
      <c r="AN12" s="330">
        <v>15</v>
      </c>
      <c r="AO12" s="330">
        <v>12</v>
      </c>
      <c r="AP12" s="330">
        <v>9</v>
      </c>
      <c r="AQ12" s="330">
        <v>14</v>
      </c>
      <c r="AR12" s="327">
        <v>58</v>
      </c>
      <c r="AS12" s="332">
        <v>59</v>
      </c>
      <c r="AT12" s="326">
        <v>9</v>
      </c>
      <c r="AU12" s="330">
        <v>2</v>
      </c>
      <c r="AV12" s="327">
        <v>11</v>
      </c>
      <c r="AW12" s="329">
        <v>0</v>
      </c>
      <c r="AX12" s="330">
        <v>59</v>
      </c>
      <c r="AY12" s="330">
        <v>81</v>
      </c>
      <c r="AZ12" s="330">
        <v>92</v>
      </c>
      <c r="BA12" s="330">
        <v>93</v>
      </c>
      <c r="BB12" s="330">
        <v>79</v>
      </c>
      <c r="BC12" s="331">
        <v>404</v>
      </c>
      <c r="BD12" s="332">
        <v>415</v>
      </c>
      <c r="BE12" s="326">
        <v>82</v>
      </c>
      <c r="BF12" s="330">
        <v>72</v>
      </c>
      <c r="BG12" s="327">
        <v>154</v>
      </c>
      <c r="BH12" s="329">
        <v>0</v>
      </c>
      <c r="BI12" s="330">
        <v>156</v>
      </c>
      <c r="BJ12" s="330">
        <v>167</v>
      </c>
      <c r="BK12" s="330">
        <v>93</v>
      </c>
      <c r="BL12" s="330">
        <v>34</v>
      </c>
      <c r="BM12" s="330">
        <v>22</v>
      </c>
      <c r="BN12" s="327">
        <v>472</v>
      </c>
      <c r="BO12" s="332">
        <v>626</v>
      </c>
      <c r="BP12" s="326">
        <v>17</v>
      </c>
      <c r="BQ12" s="330">
        <v>24</v>
      </c>
      <c r="BR12" s="327">
        <v>41</v>
      </c>
      <c r="BS12" s="329">
        <v>0</v>
      </c>
      <c r="BT12" s="330">
        <v>49</v>
      </c>
      <c r="BU12" s="330">
        <v>63</v>
      </c>
      <c r="BV12" s="330">
        <v>36</v>
      </c>
      <c r="BW12" s="330">
        <v>15</v>
      </c>
      <c r="BX12" s="330">
        <v>6</v>
      </c>
      <c r="BY12" s="327">
        <v>169</v>
      </c>
      <c r="BZ12" s="332">
        <v>210</v>
      </c>
      <c r="CA12" s="326">
        <v>0</v>
      </c>
      <c r="CB12" s="330">
        <v>0</v>
      </c>
      <c r="CC12" s="327">
        <v>0</v>
      </c>
      <c r="CD12" s="329">
        <v>0</v>
      </c>
      <c r="CE12" s="330">
        <v>8</v>
      </c>
      <c r="CF12" s="330">
        <v>32</v>
      </c>
      <c r="CG12" s="330">
        <v>30</v>
      </c>
      <c r="CH12" s="330">
        <v>13</v>
      </c>
      <c r="CI12" s="330">
        <v>14</v>
      </c>
      <c r="CJ12" s="327">
        <v>97</v>
      </c>
      <c r="CK12" s="332">
        <v>97</v>
      </c>
      <c r="CL12" s="326">
        <v>0</v>
      </c>
      <c r="CM12" s="330">
        <v>0</v>
      </c>
      <c r="CN12" s="327">
        <v>0</v>
      </c>
      <c r="CO12" s="329">
        <v>0</v>
      </c>
      <c r="CP12" s="330">
        <v>1</v>
      </c>
      <c r="CQ12" s="330">
        <v>6</v>
      </c>
      <c r="CR12" s="330">
        <v>8</v>
      </c>
      <c r="CS12" s="330">
        <v>4</v>
      </c>
      <c r="CT12" s="330">
        <v>4</v>
      </c>
      <c r="CU12" s="327">
        <v>23</v>
      </c>
      <c r="CV12" s="332">
        <v>23</v>
      </c>
      <c r="CW12" s="326">
        <v>0</v>
      </c>
      <c r="CX12" s="330">
        <v>0</v>
      </c>
      <c r="CY12" s="327">
        <v>0</v>
      </c>
      <c r="CZ12" s="329">
        <v>0</v>
      </c>
      <c r="DA12" s="330">
        <v>0</v>
      </c>
      <c r="DB12" s="330">
        <v>0</v>
      </c>
      <c r="DC12" s="330">
        <v>0</v>
      </c>
      <c r="DD12" s="330">
        <v>0</v>
      </c>
      <c r="DE12" s="330">
        <v>1</v>
      </c>
      <c r="DF12" s="327">
        <v>1</v>
      </c>
      <c r="DG12" s="332">
        <v>1</v>
      </c>
      <c r="DH12" s="326">
        <v>39</v>
      </c>
      <c r="DI12" s="330">
        <v>42</v>
      </c>
      <c r="DJ12" s="327">
        <v>81</v>
      </c>
      <c r="DK12" s="329">
        <v>0</v>
      </c>
      <c r="DL12" s="330">
        <v>106</v>
      </c>
      <c r="DM12" s="330">
        <v>206</v>
      </c>
      <c r="DN12" s="330">
        <v>150</v>
      </c>
      <c r="DO12" s="330">
        <v>72</v>
      </c>
      <c r="DP12" s="330">
        <v>69</v>
      </c>
      <c r="DQ12" s="327">
        <v>603</v>
      </c>
      <c r="DR12" s="332">
        <v>684</v>
      </c>
      <c r="DS12" s="326">
        <v>15</v>
      </c>
      <c r="DT12" s="330">
        <v>0</v>
      </c>
      <c r="DU12" s="327">
        <v>15</v>
      </c>
      <c r="DV12" s="329">
        <v>0</v>
      </c>
      <c r="DW12" s="330">
        <v>37</v>
      </c>
      <c r="DX12" s="330">
        <v>39</v>
      </c>
      <c r="DY12" s="330">
        <v>33</v>
      </c>
      <c r="DZ12" s="330">
        <v>47</v>
      </c>
      <c r="EA12" s="330">
        <v>23</v>
      </c>
      <c r="EB12" s="327">
        <v>179</v>
      </c>
      <c r="EC12" s="332">
        <v>194</v>
      </c>
      <c r="ED12" s="326">
        <v>167</v>
      </c>
      <c r="EE12" s="330">
        <v>162</v>
      </c>
      <c r="EF12" s="327">
        <v>329</v>
      </c>
      <c r="EG12" s="329">
        <v>0</v>
      </c>
      <c r="EH12" s="330">
        <v>286</v>
      </c>
      <c r="EI12" s="330">
        <v>328</v>
      </c>
      <c r="EJ12" s="330">
        <v>187</v>
      </c>
      <c r="EK12" s="330">
        <v>86</v>
      </c>
      <c r="EL12" s="330">
        <v>74</v>
      </c>
      <c r="EM12" s="327">
        <v>961</v>
      </c>
      <c r="EN12" s="332">
        <v>1290</v>
      </c>
    </row>
    <row r="13" spans="1:144" ht="19.5" customHeight="1">
      <c r="A13" s="311" t="s">
        <v>11</v>
      </c>
      <c r="B13" s="326">
        <v>209</v>
      </c>
      <c r="C13" s="327">
        <v>115</v>
      </c>
      <c r="D13" s="328">
        <v>324</v>
      </c>
      <c r="E13" s="329">
        <v>0</v>
      </c>
      <c r="F13" s="330">
        <v>211</v>
      </c>
      <c r="G13" s="330">
        <v>90</v>
      </c>
      <c r="H13" s="330">
        <v>57</v>
      </c>
      <c r="I13" s="330">
        <v>49</v>
      </c>
      <c r="J13" s="330">
        <v>32</v>
      </c>
      <c r="K13" s="331">
        <v>439</v>
      </c>
      <c r="L13" s="332">
        <v>763</v>
      </c>
      <c r="M13" s="326">
        <v>0</v>
      </c>
      <c r="N13" s="330">
        <v>1</v>
      </c>
      <c r="O13" s="327">
        <v>1</v>
      </c>
      <c r="P13" s="329">
        <v>0</v>
      </c>
      <c r="Q13" s="330">
        <v>0</v>
      </c>
      <c r="R13" s="330">
        <v>4</v>
      </c>
      <c r="S13" s="330">
        <v>4</v>
      </c>
      <c r="T13" s="330">
        <v>13</v>
      </c>
      <c r="U13" s="330">
        <v>20</v>
      </c>
      <c r="V13" s="327">
        <v>41</v>
      </c>
      <c r="W13" s="332">
        <v>42</v>
      </c>
      <c r="X13" s="326">
        <v>14</v>
      </c>
      <c r="Y13" s="330">
        <v>20</v>
      </c>
      <c r="Z13" s="327">
        <v>34</v>
      </c>
      <c r="AA13" s="329">
        <v>0</v>
      </c>
      <c r="AB13" s="330">
        <v>84</v>
      </c>
      <c r="AC13" s="330">
        <v>56</v>
      </c>
      <c r="AD13" s="330">
        <v>41</v>
      </c>
      <c r="AE13" s="330">
        <v>26</v>
      </c>
      <c r="AF13" s="330">
        <v>24</v>
      </c>
      <c r="AG13" s="327">
        <v>231</v>
      </c>
      <c r="AH13" s="332">
        <v>265</v>
      </c>
      <c r="AI13" s="326">
        <v>3</v>
      </c>
      <c r="AJ13" s="330">
        <v>6</v>
      </c>
      <c r="AK13" s="327">
        <v>9</v>
      </c>
      <c r="AL13" s="329">
        <v>0</v>
      </c>
      <c r="AM13" s="330">
        <v>8</v>
      </c>
      <c r="AN13" s="330">
        <v>8</v>
      </c>
      <c r="AO13" s="330">
        <v>14</v>
      </c>
      <c r="AP13" s="330">
        <v>10</v>
      </c>
      <c r="AQ13" s="330">
        <v>6</v>
      </c>
      <c r="AR13" s="327">
        <v>46</v>
      </c>
      <c r="AS13" s="332">
        <v>55</v>
      </c>
      <c r="AT13" s="326">
        <v>32</v>
      </c>
      <c r="AU13" s="330">
        <v>40</v>
      </c>
      <c r="AV13" s="327">
        <v>72</v>
      </c>
      <c r="AW13" s="329">
        <v>0</v>
      </c>
      <c r="AX13" s="330">
        <v>134</v>
      </c>
      <c r="AY13" s="330">
        <v>98</v>
      </c>
      <c r="AZ13" s="330">
        <v>98</v>
      </c>
      <c r="BA13" s="330">
        <v>70</v>
      </c>
      <c r="BB13" s="330">
        <v>75</v>
      </c>
      <c r="BC13" s="331">
        <v>475</v>
      </c>
      <c r="BD13" s="332">
        <v>547</v>
      </c>
      <c r="BE13" s="326">
        <v>181</v>
      </c>
      <c r="BF13" s="330">
        <v>176</v>
      </c>
      <c r="BG13" s="327">
        <v>357</v>
      </c>
      <c r="BH13" s="329">
        <v>0</v>
      </c>
      <c r="BI13" s="330">
        <v>319</v>
      </c>
      <c r="BJ13" s="330">
        <v>132</v>
      </c>
      <c r="BK13" s="330">
        <v>77</v>
      </c>
      <c r="BL13" s="330">
        <v>30</v>
      </c>
      <c r="BM13" s="330">
        <v>13</v>
      </c>
      <c r="BN13" s="327">
        <v>571</v>
      </c>
      <c r="BO13" s="332">
        <v>928</v>
      </c>
      <c r="BP13" s="326">
        <v>11</v>
      </c>
      <c r="BQ13" s="330">
        <v>12</v>
      </c>
      <c r="BR13" s="327">
        <v>23</v>
      </c>
      <c r="BS13" s="329">
        <v>0</v>
      </c>
      <c r="BT13" s="330">
        <v>50</v>
      </c>
      <c r="BU13" s="330">
        <v>44</v>
      </c>
      <c r="BV13" s="330">
        <v>31</v>
      </c>
      <c r="BW13" s="330">
        <v>6</v>
      </c>
      <c r="BX13" s="330">
        <v>4</v>
      </c>
      <c r="BY13" s="327">
        <v>135</v>
      </c>
      <c r="BZ13" s="332">
        <v>158</v>
      </c>
      <c r="CA13" s="326">
        <v>2</v>
      </c>
      <c r="CB13" s="330">
        <v>4</v>
      </c>
      <c r="CC13" s="327">
        <v>6</v>
      </c>
      <c r="CD13" s="329">
        <v>0</v>
      </c>
      <c r="CE13" s="330">
        <v>41</v>
      </c>
      <c r="CF13" s="330">
        <v>23</v>
      </c>
      <c r="CG13" s="330">
        <v>38</v>
      </c>
      <c r="CH13" s="330">
        <v>17</v>
      </c>
      <c r="CI13" s="330">
        <v>10</v>
      </c>
      <c r="CJ13" s="327">
        <v>129</v>
      </c>
      <c r="CK13" s="332">
        <v>135</v>
      </c>
      <c r="CL13" s="326">
        <v>0</v>
      </c>
      <c r="CM13" s="330">
        <v>1</v>
      </c>
      <c r="CN13" s="327">
        <v>1</v>
      </c>
      <c r="CO13" s="329">
        <v>0</v>
      </c>
      <c r="CP13" s="330">
        <v>4</v>
      </c>
      <c r="CQ13" s="330">
        <v>9</v>
      </c>
      <c r="CR13" s="330">
        <v>7</v>
      </c>
      <c r="CS13" s="330">
        <v>1</v>
      </c>
      <c r="CT13" s="330">
        <v>1</v>
      </c>
      <c r="CU13" s="327">
        <v>22</v>
      </c>
      <c r="CV13" s="332">
        <v>23</v>
      </c>
      <c r="CW13" s="326">
        <v>0</v>
      </c>
      <c r="CX13" s="330">
        <v>0</v>
      </c>
      <c r="CY13" s="327">
        <v>0</v>
      </c>
      <c r="CZ13" s="329">
        <v>0</v>
      </c>
      <c r="DA13" s="330">
        <v>0</v>
      </c>
      <c r="DB13" s="330">
        <v>0</v>
      </c>
      <c r="DC13" s="330">
        <v>0</v>
      </c>
      <c r="DD13" s="330">
        <v>0</v>
      </c>
      <c r="DE13" s="330">
        <v>0</v>
      </c>
      <c r="DF13" s="327">
        <v>0</v>
      </c>
      <c r="DG13" s="332">
        <v>0</v>
      </c>
      <c r="DH13" s="326">
        <v>80</v>
      </c>
      <c r="DI13" s="330">
        <v>120</v>
      </c>
      <c r="DJ13" s="327">
        <v>200</v>
      </c>
      <c r="DK13" s="329">
        <v>0</v>
      </c>
      <c r="DL13" s="330">
        <v>220</v>
      </c>
      <c r="DM13" s="330">
        <v>192</v>
      </c>
      <c r="DN13" s="330">
        <v>139</v>
      </c>
      <c r="DO13" s="330">
        <v>83</v>
      </c>
      <c r="DP13" s="330">
        <v>50</v>
      </c>
      <c r="DQ13" s="327">
        <v>684</v>
      </c>
      <c r="DR13" s="332">
        <v>884</v>
      </c>
      <c r="DS13" s="326">
        <v>24</v>
      </c>
      <c r="DT13" s="330">
        <v>25</v>
      </c>
      <c r="DU13" s="327">
        <v>49</v>
      </c>
      <c r="DV13" s="329">
        <v>0</v>
      </c>
      <c r="DW13" s="330">
        <v>64</v>
      </c>
      <c r="DX13" s="330">
        <v>29</v>
      </c>
      <c r="DY13" s="330">
        <v>51</v>
      </c>
      <c r="DZ13" s="330">
        <v>20</v>
      </c>
      <c r="EA13" s="330">
        <v>27</v>
      </c>
      <c r="EB13" s="327">
        <v>191</v>
      </c>
      <c r="EC13" s="332">
        <v>240</v>
      </c>
      <c r="ED13" s="326">
        <v>381</v>
      </c>
      <c r="EE13" s="330">
        <v>308</v>
      </c>
      <c r="EF13" s="327">
        <v>689</v>
      </c>
      <c r="EG13" s="329">
        <v>0</v>
      </c>
      <c r="EH13" s="330">
        <v>528</v>
      </c>
      <c r="EI13" s="330">
        <v>248</v>
      </c>
      <c r="EJ13" s="330">
        <v>162</v>
      </c>
      <c r="EK13" s="330">
        <v>83</v>
      </c>
      <c r="EL13" s="330">
        <v>48</v>
      </c>
      <c r="EM13" s="327">
        <v>1069</v>
      </c>
      <c r="EN13" s="332">
        <v>1758</v>
      </c>
    </row>
    <row r="14" spans="1:144" ht="19.5" customHeight="1">
      <c r="A14" s="311" t="s">
        <v>12</v>
      </c>
      <c r="B14" s="326">
        <v>32</v>
      </c>
      <c r="C14" s="327">
        <v>15</v>
      </c>
      <c r="D14" s="328">
        <v>47</v>
      </c>
      <c r="E14" s="329">
        <v>0</v>
      </c>
      <c r="F14" s="330">
        <v>61</v>
      </c>
      <c r="G14" s="330">
        <v>30</v>
      </c>
      <c r="H14" s="330">
        <v>19</v>
      </c>
      <c r="I14" s="330">
        <v>16</v>
      </c>
      <c r="J14" s="330">
        <v>22</v>
      </c>
      <c r="K14" s="331">
        <v>148</v>
      </c>
      <c r="L14" s="332">
        <v>195</v>
      </c>
      <c r="M14" s="326">
        <v>0</v>
      </c>
      <c r="N14" s="330">
        <v>0</v>
      </c>
      <c r="O14" s="327">
        <v>0</v>
      </c>
      <c r="P14" s="329">
        <v>0</v>
      </c>
      <c r="Q14" s="330">
        <v>1</v>
      </c>
      <c r="R14" s="330">
        <v>1</v>
      </c>
      <c r="S14" s="330">
        <v>3</v>
      </c>
      <c r="T14" s="330">
        <v>5</v>
      </c>
      <c r="U14" s="330">
        <v>12</v>
      </c>
      <c r="V14" s="327">
        <v>22</v>
      </c>
      <c r="W14" s="332">
        <v>22</v>
      </c>
      <c r="X14" s="326">
        <v>1</v>
      </c>
      <c r="Y14" s="330">
        <v>2</v>
      </c>
      <c r="Z14" s="327">
        <v>3</v>
      </c>
      <c r="AA14" s="329">
        <v>0</v>
      </c>
      <c r="AB14" s="330">
        <v>20</v>
      </c>
      <c r="AC14" s="330">
        <v>16</v>
      </c>
      <c r="AD14" s="330">
        <v>19</v>
      </c>
      <c r="AE14" s="330">
        <v>26</v>
      </c>
      <c r="AF14" s="330">
        <v>22</v>
      </c>
      <c r="AG14" s="327">
        <v>103</v>
      </c>
      <c r="AH14" s="332">
        <v>106</v>
      </c>
      <c r="AI14" s="326">
        <v>1</v>
      </c>
      <c r="AJ14" s="330">
        <v>0</v>
      </c>
      <c r="AK14" s="327">
        <v>1</v>
      </c>
      <c r="AL14" s="329">
        <v>0</v>
      </c>
      <c r="AM14" s="330">
        <v>4</v>
      </c>
      <c r="AN14" s="330">
        <v>2</v>
      </c>
      <c r="AO14" s="330">
        <v>2</v>
      </c>
      <c r="AP14" s="330">
        <v>3</v>
      </c>
      <c r="AQ14" s="330">
        <v>2</v>
      </c>
      <c r="AR14" s="327">
        <v>13</v>
      </c>
      <c r="AS14" s="332">
        <v>14</v>
      </c>
      <c r="AT14" s="326">
        <v>3</v>
      </c>
      <c r="AU14" s="330">
        <v>3</v>
      </c>
      <c r="AV14" s="327">
        <v>6</v>
      </c>
      <c r="AW14" s="329">
        <v>0</v>
      </c>
      <c r="AX14" s="330">
        <v>33</v>
      </c>
      <c r="AY14" s="330">
        <v>19</v>
      </c>
      <c r="AZ14" s="330">
        <v>34</v>
      </c>
      <c r="BA14" s="330">
        <v>26</v>
      </c>
      <c r="BB14" s="330">
        <v>25</v>
      </c>
      <c r="BC14" s="331">
        <v>137</v>
      </c>
      <c r="BD14" s="332">
        <v>143</v>
      </c>
      <c r="BE14" s="326">
        <v>51</v>
      </c>
      <c r="BF14" s="330">
        <v>43</v>
      </c>
      <c r="BG14" s="327">
        <v>94</v>
      </c>
      <c r="BH14" s="329">
        <v>0</v>
      </c>
      <c r="BI14" s="330">
        <v>111</v>
      </c>
      <c r="BJ14" s="330">
        <v>61</v>
      </c>
      <c r="BK14" s="330">
        <v>39</v>
      </c>
      <c r="BL14" s="330">
        <v>25</v>
      </c>
      <c r="BM14" s="330">
        <v>16</v>
      </c>
      <c r="BN14" s="327">
        <v>252</v>
      </c>
      <c r="BO14" s="332">
        <v>346</v>
      </c>
      <c r="BP14" s="326">
        <v>8</v>
      </c>
      <c r="BQ14" s="330">
        <v>10</v>
      </c>
      <c r="BR14" s="327">
        <v>18</v>
      </c>
      <c r="BS14" s="329">
        <v>0</v>
      </c>
      <c r="BT14" s="330">
        <v>23</v>
      </c>
      <c r="BU14" s="330">
        <v>17</v>
      </c>
      <c r="BV14" s="330">
        <v>13</v>
      </c>
      <c r="BW14" s="330">
        <v>12</v>
      </c>
      <c r="BX14" s="330">
        <v>2</v>
      </c>
      <c r="BY14" s="327">
        <v>67</v>
      </c>
      <c r="BZ14" s="332">
        <v>85</v>
      </c>
      <c r="CA14" s="326">
        <v>0</v>
      </c>
      <c r="CB14" s="330">
        <v>0</v>
      </c>
      <c r="CC14" s="327">
        <v>0</v>
      </c>
      <c r="CD14" s="329">
        <v>0</v>
      </c>
      <c r="CE14" s="330">
        <v>10</v>
      </c>
      <c r="CF14" s="330">
        <v>16</v>
      </c>
      <c r="CG14" s="330">
        <v>7</v>
      </c>
      <c r="CH14" s="330">
        <v>8</v>
      </c>
      <c r="CI14" s="330">
        <v>8</v>
      </c>
      <c r="CJ14" s="327">
        <v>49</v>
      </c>
      <c r="CK14" s="332">
        <v>49</v>
      </c>
      <c r="CL14" s="326">
        <v>0</v>
      </c>
      <c r="CM14" s="330">
        <v>1</v>
      </c>
      <c r="CN14" s="327">
        <v>1</v>
      </c>
      <c r="CO14" s="329">
        <v>0</v>
      </c>
      <c r="CP14" s="330">
        <v>4</v>
      </c>
      <c r="CQ14" s="330">
        <v>2</v>
      </c>
      <c r="CR14" s="330">
        <v>2</v>
      </c>
      <c r="CS14" s="330">
        <v>1</v>
      </c>
      <c r="CT14" s="330">
        <v>2</v>
      </c>
      <c r="CU14" s="327">
        <v>11</v>
      </c>
      <c r="CV14" s="332">
        <v>12</v>
      </c>
      <c r="CW14" s="326">
        <v>0</v>
      </c>
      <c r="CX14" s="330">
        <v>0</v>
      </c>
      <c r="CY14" s="327">
        <v>0</v>
      </c>
      <c r="CZ14" s="329">
        <v>0</v>
      </c>
      <c r="DA14" s="330">
        <v>0</v>
      </c>
      <c r="DB14" s="330">
        <v>0</v>
      </c>
      <c r="DC14" s="330">
        <v>0</v>
      </c>
      <c r="DD14" s="330">
        <v>0</v>
      </c>
      <c r="DE14" s="330">
        <v>0</v>
      </c>
      <c r="DF14" s="327">
        <v>0</v>
      </c>
      <c r="DG14" s="332">
        <v>0</v>
      </c>
      <c r="DH14" s="326">
        <v>26</v>
      </c>
      <c r="DI14" s="330">
        <v>35</v>
      </c>
      <c r="DJ14" s="327">
        <v>61</v>
      </c>
      <c r="DK14" s="329">
        <v>0</v>
      </c>
      <c r="DL14" s="330">
        <v>69</v>
      </c>
      <c r="DM14" s="330">
        <v>68</v>
      </c>
      <c r="DN14" s="330">
        <v>49</v>
      </c>
      <c r="DO14" s="330">
        <v>45</v>
      </c>
      <c r="DP14" s="330">
        <v>35</v>
      </c>
      <c r="DQ14" s="327">
        <v>266</v>
      </c>
      <c r="DR14" s="332">
        <v>327</v>
      </c>
      <c r="DS14" s="326">
        <v>13</v>
      </c>
      <c r="DT14" s="330">
        <v>9</v>
      </c>
      <c r="DU14" s="327">
        <v>22</v>
      </c>
      <c r="DV14" s="329">
        <v>0</v>
      </c>
      <c r="DW14" s="330">
        <v>35</v>
      </c>
      <c r="DX14" s="330">
        <v>19</v>
      </c>
      <c r="DY14" s="330">
        <v>35</v>
      </c>
      <c r="DZ14" s="330">
        <v>15</v>
      </c>
      <c r="EA14" s="330">
        <v>10</v>
      </c>
      <c r="EB14" s="327">
        <v>114</v>
      </c>
      <c r="EC14" s="332">
        <v>136</v>
      </c>
      <c r="ED14" s="326">
        <v>97</v>
      </c>
      <c r="EE14" s="330">
        <v>75</v>
      </c>
      <c r="EF14" s="327">
        <v>172</v>
      </c>
      <c r="EG14" s="329">
        <v>0</v>
      </c>
      <c r="EH14" s="330">
        <v>183</v>
      </c>
      <c r="EI14" s="330">
        <v>104</v>
      </c>
      <c r="EJ14" s="330">
        <v>61</v>
      </c>
      <c r="EK14" s="330">
        <v>49</v>
      </c>
      <c r="EL14" s="330">
        <v>36</v>
      </c>
      <c r="EM14" s="327">
        <v>433</v>
      </c>
      <c r="EN14" s="332">
        <v>605</v>
      </c>
    </row>
    <row r="15" spans="1:144" ht="19.5" customHeight="1">
      <c r="A15" s="311" t="s">
        <v>13</v>
      </c>
      <c r="B15" s="326">
        <v>73</v>
      </c>
      <c r="C15" s="327">
        <v>40</v>
      </c>
      <c r="D15" s="328">
        <v>113</v>
      </c>
      <c r="E15" s="329">
        <v>0</v>
      </c>
      <c r="F15" s="330">
        <v>50</v>
      </c>
      <c r="G15" s="330">
        <v>56</v>
      </c>
      <c r="H15" s="330">
        <v>27</v>
      </c>
      <c r="I15" s="330">
        <v>35</v>
      </c>
      <c r="J15" s="330">
        <v>21</v>
      </c>
      <c r="K15" s="331">
        <v>189</v>
      </c>
      <c r="L15" s="332">
        <v>302</v>
      </c>
      <c r="M15" s="326">
        <v>0</v>
      </c>
      <c r="N15" s="330">
        <v>0</v>
      </c>
      <c r="O15" s="327">
        <v>0</v>
      </c>
      <c r="P15" s="329">
        <v>0</v>
      </c>
      <c r="Q15" s="330">
        <v>1</v>
      </c>
      <c r="R15" s="330">
        <v>3</v>
      </c>
      <c r="S15" s="330">
        <v>9</v>
      </c>
      <c r="T15" s="330">
        <v>6</v>
      </c>
      <c r="U15" s="330">
        <v>10</v>
      </c>
      <c r="V15" s="327">
        <v>29</v>
      </c>
      <c r="W15" s="332">
        <v>29</v>
      </c>
      <c r="X15" s="326">
        <v>23</v>
      </c>
      <c r="Y15" s="330">
        <v>16</v>
      </c>
      <c r="Z15" s="327">
        <v>39</v>
      </c>
      <c r="AA15" s="329">
        <v>0</v>
      </c>
      <c r="AB15" s="330">
        <v>20</v>
      </c>
      <c r="AC15" s="330">
        <v>27</v>
      </c>
      <c r="AD15" s="330">
        <v>16</v>
      </c>
      <c r="AE15" s="330">
        <v>21</v>
      </c>
      <c r="AF15" s="330">
        <v>19</v>
      </c>
      <c r="AG15" s="327">
        <v>103</v>
      </c>
      <c r="AH15" s="332">
        <v>142</v>
      </c>
      <c r="AI15" s="326">
        <v>1</v>
      </c>
      <c r="AJ15" s="330">
        <v>0</v>
      </c>
      <c r="AK15" s="327">
        <v>1</v>
      </c>
      <c r="AL15" s="329">
        <v>0</v>
      </c>
      <c r="AM15" s="330">
        <v>1</v>
      </c>
      <c r="AN15" s="330">
        <v>5</v>
      </c>
      <c r="AO15" s="330">
        <v>0</v>
      </c>
      <c r="AP15" s="330">
        <v>3</v>
      </c>
      <c r="AQ15" s="330">
        <v>3</v>
      </c>
      <c r="AR15" s="327">
        <v>12</v>
      </c>
      <c r="AS15" s="332">
        <v>13</v>
      </c>
      <c r="AT15" s="326">
        <v>22</v>
      </c>
      <c r="AU15" s="330">
        <v>12</v>
      </c>
      <c r="AV15" s="327">
        <v>34</v>
      </c>
      <c r="AW15" s="329">
        <v>0</v>
      </c>
      <c r="AX15" s="330">
        <v>34</v>
      </c>
      <c r="AY15" s="330">
        <v>37</v>
      </c>
      <c r="AZ15" s="330">
        <v>31</v>
      </c>
      <c r="BA15" s="330">
        <v>53</v>
      </c>
      <c r="BB15" s="330">
        <v>38</v>
      </c>
      <c r="BC15" s="331">
        <v>193</v>
      </c>
      <c r="BD15" s="332">
        <v>227</v>
      </c>
      <c r="BE15" s="326">
        <v>84</v>
      </c>
      <c r="BF15" s="330">
        <v>50</v>
      </c>
      <c r="BG15" s="327">
        <v>134</v>
      </c>
      <c r="BH15" s="329">
        <v>0</v>
      </c>
      <c r="BI15" s="330">
        <v>123</v>
      </c>
      <c r="BJ15" s="330">
        <v>68</v>
      </c>
      <c r="BK15" s="330">
        <v>40</v>
      </c>
      <c r="BL15" s="330">
        <v>27</v>
      </c>
      <c r="BM15" s="330">
        <v>14</v>
      </c>
      <c r="BN15" s="327">
        <v>272</v>
      </c>
      <c r="BO15" s="332">
        <v>406</v>
      </c>
      <c r="BP15" s="326">
        <v>42</v>
      </c>
      <c r="BQ15" s="330">
        <v>29</v>
      </c>
      <c r="BR15" s="327">
        <v>71</v>
      </c>
      <c r="BS15" s="329">
        <v>0</v>
      </c>
      <c r="BT15" s="330">
        <v>38</v>
      </c>
      <c r="BU15" s="330">
        <v>37</v>
      </c>
      <c r="BV15" s="330">
        <v>22</v>
      </c>
      <c r="BW15" s="330">
        <v>14</v>
      </c>
      <c r="BX15" s="330">
        <v>7</v>
      </c>
      <c r="BY15" s="327">
        <v>118</v>
      </c>
      <c r="BZ15" s="332">
        <v>189</v>
      </c>
      <c r="CA15" s="326">
        <v>1</v>
      </c>
      <c r="CB15" s="330">
        <v>1</v>
      </c>
      <c r="CC15" s="327">
        <v>2</v>
      </c>
      <c r="CD15" s="329">
        <v>0</v>
      </c>
      <c r="CE15" s="330">
        <v>26</v>
      </c>
      <c r="CF15" s="330">
        <v>18</v>
      </c>
      <c r="CG15" s="330">
        <v>17</v>
      </c>
      <c r="CH15" s="330">
        <v>11</v>
      </c>
      <c r="CI15" s="330">
        <v>6</v>
      </c>
      <c r="CJ15" s="327">
        <v>78</v>
      </c>
      <c r="CK15" s="332">
        <v>80</v>
      </c>
      <c r="CL15" s="326">
        <v>0</v>
      </c>
      <c r="CM15" s="330">
        <v>0</v>
      </c>
      <c r="CN15" s="327">
        <v>0</v>
      </c>
      <c r="CO15" s="329">
        <v>0</v>
      </c>
      <c r="CP15" s="330">
        <v>2</v>
      </c>
      <c r="CQ15" s="330">
        <v>4</v>
      </c>
      <c r="CR15" s="330">
        <v>4</v>
      </c>
      <c r="CS15" s="330">
        <v>1</v>
      </c>
      <c r="CT15" s="330">
        <v>2</v>
      </c>
      <c r="CU15" s="327">
        <v>13</v>
      </c>
      <c r="CV15" s="332">
        <v>13</v>
      </c>
      <c r="CW15" s="326">
        <v>0</v>
      </c>
      <c r="CX15" s="330">
        <v>0</v>
      </c>
      <c r="CY15" s="327">
        <v>0</v>
      </c>
      <c r="CZ15" s="329">
        <v>0</v>
      </c>
      <c r="DA15" s="330">
        <v>0</v>
      </c>
      <c r="DB15" s="330">
        <v>0</v>
      </c>
      <c r="DC15" s="330">
        <v>0</v>
      </c>
      <c r="DD15" s="330">
        <v>0</v>
      </c>
      <c r="DE15" s="330">
        <v>0</v>
      </c>
      <c r="DF15" s="327">
        <v>0</v>
      </c>
      <c r="DG15" s="332">
        <v>0</v>
      </c>
      <c r="DH15" s="326">
        <v>55</v>
      </c>
      <c r="DI15" s="330">
        <v>62</v>
      </c>
      <c r="DJ15" s="327">
        <v>117</v>
      </c>
      <c r="DK15" s="329">
        <v>0</v>
      </c>
      <c r="DL15" s="330">
        <v>60</v>
      </c>
      <c r="DM15" s="330">
        <v>99</v>
      </c>
      <c r="DN15" s="330">
        <v>75</v>
      </c>
      <c r="DO15" s="330">
        <v>57</v>
      </c>
      <c r="DP15" s="330">
        <v>38</v>
      </c>
      <c r="DQ15" s="327">
        <v>329</v>
      </c>
      <c r="DR15" s="332">
        <v>446</v>
      </c>
      <c r="DS15" s="326">
        <v>19</v>
      </c>
      <c r="DT15" s="330">
        <v>12</v>
      </c>
      <c r="DU15" s="327">
        <v>31</v>
      </c>
      <c r="DV15" s="329">
        <v>0</v>
      </c>
      <c r="DW15" s="330">
        <v>19</v>
      </c>
      <c r="DX15" s="330">
        <v>17</v>
      </c>
      <c r="DY15" s="330">
        <v>9</v>
      </c>
      <c r="DZ15" s="330">
        <v>24</v>
      </c>
      <c r="EA15" s="330">
        <v>16</v>
      </c>
      <c r="EB15" s="327">
        <v>85</v>
      </c>
      <c r="EC15" s="332">
        <v>116</v>
      </c>
      <c r="ED15" s="326">
        <v>208</v>
      </c>
      <c r="EE15" s="330">
        <v>123</v>
      </c>
      <c r="EF15" s="327">
        <v>331</v>
      </c>
      <c r="EG15" s="329">
        <v>0</v>
      </c>
      <c r="EH15" s="330">
        <v>176</v>
      </c>
      <c r="EI15" s="330">
        <v>140</v>
      </c>
      <c r="EJ15" s="330">
        <v>86</v>
      </c>
      <c r="EK15" s="330">
        <v>59</v>
      </c>
      <c r="EL15" s="330">
        <v>38</v>
      </c>
      <c r="EM15" s="327">
        <v>499</v>
      </c>
      <c r="EN15" s="332">
        <v>830</v>
      </c>
    </row>
    <row r="16" spans="1:144" ht="19.5" customHeight="1">
      <c r="A16" s="311" t="s">
        <v>14</v>
      </c>
      <c r="B16" s="326">
        <v>17</v>
      </c>
      <c r="C16" s="327">
        <v>31</v>
      </c>
      <c r="D16" s="328">
        <v>48</v>
      </c>
      <c r="E16" s="329">
        <v>0</v>
      </c>
      <c r="F16" s="330">
        <v>38</v>
      </c>
      <c r="G16" s="330">
        <v>41</v>
      </c>
      <c r="H16" s="330">
        <v>29</v>
      </c>
      <c r="I16" s="330">
        <v>14</v>
      </c>
      <c r="J16" s="330">
        <v>15</v>
      </c>
      <c r="K16" s="331">
        <v>137</v>
      </c>
      <c r="L16" s="332">
        <v>185</v>
      </c>
      <c r="M16" s="326">
        <v>0</v>
      </c>
      <c r="N16" s="330">
        <v>0</v>
      </c>
      <c r="O16" s="327">
        <v>0</v>
      </c>
      <c r="P16" s="329">
        <v>0</v>
      </c>
      <c r="Q16" s="330">
        <v>0</v>
      </c>
      <c r="R16" s="330">
        <v>1</v>
      </c>
      <c r="S16" s="330">
        <v>1</v>
      </c>
      <c r="T16" s="330">
        <v>1</v>
      </c>
      <c r="U16" s="330">
        <v>5</v>
      </c>
      <c r="V16" s="327">
        <v>8</v>
      </c>
      <c r="W16" s="332">
        <v>8</v>
      </c>
      <c r="X16" s="326">
        <v>1</v>
      </c>
      <c r="Y16" s="330">
        <v>3</v>
      </c>
      <c r="Z16" s="327">
        <v>4</v>
      </c>
      <c r="AA16" s="329">
        <v>0</v>
      </c>
      <c r="AB16" s="330">
        <v>6</v>
      </c>
      <c r="AC16" s="330">
        <v>18</v>
      </c>
      <c r="AD16" s="330">
        <v>11</v>
      </c>
      <c r="AE16" s="330">
        <v>5</v>
      </c>
      <c r="AF16" s="330">
        <v>8</v>
      </c>
      <c r="AG16" s="327">
        <v>48</v>
      </c>
      <c r="AH16" s="332">
        <v>52</v>
      </c>
      <c r="AI16" s="326">
        <v>0</v>
      </c>
      <c r="AJ16" s="330">
        <v>1</v>
      </c>
      <c r="AK16" s="327">
        <v>1</v>
      </c>
      <c r="AL16" s="329">
        <v>0</v>
      </c>
      <c r="AM16" s="330">
        <v>1</v>
      </c>
      <c r="AN16" s="330">
        <v>4</v>
      </c>
      <c r="AO16" s="330">
        <v>4</v>
      </c>
      <c r="AP16" s="330">
        <v>2</v>
      </c>
      <c r="AQ16" s="330">
        <v>2</v>
      </c>
      <c r="AR16" s="327">
        <v>13</v>
      </c>
      <c r="AS16" s="332">
        <v>14</v>
      </c>
      <c r="AT16" s="326">
        <v>8</v>
      </c>
      <c r="AU16" s="330">
        <v>9</v>
      </c>
      <c r="AV16" s="327">
        <v>17</v>
      </c>
      <c r="AW16" s="329">
        <v>0</v>
      </c>
      <c r="AX16" s="330">
        <v>21</v>
      </c>
      <c r="AY16" s="330">
        <v>25</v>
      </c>
      <c r="AZ16" s="330">
        <v>26</v>
      </c>
      <c r="BA16" s="330">
        <v>27</v>
      </c>
      <c r="BB16" s="330">
        <v>20</v>
      </c>
      <c r="BC16" s="331">
        <v>119</v>
      </c>
      <c r="BD16" s="332">
        <v>136</v>
      </c>
      <c r="BE16" s="326">
        <v>18</v>
      </c>
      <c r="BF16" s="330">
        <v>27</v>
      </c>
      <c r="BG16" s="327">
        <v>45</v>
      </c>
      <c r="BH16" s="329">
        <v>0</v>
      </c>
      <c r="BI16" s="330">
        <v>31</v>
      </c>
      <c r="BJ16" s="330">
        <v>55</v>
      </c>
      <c r="BK16" s="330">
        <v>23</v>
      </c>
      <c r="BL16" s="330">
        <v>12</v>
      </c>
      <c r="BM16" s="330">
        <v>11</v>
      </c>
      <c r="BN16" s="327">
        <v>132</v>
      </c>
      <c r="BO16" s="332">
        <v>177</v>
      </c>
      <c r="BP16" s="326">
        <v>3</v>
      </c>
      <c r="BQ16" s="330">
        <v>13</v>
      </c>
      <c r="BR16" s="327">
        <v>16</v>
      </c>
      <c r="BS16" s="329">
        <v>0</v>
      </c>
      <c r="BT16" s="330">
        <v>10</v>
      </c>
      <c r="BU16" s="330">
        <v>20</v>
      </c>
      <c r="BV16" s="330">
        <v>11</v>
      </c>
      <c r="BW16" s="330">
        <v>7</v>
      </c>
      <c r="BX16" s="330">
        <v>4</v>
      </c>
      <c r="BY16" s="327">
        <v>52</v>
      </c>
      <c r="BZ16" s="332">
        <v>68</v>
      </c>
      <c r="CA16" s="326">
        <v>0</v>
      </c>
      <c r="CB16" s="330">
        <v>0</v>
      </c>
      <c r="CC16" s="327">
        <v>0</v>
      </c>
      <c r="CD16" s="329">
        <v>0</v>
      </c>
      <c r="CE16" s="330">
        <v>3</v>
      </c>
      <c r="CF16" s="330">
        <v>13</v>
      </c>
      <c r="CG16" s="330">
        <v>13</v>
      </c>
      <c r="CH16" s="330">
        <v>7</v>
      </c>
      <c r="CI16" s="330">
        <v>5</v>
      </c>
      <c r="CJ16" s="327">
        <v>41</v>
      </c>
      <c r="CK16" s="332">
        <v>41</v>
      </c>
      <c r="CL16" s="326">
        <v>0</v>
      </c>
      <c r="CM16" s="330">
        <v>0</v>
      </c>
      <c r="CN16" s="327">
        <v>0</v>
      </c>
      <c r="CO16" s="329">
        <v>0</v>
      </c>
      <c r="CP16" s="330">
        <v>0</v>
      </c>
      <c r="CQ16" s="330">
        <v>4</v>
      </c>
      <c r="CR16" s="330">
        <v>2</v>
      </c>
      <c r="CS16" s="330">
        <v>2</v>
      </c>
      <c r="CT16" s="330">
        <v>1</v>
      </c>
      <c r="CU16" s="327">
        <v>9</v>
      </c>
      <c r="CV16" s="332">
        <v>9</v>
      </c>
      <c r="CW16" s="326">
        <v>0</v>
      </c>
      <c r="CX16" s="330">
        <v>0</v>
      </c>
      <c r="CY16" s="327">
        <v>0</v>
      </c>
      <c r="CZ16" s="329">
        <v>0</v>
      </c>
      <c r="DA16" s="330">
        <v>0</v>
      </c>
      <c r="DB16" s="330">
        <v>0</v>
      </c>
      <c r="DC16" s="330">
        <v>0</v>
      </c>
      <c r="DD16" s="330">
        <v>0</v>
      </c>
      <c r="DE16" s="330">
        <v>0</v>
      </c>
      <c r="DF16" s="327">
        <v>0</v>
      </c>
      <c r="DG16" s="332">
        <v>0</v>
      </c>
      <c r="DH16" s="326">
        <v>5</v>
      </c>
      <c r="DI16" s="330">
        <v>17</v>
      </c>
      <c r="DJ16" s="327">
        <v>22</v>
      </c>
      <c r="DK16" s="329">
        <v>0</v>
      </c>
      <c r="DL16" s="330">
        <v>16</v>
      </c>
      <c r="DM16" s="330">
        <v>70</v>
      </c>
      <c r="DN16" s="330">
        <v>37</v>
      </c>
      <c r="DO16" s="330">
        <v>27</v>
      </c>
      <c r="DP16" s="330">
        <v>26</v>
      </c>
      <c r="DQ16" s="327">
        <v>176</v>
      </c>
      <c r="DR16" s="332">
        <v>198</v>
      </c>
      <c r="DS16" s="326">
        <v>5</v>
      </c>
      <c r="DT16" s="330">
        <v>7</v>
      </c>
      <c r="DU16" s="327">
        <v>12</v>
      </c>
      <c r="DV16" s="329">
        <v>0</v>
      </c>
      <c r="DW16" s="330">
        <v>20</v>
      </c>
      <c r="DX16" s="330">
        <v>11</v>
      </c>
      <c r="DY16" s="330">
        <v>10</v>
      </c>
      <c r="DZ16" s="330">
        <v>13</v>
      </c>
      <c r="EA16" s="330">
        <v>5</v>
      </c>
      <c r="EB16" s="327">
        <v>59</v>
      </c>
      <c r="EC16" s="332">
        <v>71</v>
      </c>
      <c r="ED16" s="326">
        <v>39</v>
      </c>
      <c r="EE16" s="330">
        <v>68</v>
      </c>
      <c r="EF16" s="327">
        <v>107</v>
      </c>
      <c r="EG16" s="329">
        <v>0</v>
      </c>
      <c r="EH16" s="330">
        <v>73</v>
      </c>
      <c r="EI16" s="330">
        <v>119</v>
      </c>
      <c r="EJ16" s="330">
        <v>53</v>
      </c>
      <c r="EK16" s="330">
        <v>30</v>
      </c>
      <c r="EL16" s="330">
        <v>30</v>
      </c>
      <c r="EM16" s="327">
        <v>305</v>
      </c>
      <c r="EN16" s="332">
        <v>412</v>
      </c>
    </row>
    <row r="17" spans="1:144" ht="19.5" customHeight="1">
      <c r="A17" s="311" t="s">
        <v>16</v>
      </c>
      <c r="B17" s="326">
        <v>1</v>
      </c>
      <c r="C17" s="327">
        <v>2</v>
      </c>
      <c r="D17" s="328">
        <v>3</v>
      </c>
      <c r="E17" s="329">
        <v>0</v>
      </c>
      <c r="F17" s="330">
        <v>9</v>
      </c>
      <c r="G17" s="330">
        <v>11</v>
      </c>
      <c r="H17" s="330">
        <v>2</v>
      </c>
      <c r="I17" s="330">
        <v>7</v>
      </c>
      <c r="J17" s="330">
        <v>2</v>
      </c>
      <c r="K17" s="331">
        <v>31</v>
      </c>
      <c r="L17" s="332">
        <v>34</v>
      </c>
      <c r="M17" s="326">
        <v>0</v>
      </c>
      <c r="N17" s="330">
        <v>0</v>
      </c>
      <c r="O17" s="327">
        <v>0</v>
      </c>
      <c r="P17" s="329">
        <v>0</v>
      </c>
      <c r="Q17" s="330">
        <v>1</v>
      </c>
      <c r="R17" s="330">
        <v>2</v>
      </c>
      <c r="S17" s="330">
        <v>1</v>
      </c>
      <c r="T17" s="330">
        <v>0</v>
      </c>
      <c r="U17" s="330">
        <v>4</v>
      </c>
      <c r="V17" s="327">
        <v>8</v>
      </c>
      <c r="W17" s="332">
        <v>8</v>
      </c>
      <c r="X17" s="326">
        <v>0</v>
      </c>
      <c r="Y17" s="330">
        <v>1</v>
      </c>
      <c r="Z17" s="327">
        <v>1</v>
      </c>
      <c r="AA17" s="329">
        <v>0</v>
      </c>
      <c r="AB17" s="330">
        <v>0</v>
      </c>
      <c r="AC17" s="330">
        <v>7</v>
      </c>
      <c r="AD17" s="330">
        <v>3</v>
      </c>
      <c r="AE17" s="330">
        <v>4</v>
      </c>
      <c r="AF17" s="330">
        <v>2</v>
      </c>
      <c r="AG17" s="327">
        <v>16</v>
      </c>
      <c r="AH17" s="332">
        <v>17</v>
      </c>
      <c r="AI17" s="326">
        <v>0</v>
      </c>
      <c r="AJ17" s="330">
        <v>0</v>
      </c>
      <c r="AK17" s="327">
        <v>0</v>
      </c>
      <c r="AL17" s="329">
        <v>0</v>
      </c>
      <c r="AM17" s="330">
        <v>0</v>
      </c>
      <c r="AN17" s="330">
        <v>2</v>
      </c>
      <c r="AO17" s="330">
        <v>0</v>
      </c>
      <c r="AP17" s="330">
        <v>0</v>
      </c>
      <c r="AQ17" s="330">
        <v>1</v>
      </c>
      <c r="AR17" s="327">
        <v>3</v>
      </c>
      <c r="AS17" s="332">
        <v>3</v>
      </c>
      <c r="AT17" s="326">
        <v>4</v>
      </c>
      <c r="AU17" s="330">
        <v>0</v>
      </c>
      <c r="AV17" s="327">
        <v>4</v>
      </c>
      <c r="AW17" s="329">
        <v>0</v>
      </c>
      <c r="AX17" s="330">
        <v>6</v>
      </c>
      <c r="AY17" s="330">
        <v>7</v>
      </c>
      <c r="AZ17" s="330">
        <v>8</v>
      </c>
      <c r="BA17" s="330">
        <v>10</v>
      </c>
      <c r="BB17" s="330">
        <v>4</v>
      </c>
      <c r="BC17" s="331">
        <v>35</v>
      </c>
      <c r="BD17" s="332">
        <v>39</v>
      </c>
      <c r="BE17" s="326">
        <v>7</v>
      </c>
      <c r="BF17" s="330">
        <v>7</v>
      </c>
      <c r="BG17" s="327">
        <v>14</v>
      </c>
      <c r="BH17" s="329">
        <v>0</v>
      </c>
      <c r="BI17" s="330">
        <v>26</v>
      </c>
      <c r="BJ17" s="330">
        <v>17</v>
      </c>
      <c r="BK17" s="330">
        <v>8</v>
      </c>
      <c r="BL17" s="330">
        <v>4</v>
      </c>
      <c r="BM17" s="330">
        <v>2</v>
      </c>
      <c r="BN17" s="327">
        <v>57</v>
      </c>
      <c r="BO17" s="332">
        <v>71</v>
      </c>
      <c r="BP17" s="326">
        <v>0</v>
      </c>
      <c r="BQ17" s="330">
        <v>1</v>
      </c>
      <c r="BR17" s="327">
        <v>1</v>
      </c>
      <c r="BS17" s="329">
        <v>0</v>
      </c>
      <c r="BT17" s="330">
        <v>5</v>
      </c>
      <c r="BU17" s="330">
        <v>3</v>
      </c>
      <c r="BV17" s="330">
        <v>2</v>
      </c>
      <c r="BW17" s="330">
        <v>1</v>
      </c>
      <c r="BX17" s="330">
        <v>0</v>
      </c>
      <c r="BY17" s="327">
        <v>11</v>
      </c>
      <c r="BZ17" s="332">
        <v>12</v>
      </c>
      <c r="CA17" s="326">
        <v>0</v>
      </c>
      <c r="CB17" s="330">
        <v>0</v>
      </c>
      <c r="CC17" s="327">
        <v>0</v>
      </c>
      <c r="CD17" s="329">
        <v>0</v>
      </c>
      <c r="CE17" s="330">
        <v>3</v>
      </c>
      <c r="CF17" s="330">
        <v>2</v>
      </c>
      <c r="CG17" s="330">
        <v>3</v>
      </c>
      <c r="CH17" s="330">
        <v>2</v>
      </c>
      <c r="CI17" s="330">
        <v>0</v>
      </c>
      <c r="CJ17" s="327">
        <v>10</v>
      </c>
      <c r="CK17" s="332">
        <v>10</v>
      </c>
      <c r="CL17" s="326">
        <v>0</v>
      </c>
      <c r="CM17" s="330">
        <v>0</v>
      </c>
      <c r="CN17" s="327">
        <v>0</v>
      </c>
      <c r="CO17" s="329">
        <v>0</v>
      </c>
      <c r="CP17" s="330">
        <v>0</v>
      </c>
      <c r="CQ17" s="330">
        <v>1</v>
      </c>
      <c r="CR17" s="330">
        <v>0</v>
      </c>
      <c r="CS17" s="330">
        <v>3</v>
      </c>
      <c r="CT17" s="330">
        <v>0</v>
      </c>
      <c r="CU17" s="327">
        <v>4</v>
      </c>
      <c r="CV17" s="332">
        <v>4</v>
      </c>
      <c r="CW17" s="326">
        <v>0</v>
      </c>
      <c r="CX17" s="330">
        <v>0</v>
      </c>
      <c r="CY17" s="327">
        <v>0</v>
      </c>
      <c r="CZ17" s="329">
        <v>0</v>
      </c>
      <c r="DA17" s="330">
        <v>0</v>
      </c>
      <c r="DB17" s="330">
        <v>0</v>
      </c>
      <c r="DC17" s="330">
        <v>0</v>
      </c>
      <c r="DD17" s="330">
        <v>0</v>
      </c>
      <c r="DE17" s="330">
        <v>0</v>
      </c>
      <c r="DF17" s="327">
        <v>0</v>
      </c>
      <c r="DG17" s="332">
        <v>0</v>
      </c>
      <c r="DH17" s="326">
        <v>4</v>
      </c>
      <c r="DI17" s="330">
        <v>3</v>
      </c>
      <c r="DJ17" s="327">
        <v>7</v>
      </c>
      <c r="DK17" s="329">
        <v>0</v>
      </c>
      <c r="DL17" s="330">
        <v>11</v>
      </c>
      <c r="DM17" s="330">
        <v>18</v>
      </c>
      <c r="DN17" s="330">
        <v>8</v>
      </c>
      <c r="DO17" s="330">
        <v>10</v>
      </c>
      <c r="DP17" s="330">
        <v>9</v>
      </c>
      <c r="DQ17" s="327">
        <v>56</v>
      </c>
      <c r="DR17" s="332">
        <v>63</v>
      </c>
      <c r="DS17" s="326">
        <v>5</v>
      </c>
      <c r="DT17" s="330">
        <v>1</v>
      </c>
      <c r="DU17" s="327">
        <v>6</v>
      </c>
      <c r="DV17" s="329">
        <v>0</v>
      </c>
      <c r="DW17" s="330">
        <v>10</v>
      </c>
      <c r="DX17" s="330">
        <v>4</v>
      </c>
      <c r="DY17" s="330">
        <v>4</v>
      </c>
      <c r="DZ17" s="330">
        <v>9</v>
      </c>
      <c r="EA17" s="330">
        <v>3</v>
      </c>
      <c r="EB17" s="327">
        <v>30</v>
      </c>
      <c r="EC17" s="332">
        <v>36</v>
      </c>
      <c r="ED17" s="326">
        <v>10</v>
      </c>
      <c r="EE17" s="330">
        <v>12</v>
      </c>
      <c r="EF17" s="327">
        <v>22</v>
      </c>
      <c r="EG17" s="329">
        <v>0</v>
      </c>
      <c r="EH17" s="330">
        <v>37</v>
      </c>
      <c r="EI17" s="330">
        <v>35</v>
      </c>
      <c r="EJ17" s="330">
        <v>12</v>
      </c>
      <c r="EK17" s="330">
        <v>11</v>
      </c>
      <c r="EL17" s="330">
        <v>8</v>
      </c>
      <c r="EM17" s="327">
        <v>103</v>
      </c>
      <c r="EN17" s="332">
        <v>125</v>
      </c>
    </row>
    <row r="18" spans="1:144" ht="19.5" customHeight="1">
      <c r="A18" s="311" t="s">
        <v>17</v>
      </c>
      <c r="B18" s="326">
        <v>5</v>
      </c>
      <c r="C18" s="327">
        <v>14</v>
      </c>
      <c r="D18" s="328">
        <v>19</v>
      </c>
      <c r="E18" s="329">
        <v>0</v>
      </c>
      <c r="F18" s="330">
        <v>19</v>
      </c>
      <c r="G18" s="330">
        <v>20</v>
      </c>
      <c r="H18" s="330">
        <v>8</v>
      </c>
      <c r="I18" s="330">
        <v>20</v>
      </c>
      <c r="J18" s="330">
        <v>7</v>
      </c>
      <c r="K18" s="331">
        <v>74</v>
      </c>
      <c r="L18" s="332">
        <v>93</v>
      </c>
      <c r="M18" s="326">
        <v>0</v>
      </c>
      <c r="N18" s="330">
        <v>0</v>
      </c>
      <c r="O18" s="327">
        <v>0</v>
      </c>
      <c r="P18" s="329">
        <v>0</v>
      </c>
      <c r="Q18" s="330">
        <v>0</v>
      </c>
      <c r="R18" s="330">
        <v>2</v>
      </c>
      <c r="S18" s="330">
        <v>2</v>
      </c>
      <c r="T18" s="330">
        <v>4</v>
      </c>
      <c r="U18" s="330">
        <v>5</v>
      </c>
      <c r="V18" s="327">
        <v>13</v>
      </c>
      <c r="W18" s="332">
        <v>13</v>
      </c>
      <c r="X18" s="326">
        <v>2</v>
      </c>
      <c r="Y18" s="330">
        <v>8</v>
      </c>
      <c r="Z18" s="327">
        <v>10</v>
      </c>
      <c r="AA18" s="329">
        <v>0</v>
      </c>
      <c r="AB18" s="330">
        <v>13</v>
      </c>
      <c r="AC18" s="330">
        <v>23</v>
      </c>
      <c r="AD18" s="330">
        <v>15</v>
      </c>
      <c r="AE18" s="330">
        <v>13</v>
      </c>
      <c r="AF18" s="330">
        <v>13</v>
      </c>
      <c r="AG18" s="327">
        <v>77</v>
      </c>
      <c r="AH18" s="332">
        <v>87</v>
      </c>
      <c r="AI18" s="326">
        <v>0</v>
      </c>
      <c r="AJ18" s="330">
        <v>0</v>
      </c>
      <c r="AK18" s="327">
        <v>0</v>
      </c>
      <c r="AL18" s="329">
        <v>0</v>
      </c>
      <c r="AM18" s="330">
        <v>0</v>
      </c>
      <c r="AN18" s="330">
        <v>4</v>
      </c>
      <c r="AO18" s="330">
        <v>0</v>
      </c>
      <c r="AP18" s="330">
        <v>2</v>
      </c>
      <c r="AQ18" s="330">
        <v>1</v>
      </c>
      <c r="AR18" s="327">
        <v>7</v>
      </c>
      <c r="AS18" s="332">
        <v>7</v>
      </c>
      <c r="AT18" s="326">
        <v>0</v>
      </c>
      <c r="AU18" s="330">
        <v>1</v>
      </c>
      <c r="AV18" s="327">
        <v>1</v>
      </c>
      <c r="AW18" s="329">
        <v>0</v>
      </c>
      <c r="AX18" s="330">
        <v>13</v>
      </c>
      <c r="AY18" s="330">
        <v>17</v>
      </c>
      <c r="AZ18" s="330">
        <v>23</v>
      </c>
      <c r="BA18" s="330">
        <v>21</v>
      </c>
      <c r="BB18" s="330">
        <v>22</v>
      </c>
      <c r="BC18" s="331">
        <v>96</v>
      </c>
      <c r="BD18" s="332">
        <v>97</v>
      </c>
      <c r="BE18" s="326">
        <v>13</v>
      </c>
      <c r="BF18" s="330">
        <v>21</v>
      </c>
      <c r="BG18" s="327">
        <v>34</v>
      </c>
      <c r="BH18" s="329">
        <v>0</v>
      </c>
      <c r="BI18" s="330">
        <v>51</v>
      </c>
      <c r="BJ18" s="330">
        <v>60</v>
      </c>
      <c r="BK18" s="330">
        <v>26</v>
      </c>
      <c r="BL18" s="330">
        <v>24</v>
      </c>
      <c r="BM18" s="330">
        <v>5</v>
      </c>
      <c r="BN18" s="327">
        <v>166</v>
      </c>
      <c r="BO18" s="332">
        <v>200</v>
      </c>
      <c r="BP18" s="326">
        <v>7</v>
      </c>
      <c r="BQ18" s="330">
        <v>13</v>
      </c>
      <c r="BR18" s="327">
        <v>20</v>
      </c>
      <c r="BS18" s="329">
        <v>0</v>
      </c>
      <c r="BT18" s="330">
        <v>36</v>
      </c>
      <c r="BU18" s="330">
        <v>37</v>
      </c>
      <c r="BV18" s="330">
        <v>14</v>
      </c>
      <c r="BW18" s="330">
        <v>8</v>
      </c>
      <c r="BX18" s="330">
        <v>5</v>
      </c>
      <c r="BY18" s="327">
        <v>100</v>
      </c>
      <c r="BZ18" s="332">
        <v>120</v>
      </c>
      <c r="CA18" s="326">
        <v>0</v>
      </c>
      <c r="CB18" s="330">
        <v>1</v>
      </c>
      <c r="CC18" s="327">
        <v>1</v>
      </c>
      <c r="CD18" s="329">
        <v>0</v>
      </c>
      <c r="CE18" s="330">
        <v>6</v>
      </c>
      <c r="CF18" s="330">
        <v>7</v>
      </c>
      <c r="CG18" s="330">
        <v>7</v>
      </c>
      <c r="CH18" s="330">
        <v>6</v>
      </c>
      <c r="CI18" s="330">
        <v>3</v>
      </c>
      <c r="CJ18" s="327">
        <v>29</v>
      </c>
      <c r="CK18" s="332">
        <v>30</v>
      </c>
      <c r="CL18" s="326">
        <v>0</v>
      </c>
      <c r="CM18" s="330">
        <v>0</v>
      </c>
      <c r="CN18" s="327">
        <v>0</v>
      </c>
      <c r="CO18" s="329">
        <v>0</v>
      </c>
      <c r="CP18" s="330">
        <v>3</v>
      </c>
      <c r="CQ18" s="330">
        <v>3</v>
      </c>
      <c r="CR18" s="330">
        <v>4</v>
      </c>
      <c r="CS18" s="330">
        <v>1</v>
      </c>
      <c r="CT18" s="330">
        <v>2</v>
      </c>
      <c r="CU18" s="327">
        <v>13</v>
      </c>
      <c r="CV18" s="332">
        <v>13</v>
      </c>
      <c r="CW18" s="326">
        <v>0</v>
      </c>
      <c r="CX18" s="330">
        <v>0</v>
      </c>
      <c r="CY18" s="327">
        <v>0</v>
      </c>
      <c r="CZ18" s="329">
        <v>0</v>
      </c>
      <c r="DA18" s="330">
        <v>0</v>
      </c>
      <c r="DB18" s="330">
        <v>0</v>
      </c>
      <c r="DC18" s="330">
        <v>0</v>
      </c>
      <c r="DD18" s="330">
        <v>0</v>
      </c>
      <c r="DE18" s="330">
        <v>0</v>
      </c>
      <c r="DF18" s="327">
        <v>0</v>
      </c>
      <c r="DG18" s="332">
        <v>0</v>
      </c>
      <c r="DH18" s="326">
        <v>6</v>
      </c>
      <c r="DI18" s="330">
        <v>16</v>
      </c>
      <c r="DJ18" s="327">
        <v>22</v>
      </c>
      <c r="DK18" s="329">
        <v>0</v>
      </c>
      <c r="DL18" s="330">
        <v>43</v>
      </c>
      <c r="DM18" s="330">
        <v>69</v>
      </c>
      <c r="DN18" s="330">
        <v>36</v>
      </c>
      <c r="DO18" s="330">
        <v>32</v>
      </c>
      <c r="DP18" s="330">
        <v>22</v>
      </c>
      <c r="DQ18" s="327">
        <v>202</v>
      </c>
      <c r="DR18" s="332">
        <v>224</v>
      </c>
      <c r="DS18" s="326">
        <v>4</v>
      </c>
      <c r="DT18" s="330">
        <v>1</v>
      </c>
      <c r="DU18" s="327">
        <v>5</v>
      </c>
      <c r="DV18" s="329">
        <v>0</v>
      </c>
      <c r="DW18" s="330">
        <v>14</v>
      </c>
      <c r="DX18" s="330">
        <v>19</v>
      </c>
      <c r="DY18" s="330">
        <v>16</v>
      </c>
      <c r="DZ18" s="330">
        <v>16</v>
      </c>
      <c r="EA18" s="330">
        <v>15</v>
      </c>
      <c r="EB18" s="327">
        <v>80</v>
      </c>
      <c r="EC18" s="332">
        <v>85</v>
      </c>
      <c r="ED18" s="326">
        <v>26</v>
      </c>
      <c r="EE18" s="330">
        <v>57</v>
      </c>
      <c r="EF18" s="327">
        <v>83</v>
      </c>
      <c r="EG18" s="329">
        <v>0</v>
      </c>
      <c r="EH18" s="330">
        <v>110</v>
      </c>
      <c r="EI18" s="330">
        <v>115</v>
      </c>
      <c r="EJ18" s="330">
        <v>54</v>
      </c>
      <c r="EK18" s="330">
        <v>43</v>
      </c>
      <c r="EL18" s="330">
        <v>20</v>
      </c>
      <c r="EM18" s="327">
        <v>342</v>
      </c>
      <c r="EN18" s="332">
        <v>425</v>
      </c>
    </row>
    <row r="19" spans="1:144" ht="19.5" customHeight="1">
      <c r="A19" s="311" t="s">
        <v>18</v>
      </c>
      <c r="B19" s="326">
        <v>8</v>
      </c>
      <c r="C19" s="327">
        <v>4</v>
      </c>
      <c r="D19" s="328">
        <v>12</v>
      </c>
      <c r="E19" s="329">
        <v>0</v>
      </c>
      <c r="F19" s="330">
        <v>30</v>
      </c>
      <c r="G19" s="330">
        <v>30</v>
      </c>
      <c r="H19" s="330">
        <v>23</v>
      </c>
      <c r="I19" s="330">
        <v>22</v>
      </c>
      <c r="J19" s="330">
        <v>14</v>
      </c>
      <c r="K19" s="331">
        <v>119</v>
      </c>
      <c r="L19" s="332">
        <v>131</v>
      </c>
      <c r="M19" s="326">
        <v>0</v>
      </c>
      <c r="N19" s="330">
        <v>0</v>
      </c>
      <c r="O19" s="327">
        <v>0</v>
      </c>
      <c r="P19" s="329">
        <v>0</v>
      </c>
      <c r="Q19" s="330">
        <v>0</v>
      </c>
      <c r="R19" s="330">
        <v>0</v>
      </c>
      <c r="S19" s="330">
        <v>3</v>
      </c>
      <c r="T19" s="330">
        <v>5</v>
      </c>
      <c r="U19" s="330">
        <v>7</v>
      </c>
      <c r="V19" s="327">
        <v>15</v>
      </c>
      <c r="W19" s="332">
        <v>15</v>
      </c>
      <c r="X19" s="326">
        <v>4</v>
      </c>
      <c r="Y19" s="330">
        <v>2</v>
      </c>
      <c r="Z19" s="327">
        <v>6</v>
      </c>
      <c r="AA19" s="329">
        <v>0</v>
      </c>
      <c r="AB19" s="330">
        <v>12</v>
      </c>
      <c r="AC19" s="330">
        <v>12</v>
      </c>
      <c r="AD19" s="330">
        <v>12</v>
      </c>
      <c r="AE19" s="330">
        <v>16</v>
      </c>
      <c r="AF19" s="330">
        <v>9</v>
      </c>
      <c r="AG19" s="327">
        <v>61</v>
      </c>
      <c r="AH19" s="332">
        <v>67</v>
      </c>
      <c r="AI19" s="326">
        <v>0</v>
      </c>
      <c r="AJ19" s="330">
        <v>0</v>
      </c>
      <c r="AK19" s="327">
        <v>0</v>
      </c>
      <c r="AL19" s="329">
        <v>0</v>
      </c>
      <c r="AM19" s="330">
        <v>1</v>
      </c>
      <c r="AN19" s="330">
        <v>2</v>
      </c>
      <c r="AO19" s="330">
        <v>0</v>
      </c>
      <c r="AP19" s="330">
        <v>4</v>
      </c>
      <c r="AQ19" s="330">
        <v>3</v>
      </c>
      <c r="AR19" s="327">
        <v>10</v>
      </c>
      <c r="AS19" s="332">
        <v>10</v>
      </c>
      <c r="AT19" s="326">
        <v>3</v>
      </c>
      <c r="AU19" s="330">
        <v>1</v>
      </c>
      <c r="AV19" s="327">
        <v>4</v>
      </c>
      <c r="AW19" s="329">
        <v>0</v>
      </c>
      <c r="AX19" s="330">
        <v>24</v>
      </c>
      <c r="AY19" s="330">
        <v>16</v>
      </c>
      <c r="AZ19" s="330">
        <v>19</v>
      </c>
      <c r="BA19" s="330">
        <v>22</v>
      </c>
      <c r="BB19" s="330">
        <v>27</v>
      </c>
      <c r="BC19" s="331">
        <v>108</v>
      </c>
      <c r="BD19" s="332">
        <v>112</v>
      </c>
      <c r="BE19" s="326">
        <v>7</v>
      </c>
      <c r="BF19" s="330">
        <v>5</v>
      </c>
      <c r="BG19" s="327">
        <v>12</v>
      </c>
      <c r="BH19" s="329">
        <v>0</v>
      </c>
      <c r="BI19" s="330">
        <v>78</v>
      </c>
      <c r="BJ19" s="330">
        <v>56</v>
      </c>
      <c r="BK19" s="330">
        <v>40</v>
      </c>
      <c r="BL19" s="330">
        <v>21</v>
      </c>
      <c r="BM19" s="330">
        <v>16</v>
      </c>
      <c r="BN19" s="327">
        <v>211</v>
      </c>
      <c r="BO19" s="332">
        <v>223</v>
      </c>
      <c r="BP19" s="326">
        <v>6</v>
      </c>
      <c r="BQ19" s="330">
        <v>7</v>
      </c>
      <c r="BR19" s="327">
        <v>13</v>
      </c>
      <c r="BS19" s="329">
        <v>0</v>
      </c>
      <c r="BT19" s="330">
        <v>14</v>
      </c>
      <c r="BU19" s="330">
        <v>29</v>
      </c>
      <c r="BV19" s="330">
        <v>13</v>
      </c>
      <c r="BW19" s="330">
        <v>6</v>
      </c>
      <c r="BX19" s="330">
        <v>5</v>
      </c>
      <c r="BY19" s="327">
        <v>67</v>
      </c>
      <c r="BZ19" s="332">
        <v>80</v>
      </c>
      <c r="CA19" s="326">
        <v>0</v>
      </c>
      <c r="CB19" s="330">
        <v>0</v>
      </c>
      <c r="CC19" s="327">
        <v>0</v>
      </c>
      <c r="CD19" s="329">
        <v>0</v>
      </c>
      <c r="CE19" s="330">
        <v>4</v>
      </c>
      <c r="CF19" s="330">
        <v>7</v>
      </c>
      <c r="CG19" s="330">
        <v>14</v>
      </c>
      <c r="CH19" s="330">
        <v>7</v>
      </c>
      <c r="CI19" s="330">
        <v>8</v>
      </c>
      <c r="CJ19" s="327">
        <v>40</v>
      </c>
      <c r="CK19" s="332">
        <v>40</v>
      </c>
      <c r="CL19" s="326">
        <v>0</v>
      </c>
      <c r="CM19" s="330">
        <v>0</v>
      </c>
      <c r="CN19" s="327">
        <v>0</v>
      </c>
      <c r="CO19" s="329">
        <v>0</v>
      </c>
      <c r="CP19" s="330">
        <v>0</v>
      </c>
      <c r="CQ19" s="330">
        <v>0</v>
      </c>
      <c r="CR19" s="330">
        <v>3</v>
      </c>
      <c r="CS19" s="330">
        <v>2</v>
      </c>
      <c r="CT19" s="330">
        <v>0</v>
      </c>
      <c r="CU19" s="327">
        <v>5</v>
      </c>
      <c r="CV19" s="332">
        <v>5</v>
      </c>
      <c r="CW19" s="326">
        <v>0</v>
      </c>
      <c r="CX19" s="330">
        <v>0</v>
      </c>
      <c r="CY19" s="327">
        <v>0</v>
      </c>
      <c r="CZ19" s="329">
        <v>0</v>
      </c>
      <c r="DA19" s="330">
        <v>0</v>
      </c>
      <c r="DB19" s="330">
        <v>0</v>
      </c>
      <c r="DC19" s="330">
        <v>0</v>
      </c>
      <c r="DD19" s="330">
        <v>0</v>
      </c>
      <c r="DE19" s="330">
        <v>0</v>
      </c>
      <c r="DF19" s="327">
        <v>0</v>
      </c>
      <c r="DG19" s="332">
        <v>0</v>
      </c>
      <c r="DH19" s="326">
        <v>11</v>
      </c>
      <c r="DI19" s="330">
        <v>19</v>
      </c>
      <c r="DJ19" s="327">
        <v>30</v>
      </c>
      <c r="DK19" s="329">
        <v>0</v>
      </c>
      <c r="DL19" s="330">
        <v>52</v>
      </c>
      <c r="DM19" s="330">
        <v>86</v>
      </c>
      <c r="DN19" s="330">
        <v>55</v>
      </c>
      <c r="DO19" s="330">
        <v>42</v>
      </c>
      <c r="DP19" s="330">
        <v>34</v>
      </c>
      <c r="DQ19" s="327">
        <v>269</v>
      </c>
      <c r="DR19" s="332">
        <v>299</v>
      </c>
      <c r="DS19" s="326">
        <v>4</v>
      </c>
      <c r="DT19" s="330">
        <v>1</v>
      </c>
      <c r="DU19" s="327">
        <v>5</v>
      </c>
      <c r="DV19" s="329">
        <v>0</v>
      </c>
      <c r="DW19" s="330">
        <v>16</v>
      </c>
      <c r="DX19" s="330">
        <v>6</v>
      </c>
      <c r="DY19" s="330">
        <v>6</v>
      </c>
      <c r="DZ19" s="330">
        <v>8</v>
      </c>
      <c r="EA19" s="330">
        <v>10</v>
      </c>
      <c r="EB19" s="327">
        <v>46</v>
      </c>
      <c r="EC19" s="332">
        <v>51</v>
      </c>
      <c r="ED19" s="326">
        <v>28</v>
      </c>
      <c r="EE19" s="330">
        <v>29</v>
      </c>
      <c r="EF19" s="327">
        <v>57</v>
      </c>
      <c r="EG19" s="329">
        <v>0</v>
      </c>
      <c r="EH19" s="330">
        <v>117</v>
      </c>
      <c r="EI19" s="330">
        <v>121</v>
      </c>
      <c r="EJ19" s="330">
        <v>74</v>
      </c>
      <c r="EK19" s="330">
        <v>43</v>
      </c>
      <c r="EL19" s="330">
        <v>32</v>
      </c>
      <c r="EM19" s="327">
        <v>387</v>
      </c>
      <c r="EN19" s="332">
        <v>444</v>
      </c>
    </row>
    <row r="20" spans="1:144" ht="19.5" customHeight="1">
      <c r="A20" s="311" t="s">
        <v>19</v>
      </c>
      <c r="B20" s="326">
        <v>28</v>
      </c>
      <c r="C20" s="327">
        <v>28</v>
      </c>
      <c r="D20" s="328">
        <v>56</v>
      </c>
      <c r="E20" s="329">
        <v>0</v>
      </c>
      <c r="F20" s="330">
        <v>55</v>
      </c>
      <c r="G20" s="330">
        <v>54</v>
      </c>
      <c r="H20" s="330">
        <v>21</v>
      </c>
      <c r="I20" s="330">
        <v>19</v>
      </c>
      <c r="J20" s="330">
        <v>18</v>
      </c>
      <c r="K20" s="331">
        <v>167</v>
      </c>
      <c r="L20" s="332">
        <v>223</v>
      </c>
      <c r="M20" s="326">
        <v>0</v>
      </c>
      <c r="N20" s="330">
        <v>1</v>
      </c>
      <c r="O20" s="327">
        <v>1</v>
      </c>
      <c r="P20" s="329">
        <v>0</v>
      </c>
      <c r="Q20" s="330">
        <v>0</v>
      </c>
      <c r="R20" s="330">
        <v>2</v>
      </c>
      <c r="S20" s="330">
        <v>3</v>
      </c>
      <c r="T20" s="330">
        <v>7</v>
      </c>
      <c r="U20" s="330">
        <v>9</v>
      </c>
      <c r="V20" s="327">
        <v>21</v>
      </c>
      <c r="W20" s="332">
        <v>22</v>
      </c>
      <c r="X20" s="326">
        <v>2</v>
      </c>
      <c r="Y20" s="330">
        <v>3</v>
      </c>
      <c r="Z20" s="327">
        <v>5</v>
      </c>
      <c r="AA20" s="329">
        <v>0</v>
      </c>
      <c r="AB20" s="330">
        <v>19</v>
      </c>
      <c r="AC20" s="330">
        <v>31</v>
      </c>
      <c r="AD20" s="330">
        <v>19</v>
      </c>
      <c r="AE20" s="330">
        <v>15</v>
      </c>
      <c r="AF20" s="330">
        <v>14</v>
      </c>
      <c r="AG20" s="327">
        <v>98</v>
      </c>
      <c r="AH20" s="332">
        <v>103</v>
      </c>
      <c r="AI20" s="326">
        <v>1</v>
      </c>
      <c r="AJ20" s="330">
        <v>1</v>
      </c>
      <c r="AK20" s="327">
        <v>2</v>
      </c>
      <c r="AL20" s="329">
        <v>0</v>
      </c>
      <c r="AM20" s="330">
        <v>5</v>
      </c>
      <c r="AN20" s="330">
        <v>4</v>
      </c>
      <c r="AO20" s="330">
        <v>3</v>
      </c>
      <c r="AP20" s="330">
        <v>0</v>
      </c>
      <c r="AQ20" s="330">
        <v>1</v>
      </c>
      <c r="AR20" s="327">
        <v>13</v>
      </c>
      <c r="AS20" s="332">
        <v>15</v>
      </c>
      <c r="AT20" s="326">
        <v>4</v>
      </c>
      <c r="AU20" s="330">
        <v>9</v>
      </c>
      <c r="AV20" s="327">
        <v>13</v>
      </c>
      <c r="AW20" s="329">
        <v>0</v>
      </c>
      <c r="AX20" s="330">
        <v>32</v>
      </c>
      <c r="AY20" s="330">
        <v>51</v>
      </c>
      <c r="AZ20" s="330">
        <v>47</v>
      </c>
      <c r="BA20" s="330">
        <v>30</v>
      </c>
      <c r="BB20" s="330">
        <v>36</v>
      </c>
      <c r="BC20" s="331">
        <v>196</v>
      </c>
      <c r="BD20" s="332">
        <v>209</v>
      </c>
      <c r="BE20" s="326">
        <v>25</v>
      </c>
      <c r="BF20" s="330">
        <v>48</v>
      </c>
      <c r="BG20" s="327">
        <v>73</v>
      </c>
      <c r="BH20" s="329">
        <v>0</v>
      </c>
      <c r="BI20" s="330">
        <v>98</v>
      </c>
      <c r="BJ20" s="330">
        <v>111</v>
      </c>
      <c r="BK20" s="330">
        <v>52</v>
      </c>
      <c r="BL20" s="330">
        <v>30</v>
      </c>
      <c r="BM20" s="330">
        <v>7</v>
      </c>
      <c r="BN20" s="327">
        <v>298</v>
      </c>
      <c r="BO20" s="332">
        <v>371</v>
      </c>
      <c r="BP20" s="326">
        <v>6</v>
      </c>
      <c r="BQ20" s="330">
        <v>17</v>
      </c>
      <c r="BR20" s="327">
        <v>23</v>
      </c>
      <c r="BS20" s="329">
        <v>0</v>
      </c>
      <c r="BT20" s="330">
        <v>24</v>
      </c>
      <c r="BU20" s="330">
        <v>32</v>
      </c>
      <c r="BV20" s="330">
        <v>16</v>
      </c>
      <c r="BW20" s="330">
        <v>9</v>
      </c>
      <c r="BX20" s="330">
        <v>4</v>
      </c>
      <c r="BY20" s="327">
        <v>85</v>
      </c>
      <c r="BZ20" s="332">
        <v>108</v>
      </c>
      <c r="CA20" s="326">
        <v>0</v>
      </c>
      <c r="CB20" s="330">
        <v>1</v>
      </c>
      <c r="CC20" s="327">
        <v>1</v>
      </c>
      <c r="CD20" s="329">
        <v>0</v>
      </c>
      <c r="CE20" s="330">
        <v>8</v>
      </c>
      <c r="CF20" s="330">
        <v>12</v>
      </c>
      <c r="CG20" s="330">
        <v>20</v>
      </c>
      <c r="CH20" s="330">
        <v>10</v>
      </c>
      <c r="CI20" s="330">
        <v>5</v>
      </c>
      <c r="CJ20" s="327">
        <v>55</v>
      </c>
      <c r="CK20" s="332">
        <v>56</v>
      </c>
      <c r="CL20" s="326">
        <v>0</v>
      </c>
      <c r="CM20" s="330">
        <v>0</v>
      </c>
      <c r="CN20" s="327">
        <v>0</v>
      </c>
      <c r="CO20" s="329">
        <v>0</v>
      </c>
      <c r="CP20" s="330">
        <v>0</v>
      </c>
      <c r="CQ20" s="330">
        <v>2</v>
      </c>
      <c r="CR20" s="330">
        <v>0</v>
      </c>
      <c r="CS20" s="330">
        <v>0</v>
      </c>
      <c r="CT20" s="330">
        <v>2</v>
      </c>
      <c r="CU20" s="327">
        <v>4</v>
      </c>
      <c r="CV20" s="332">
        <v>4</v>
      </c>
      <c r="CW20" s="326">
        <v>0</v>
      </c>
      <c r="CX20" s="330">
        <v>0</v>
      </c>
      <c r="CY20" s="327">
        <v>0</v>
      </c>
      <c r="CZ20" s="329">
        <v>0</v>
      </c>
      <c r="DA20" s="330">
        <v>0</v>
      </c>
      <c r="DB20" s="330">
        <v>0</v>
      </c>
      <c r="DC20" s="330">
        <v>0</v>
      </c>
      <c r="DD20" s="330">
        <v>0</v>
      </c>
      <c r="DE20" s="330">
        <v>0</v>
      </c>
      <c r="DF20" s="327">
        <v>0</v>
      </c>
      <c r="DG20" s="332">
        <v>0</v>
      </c>
      <c r="DH20" s="326">
        <v>11</v>
      </c>
      <c r="DI20" s="330">
        <v>39</v>
      </c>
      <c r="DJ20" s="327">
        <v>50</v>
      </c>
      <c r="DK20" s="329">
        <v>0</v>
      </c>
      <c r="DL20" s="330">
        <v>73</v>
      </c>
      <c r="DM20" s="330">
        <v>128</v>
      </c>
      <c r="DN20" s="330">
        <v>62</v>
      </c>
      <c r="DO20" s="330">
        <v>54</v>
      </c>
      <c r="DP20" s="330">
        <v>26</v>
      </c>
      <c r="DQ20" s="327">
        <v>343</v>
      </c>
      <c r="DR20" s="332">
        <v>393</v>
      </c>
      <c r="DS20" s="326">
        <v>6</v>
      </c>
      <c r="DT20" s="330">
        <v>5</v>
      </c>
      <c r="DU20" s="327">
        <v>11</v>
      </c>
      <c r="DV20" s="329">
        <v>0</v>
      </c>
      <c r="DW20" s="330">
        <v>20</v>
      </c>
      <c r="DX20" s="330">
        <v>17</v>
      </c>
      <c r="DY20" s="330">
        <v>14</v>
      </c>
      <c r="DZ20" s="330">
        <v>11</v>
      </c>
      <c r="EA20" s="330">
        <v>15</v>
      </c>
      <c r="EB20" s="327">
        <v>77</v>
      </c>
      <c r="EC20" s="332">
        <v>88</v>
      </c>
      <c r="ED20" s="326">
        <v>58</v>
      </c>
      <c r="EE20" s="330">
        <v>97</v>
      </c>
      <c r="EF20" s="327">
        <v>155</v>
      </c>
      <c r="EG20" s="329">
        <v>0</v>
      </c>
      <c r="EH20" s="330">
        <v>173</v>
      </c>
      <c r="EI20" s="330">
        <v>177</v>
      </c>
      <c r="EJ20" s="330">
        <v>87</v>
      </c>
      <c r="EK20" s="330">
        <v>57</v>
      </c>
      <c r="EL20" s="330">
        <v>30</v>
      </c>
      <c r="EM20" s="327">
        <v>524</v>
      </c>
      <c r="EN20" s="332">
        <v>679</v>
      </c>
    </row>
    <row r="21" spans="1:144" ht="19.5" customHeight="1">
      <c r="A21" s="311" t="s">
        <v>20</v>
      </c>
      <c r="B21" s="326">
        <v>10</v>
      </c>
      <c r="C21" s="327">
        <v>11</v>
      </c>
      <c r="D21" s="328">
        <v>21</v>
      </c>
      <c r="E21" s="329">
        <v>0</v>
      </c>
      <c r="F21" s="330">
        <v>27</v>
      </c>
      <c r="G21" s="330">
        <v>17</v>
      </c>
      <c r="H21" s="330">
        <v>10</v>
      </c>
      <c r="I21" s="330">
        <v>9</v>
      </c>
      <c r="J21" s="330">
        <v>7</v>
      </c>
      <c r="K21" s="331">
        <v>70</v>
      </c>
      <c r="L21" s="332">
        <v>91</v>
      </c>
      <c r="M21" s="326">
        <v>0</v>
      </c>
      <c r="N21" s="330">
        <v>0</v>
      </c>
      <c r="O21" s="327">
        <v>0</v>
      </c>
      <c r="P21" s="329">
        <v>0</v>
      </c>
      <c r="Q21" s="330">
        <v>0</v>
      </c>
      <c r="R21" s="330">
        <v>0</v>
      </c>
      <c r="S21" s="330">
        <v>1</v>
      </c>
      <c r="T21" s="330">
        <v>2</v>
      </c>
      <c r="U21" s="330">
        <v>4</v>
      </c>
      <c r="V21" s="327">
        <v>7</v>
      </c>
      <c r="W21" s="332">
        <v>7</v>
      </c>
      <c r="X21" s="326">
        <v>4</v>
      </c>
      <c r="Y21" s="330">
        <v>6</v>
      </c>
      <c r="Z21" s="327">
        <v>10</v>
      </c>
      <c r="AA21" s="329">
        <v>0</v>
      </c>
      <c r="AB21" s="330">
        <v>15</v>
      </c>
      <c r="AC21" s="330">
        <v>12</v>
      </c>
      <c r="AD21" s="330">
        <v>9</v>
      </c>
      <c r="AE21" s="330">
        <v>7</v>
      </c>
      <c r="AF21" s="330">
        <v>8</v>
      </c>
      <c r="AG21" s="327">
        <v>51</v>
      </c>
      <c r="AH21" s="332">
        <v>61</v>
      </c>
      <c r="AI21" s="326">
        <v>0</v>
      </c>
      <c r="AJ21" s="330">
        <v>1</v>
      </c>
      <c r="AK21" s="327">
        <v>1</v>
      </c>
      <c r="AL21" s="329">
        <v>0</v>
      </c>
      <c r="AM21" s="330">
        <v>2</v>
      </c>
      <c r="AN21" s="330">
        <v>4</v>
      </c>
      <c r="AO21" s="330">
        <v>2</v>
      </c>
      <c r="AP21" s="330">
        <v>1</v>
      </c>
      <c r="AQ21" s="330">
        <v>0</v>
      </c>
      <c r="AR21" s="327">
        <v>9</v>
      </c>
      <c r="AS21" s="332">
        <v>10</v>
      </c>
      <c r="AT21" s="326">
        <v>1</v>
      </c>
      <c r="AU21" s="330">
        <v>1</v>
      </c>
      <c r="AV21" s="327">
        <v>2</v>
      </c>
      <c r="AW21" s="329">
        <v>0</v>
      </c>
      <c r="AX21" s="330">
        <v>19</v>
      </c>
      <c r="AY21" s="330">
        <v>13</v>
      </c>
      <c r="AZ21" s="330">
        <v>15</v>
      </c>
      <c r="BA21" s="330">
        <v>12</v>
      </c>
      <c r="BB21" s="330">
        <v>12</v>
      </c>
      <c r="BC21" s="331">
        <v>71</v>
      </c>
      <c r="BD21" s="332">
        <v>73</v>
      </c>
      <c r="BE21" s="326">
        <v>17</v>
      </c>
      <c r="BF21" s="330">
        <v>19</v>
      </c>
      <c r="BG21" s="327">
        <v>36</v>
      </c>
      <c r="BH21" s="329">
        <v>0</v>
      </c>
      <c r="BI21" s="330">
        <v>44</v>
      </c>
      <c r="BJ21" s="330">
        <v>30</v>
      </c>
      <c r="BK21" s="330">
        <v>18</v>
      </c>
      <c r="BL21" s="330">
        <v>7</v>
      </c>
      <c r="BM21" s="330">
        <v>6</v>
      </c>
      <c r="BN21" s="327">
        <v>105</v>
      </c>
      <c r="BO21" s="332">
        <v>141</v>
      </c>
      <c r="BP21" s="326">
        <v>2</v>
      </c>
      <c r="BQ21" s="330">
        <v>3</v>
      </c>
      <c r="BR21" s="327">
        <v>5</v>
      </c>
      <c r="BS21" s="329">
        <v>0</v>
      </c>
      <c r="BT21" s="330">
        <v>9</v>
      </c>
      <c r="BU21" s="330">
        <v>17</v>
      </c>
      <c r="BV21" s="330">
        <v>7</v>
      </c>
      <c r="BW21" s="330">
        <v>10</v>
      </c>
      <c r="BX21" s="330">
        <v>4</v>
      </c>
      <c r="BY21" s="327">
        <v>47</v>
      </c>
      <c r="BZ21" s="332">
        <v>52</v>
      </c>
      <c r="CA21" s="326">
        <v>0</v>
      </c>
      <c r="CB21" s="330">
        <v>0</v>
      </c>
      <c r="CC21" s="327">
        <v>0</v>
      </c>
      <c r="CD21" s="329">
        <v>0</v>
      </c>
      <c r="CE21" s="330">
        <v>2</v>
      </c>
      <c r="CF21" s="330">
        <v>4</v>
      </c>
      <c r="CG21" s="330">
        <v>8</v>
      </c>
      <c r="CH21" s="330">
        <v>5</v>
      </c>
      <c r="CI21" s="330">
        <v>0</v>
      </c>
      <c r="CJ21" s="327">
        <v>19</v>
      </c>
      <c r="CK21" s="332">
        <v>19</v>
      </c>
      <c r="CL21" s="326">
        <v>0</v>
      </c>
      <c r="CM21" s="330">
        <v>0</v>
      </c>
      <c r="CN21" s="327">
        <v>0</v>
      </c>
      <c r="CO21" s="329">
        <v>0</v>
      </c>
      <c r="CP21" s="330">
        <v>1</v>
      </c>
      <c r="CQ21" s="330">
        <v>2</v>
      </c>
      <c r="CR21" s="330">
        <v>1</v>
      </c>
      <c r="CS21" s="330">
        <v>4</v>
      </c>
      <c r="CT21" s="330">
        <v>1</v>
      </c>
      <c r="CU21" s="327">
        <v>9</v>
      </c>
      <c r="CV21" s="332">
        <v>9</v>
      </c>
      <c r="CW21" s="326">
        <v>0</v>
      </c>
      <c r="CX21" s="330">
        <v>0</v>
      </c>
      <c r="CY21" s="327">
        <v>0</v>
      </c>
      <c r="CZ21" s="329">
        <v>0</v>
      </c>
      <c r="DA21" s="330">
        <v>0</v>
      </c>
      <c r="DB21" s="330">
        <v>0</v>
      </c>
      <c r="DC21" s="330">
        <v>0</v>
      </c>
      <c r="DD21" s="330">
        <v>0</v>
      </c>
      <c r="DE21" s="330">
        <v>0</v>
      </c>
      <c r="DF21" s="327">
        <v>0</v>
      </c>
      <c r="DG21" s="332">
        <v>0</v>
      </c>
      <c r="DH21" s="326">
        <v>5</v>
      </c>
      <c r="DI21" s="330">
        <v>12</v>
      </c>
      <c r="DJ21" s="327">
        <v>17</v>
      </c>
      <c r="DK21" s="329">
        <v>0</v>
      </c>
      <c r="DL21" s="330">
        <v>36</v>
      </c>
      <c r="DM21" s="330">
        <v>34</v>
      </c>
      <c r="DN21" s="330">
        <v>26</v>
      </c>
      <c r="DO21" s="330">
        <v>26</v>
      </c>
      <c r="DP21" s="330">
        <v>14</v>
      </c>
      <c r="DQ21" s="327">
        <v>136</v>
      </c>
      <c r="DR21" s="332">
        <v>153</v>
      </c>
      <c r="DS21" s="326">
        <v>4</v>
      </c>
      <c r="DT21" s="330">
        <v>2</v>
      </c>
      <c r="DU21" s="327">
        <v>6</v>
      </c>
      <c r="DV21" s="329">
        <v>0</v>
      </c>
      <c r="DW21" s="330">
        <v>18</v>
      </c>
      <c r="DX21" s="330">
        <v>8</v>
      </c>
      <c r="DY21" s="330">
        <v>6</v>
      </c>
      <c r="DZ21" s="330">
        <v>6</v>
      </c>
      <c r="EA21" s="330">
        <v>3</v>
      </c>
      <c r="EB21" s="327">
        <v>41</v>
      </c>
      <c r="EC21" s="332">
        <v>47</v>
      </c>
      <c r="ED21" s="326">
        <v>29</v>
      </c>
      <c r="EE21" s="330">
        <v>38</v>
      </c>
      <c r="EF21" s="327">
        <v>67</v>
      </c>
      <c r="EG21" s="329">
        <v>0</v>
      </c>
      <c r="EH21" s="330">
        <v>77</v>
      </c>
      <c r="EI21" s="330">
        <v>62</v>
      </c>
      <c r="EJ21" s="330">
        <v>38</v>
      </c>
      <c r="EK21" s="330">
        <v>24</v>
      </c>
      <c r="EL21" s="330">
        <v>14</v>
      </c>
      <c r="EM21" s="327">
        <v>215</v>
      </c>
      <c r="EN21" s="332">
        <v>282</v>
      </c>
    </row>
    <row r="22" spans="1:144" ht="19.5" customHeight="1">
      <c r="A22" s="311" t="s">
        <v>21</v>
      </c>
      <c r="B22" s="326">
        <v>16</v>
      </c>
      <c r="C22" s="327">
        <v>20</v>
      </c>
      <c r="D22" s="328">
        <v>36</v>
      </c>
      <c r="E22" s="329">
        <v>0</v>
      </c>
      <c r="F22" s="330">
        <v>39</v>
      </c>
      <c r="G22" s="330">
        <v>16</v>
      </c>
      <c r="H22" s="330">
        <v>9</v>
      </c>
      <c r="I22" s="330">
        <v>8</v>
      </c>
      <c r="J22" s="330">
        <v>6</v>
      </c>
      <c r="K22" s="331">
        <v>78</v>
      </c>
      <c r="L22" s="332">
        <v>114</v>
      </c>
      <c r="M22" s="326">
        <v>0</v>
      </c>
      <c r="N22" s="330">
        <v>0</v>
      </c>
      <c r="O22" s="327">
        <v>0</v>
      </c>
      <c r="P22" s="329">
        <v>0</v>
      </c>
      <c r="Q22" s="330">
        <v>1</v>
      </c>
      <c r="R22" s="330">
        <v>0</v>
      </c>
      <c r="S22" s="330">
        <v>1</v>
      </c>
      <c r="T22" s="330">
        <v>1</v>
      </c>
      <c r="U22" s="330">
        <v>6</v>
      </c>
      <c r="V22" s="327">
        <v>9</v>
      </c>
      <c r="W22" s="332">
        <v>9</v>
      </c>
      <c r="X22" s="326">
        <v>1</v>
      </c>
      <c r="Y22" s="330">
        <v>4</v>
      </c>
      <c r="Z22" s="327">
        <v>5</v>
      </c>
      <c r="AA22" s="329">
        <v>0</v>
      </c>
      <c r="AB22" s="330">
        <v>11</v>
      </c>
      <c r="AC22" s="330">
        <v>5</v>
      </c>
      <c r="AD22" s="330">
        <v>5</v>
      </c>
      <c r="AE22" s="330">
        <v>6</v>
      </c>
      <c r="AF22" s="330">
        <v>6</v>
      </c>
      <c r="AG22" s="327">
        <v>33</v>
      </c>
      <c r="AH22" s="332">
        <v>38</v>
      </c>
      <c r="AI22" s="326">
        <v>0</v>
      </c>
      <c r="AJ22" s="330">
        <v>2</v>
      </c>
      <c r="AK22" s="327">
        <v>2</v>
      </c>
      <c r="AL22" s="329">
        <v>0</v>
      </c>
      <c r="AM22" s="330">
        <v>5</v>
      </c>
      <c r="AN22" s="330">
        <v>3</v>
      </c>
      <c r="AO22" s="330">
        <v>1</v>
      </c>
      <c r="AP22" s="330">
        <v>2</v>
      </c>
      <c r="AQ22" s="330">
        <v>1</v>
      </c>
      <c r="AR22" s="327">
        <v>12</v>
      </c>
      <c r="AS22" s="332">
        <v>14</v>
      </c>
      <c r="AT22" s="326">
        <v>3</v>
      </c>
      <c r="AU22" s="330">
        <v>11</v>
      </c>
      <c r="AV22" s="327">
        <v>14</v>
      </c>
      <c r="AW22" s="329">
        <v>0</v>
      </c>
      <c r="AX22" s="330">
        <v>25</v>
      </c>
      <c r="AY22" s="330">
        <v>21</v>
      </c>
      <c r="AZ22" s="330">
        <v>24</v>
      </c>
      <c r="BA22" s="330">
        <v>15</v>
      </c>
      <c r="BB22" s="330">
        <v>15</v>
      </c>
      <c r="BC22" s="331">
        <v>100</v>
      </c>
      <c r="BD22" s="332">
        <v>114</v>
      </c>
      <c r="BE22" s="326">
        <v>16</v>
      </c>
      <c r="BF22" s="330">
        <v>32</v>
      </c>
      <c r="BG22" s="327">
        <v>48</v>
      </c>
      <c r="BH22" s="329">
        <v>0</v>
      </c>
      <c r="BI22" s="330">
        <v>63</v>
      </c>
      <c r="BJ22" s="330">
        <v>46</v>
      </c>
      <c r="BK22" s="330">
        <v>16</v>
      </c>
      <c r="BL22" s="330">
        <v>10</v>
      </c>
      <c r="BM22" s="330">
        <v>3</v>
      </c>
      <c r="BN22" s="327">
        <v>138</v>
      </c>
      <c r="BO22" s="332">
        <v>186</v>
      </c>
      <c r="BP22" s="326">
        <v>2</v>
      </c>
      <c r="BQ22" s="330">
        <v>6</v>
      </c>
      <c r="BR22" s="327">
        <v>8</v>
      </c>
      <c r="BS22" s="329">
        <v>0</v>
      </c>
      <c r="BT22" s="330">
        <v>21</v>
      </c>
      <c r="BU22" s="330">
        <v>13</v>
      </c>
      <c r="BV22" s="330">
        <v>12</v>
      </c>
      <c r="BW22" s="330">
        <v>3</v>
      </c>
      <c r="BX22" s="330">
        <v>0</v>
      </c>
      <c r="BY22" s="327">
        <v>49</v>
      </c>
      <c r="BZ22" s="332">
        <v>57</v>
      </c>
      <c r="CA22" s="326">
        <v>0</v>
      </c>
      <c r="CB22" s="330">
        <v>1</v>
      </c>
      <c r="CC22" s="327">
        <v>1</v>
      </c>
      <c r="CD22" s="329">
        <v>0</v>
      </c>
      <c r="CE22" s="330">
        <v>6</v>
      </c>
      <c r="CF22" s="330">
        <v>13</v>
      </c>
      <c r="CG22" s="330">
        <v>9</v>
      </c>
      <c r="CH22" s="330">
        <v>5</v>
      </c>
      <c r="CI22" s="330">
        <v>1</v>
      </c>
      <c r="CJ22" s="327">
        <v>34</v>
      </c>
      <c r="CK22" s="332">
        <v>35</v>
      </c>
      <c r="CL22" s="326">
        <v>0</v>
      </c>
      <c r="CM22" s="330">
        <v>0</v>
      </c>
      <c r="CN22" s="327">
        <v>0</v>
      </c>
      <c r="CO22" s="329">
        <v>0</v>
      </c>
      <c r="CP22" s="330">
        <v>1</v>
      </c>
      <c r="CQ22" s="330">
        <v>1</v>
      </c>
      <c r="CR22" s="330">
        <v>1</v>
      </c>
      <c r="CS22" s="330">
        <v>0</v>
      </c>
      <c r="CT22" s="330">
        <v>0</v>
      </c>
      <c r="CU22" s="327">
        <v>3</v>
      </c>
      <c r="CV22" s="332">
        <v>3</v>
      </c>
      <c r="CW22" s="326">
        <v>0</v>
      </c>
      <c r="CX22" s="330">
        <v>0</v>
      </c>
      <c r="CY22" s="327">
        <v>0</v>
      </c>
      <c r="CZ22" s="329">
        <v>0</v>
      </c>
      <c r="DA22" s="330">
        <v>0</v>
      </c>
      <c r="DB22" s="330">
        <v>0</v>
      </c>
      <c r="DC22" s="330">
        <v>0</v>
      </c>
      <c r="DD22" s="330">
        <v>0</v>
      </c>
      <c r="DE22" s="330">
        <v>0</v>
      </c>
      <c r="DF22" s="327">
        <v>0</v>
      </c>
      <c r="DG22" s="332">
        <v>0</v>
      </c>
      <c r="DH22" s="326">
        <v>17</v>
      </c>
      <c r="DI22" s="330">
        <v>33</v>
      </c>
      <c r="DJ22" s="327">
        <v>50</v>
      </c>
      <c r="DK22" s="329">
        <v>0</v>
      </c>
      <c r="DL22" s="330">
        <v>51</v>
      </c>
      <c r="DM22" s="330">
        <v>42</v>
      </c>
      <c r="DN22" s="330">
        <v>25</v>
      </c>
      <c r="DO22" s="330">
        <v>15</v>
      </c>
      <c r="DP22" s="330">
        <v>11</v>
      </c>
      <c r="DQ22" s="327">
        <v>144</v>
      </c>
      <c r="DR22" s="332">
        <v>194</v>
      </c>
      <c r="DS22" s="326">
        <v>3</v>
      </c>
      <c r="DT22" s="330">
        <v>8</v>
      </c>
      <c r="DU22" s="327">
        <v>11</v>
      </c>
      <c r="DV22" s="329">
        <v>0</v>
      </c>
      <c r="DW22" s="330">
        <v>18</v>
      </c>
      <c r="DX22" s="330">
        <v>8</v>
      </c>
      <c r="DY22" s="330">
        <v>15</v>
      </c>
      <c r="DZ22" s="330">
        <v>10</v>
      </c>
      <c r="EA22" s="330">
        <v>6</v>
      </c>
      <c r="EB22" s="327">
        <v>57</v>
      </c>
      <c r="EC22" s="332">
        <v>68</v>
      </c>
      <c r="ED22" s="326">
        <v>42</v>
      </c>
      <c r="EE22" s="330">
        <v>66</v>
      </c>
      <c r="EF22" s="327">
        <v>108</v>
      </c>
      <c r="EG22" s="329">
        <v>0</v>
      </c>
      <c r="EH22" s="330">
        <v>114</v>
      </c>
      <c r="EI22" s="330">
        <v>67</v>
      </c>
      <c r="EJ22" s="330">
        <v>33</v>
      </c>
      <c r="EK22" s="330">
        <v>19</v>
      </c>
      <c r="EL22" s="330">
        <v>12</v>
      </c>
      <c r="EM22" s="327">
        <v>245</v>
      </c>
      <c r="EN22" s="332">
        <v>353</v>
      </c>
    </row>
    <row r="23" spans="1:144" ht="19.5" customHeight="1">
      <c r="A23" s="311" t="s">
        <v>22</v>
      </c>
      <c r="B23" s="326">
        <v>11</v>
      </c>
      <c r="C23" s="327">
        <v>20</v>
      </c>
      <c r="D23" s="328">
        <v>31</v>
      </c>
      <c r="E23" s="329">
        <v>0</v>
      </c>
      <c r="F23" s="330">
        <v>22</v>
      </c>
      <c r="G23" s="330">
        <v>14</v>
      </c>
      <c r="H23" s="330">
        <v>9</v>
      </c>
      <c r="I23" s="330">
        <v>8</v>
      </c>
      <c r="J23" s="330">
        <v>3</v>
      </c>
      <c r="K23" s="331">
        <v>56</v>
      </c>
      <c r="L23" s="332">
        <v>87</v>
      </c>
      <c r="M23" s="326">
        <v>0</v>
      </c>
      <c r="N23" s="330">
        <v>0</v>
      </c>
      <c r="O23" s="327">
        <v>0</v>
      </c>
      <c r="P23" s="329">
        <v>0</v>
      </c>
      <c r="Q23" s="330">
        <v>0</v>
      </c>
      <c r="R23" s="330">
        <v>0</v>
      </c>
      <c r="S23" s="330">
        <v>0</v>
      </c>
      <c r="T23" s="330">
        <v>1</v>
      </c>
      <c r="U23" s="330">
        <v>5</v>
      </c>
      <c r="V23" s="327">
        <v>6</v>
      </c>
      <c r="W23" s="332">
        <v>6</v>
      </c>
      <c r="X23" s="326">
        <v>4</v>
      </c>
      <c r="Y23" s="330">
        <v>5</v>
      </c>
      <c r="Z23" s="327">
        <v>9</v>
      </c>
      <c r="AA23" s="329">
        <v>0</v>
      </c>
      <c r="AB23" s="330">
        <v>9</v>
      </c>
      <c r="AC23" s="330">
        <v>9</v>
      </c>
      <c r="AD23" s="330">
        <v>10</v>
      </c>
      <c r="AE23" s="330">
        <v>6</v>
      </c>
      <c r="AF23" s="330">
        <v>4</v>
      </c>
      <c r="AG23" s="327">
        <v>38</v>
      </c>
      <c r="AH23" s="332">
        <v>47</v>
      </c>
      <c r="AI23" s="326">
        <v>0</v>
      </c>
      <c r="AJ23" s="330">
        <v>0</v>
      </c>
      <c r="AK23" s="327">
        <v>0</v>
      </c>
      <c r="AL23" s="329">
        <v>0</v>
      </c>
      <c r="AM23" s="330">
        <v>1</v>
      </c>
      <c r="AN23" s="330">
        <v>2</v>
      </c>
      <c r="AO23" s="330">
        <v>1</v>
      </c>
      <c r="AP23" s="330">
        <v>1</v>
      </c>
      <c r="AQ23" s="330">
        <v>1</v>
      </c>
      <c r="AR23" s="327">
        <v>6</v>
      </c>
      <c r="AS23" s="332">
        <v>6</v>
      </c>
      <c r="AT23" s="326">
        <v>4</v>
      </c>
      <c r="AU23" s="330">
        <v>3</v>
      </c>
      <c r="AV23" s="327">
        <v>7</v>
      </c>
      <c r="AW23" s="329">
        <v>0</v>
      </c>
      <c r="AX23" s="330">
        <v>15</v>
      </c>
      <c r="AY23" s="330">
        <v>17</v>
      </c>
      <c r="AZ23" s="330">
        <v>20</v>
      </c>
      <c r="BA23" s="330">
        <v>15</v>
      </c>
      <c r="BB23" s="330">
        <v>9</v>
      </c>
      <c r="BC23" s="331">
        <v>76</v>
      </c>
      <c r="BD23" s="332">
        <v>83</v>
      </c>
      <c r="BE23" s="326">
        <v>16</v>
      </c>
      <c r="BF23" s="330">
        <v>27</v>
      </c>
      <c r="BG23" s="327">
        <v>43</v>
      </c>
      <c r="BH23" s="329">
        <v>0</v>
      </c>
      <c r="BI23" s="330">
        <v>49</v>
      </c>
      <c r="BJ23" s="330">
        <v>45</v>
      </c>
      <c r="BK23" s="330">
        <v>22</v>
      </c>
      <c r="BL23" s="330">
        <v>15</v>
      </c>
      <c r="BM23" s="330">
        <v>2</v>
      </c>
      <c r="BN23" s="327">
        <v>133</v>
      </c>
      <c r="BO23" s="332">
        <v>176</v>
      </c>
      <c r="BP23" s="326">
        <v>2</v>
      </c>
      <c r="BQ23" s="330">
        <v>1</v>
      </c>
      <c r="BR23" s="327">
        <v>3</v>
      </c>
      <c r="BS23" s="329">
        <v>0</v>
      </c>
      <c r="BT23" s="330">
        <v>7</v>
      </c>
      <c r="BU23" s="330">
        <v>8</v>
      </c>
      <c r="BV23" s="330">
        <v>3</v>
      </c>
      <c r="BW23" s="330">
        <v>5</v>
      </c>
      <c r="BX23" s="330">
        <v>1</v>
      </c>
      <c r="BY23" s="327">
        <v>24</v>
      </c>
      <c r="BZ23" s="332">
        <v>27</v>
      </c>
      <c r="CA23" s="326">
        <v>0</v>
      </c>
      <c r="CB23" s="330">
        <v>2</v>
      </c>
      <c r="CC23" s="327">
        <v>2</v>
      </c>
      <c r="CD23" s="329">
        <v>0</v>
      </c>
      <c r="CE23" s="330">
        <v>5</v>
      </c>
      <c r="CF23" s="330">
        <v>5</v>
      </c>
      <c r="CG23" s="330">
        <v>6</v>
      </c>
      <c r="CH23" s="330">
        <v>4</v>
      </c>
      <c r="CI23" s="330">
        <v>0</v>
      </c>
      <c r="CJ23" s="327">
        <v>20</v>
      </c>
      <c r="CK23" s="332">
        <v>22</v>
      </c>
      <c r="CL23" s="326">
        <v>0</v>
      </c>
      <c r="CM23" s="330">
        <v>0</v>
      </c>
      <c r="CN23" s="327">
        <v>0</v>
      </c>
      <c r="CO23" s="329">
        <v>0</v>
      </c>
      <c r="CP23" s="330">
        <v>1</v>
      </c>
      <c r="CQ23" s="330">
        <v>0</v>
      </c>
      <c r="CR23" s="330">
        <v>0</v>
      </c>
      <c r="CS23" s="330">
        <v>1</v>
      </c>
      <c r="CT23" s="330">
        <v>0</v>
      </c>
      <c r="CU23" s="327">
        <v>2</v>
      </c>
      <c r="CV23" s="332">
        <v>2</v>
      </c>
      <c r="CW23" s="326">
        <v>0</v>
      </c>
      <c r="CX23" s="330">
        <v>0</v>
      </c>
      <c r="CY23" s="327">
        <v>0</v>
      </c>
      <c r="CZ23" s="329">
        <v>0</v>
      </c>
      <c r="DA23" s="330">
        <v>0</v>
      </c>
      <c r="DB23" s="330">
        <v>0</v>
      </c>
      <c r="DC23" s="330">
        <v>0</v>
      </c>
      <c r="DD23" s="330">
        <v>0</v>
      </c>
      <c r="DE23" s="330">
        <v>0</v>
      </c>
      <c r="DF23" s="327">
        <v>0</v>
      </c>
      <c r="DG23" s="332">
        <v>0</v>
      </c>
      <c r="DH23" s="326">
        <v>7</v>
      </c>
      <c r="DI23" s="330">
        <v>19</v>
      </c>
      <c r="DJ23" s="327">
        <v>26</v>
      </c>
      <c r="DK23" s="329">
        <v>0</v>
      </c>
      <c r="DL23" s="330">
        <v>20</v>
      </c>
      <c r="DM23" s="330">
        <v>46</v>
      </c>
      <c r="DN23" s="330">
        <v>22</v>
      </c>
      <c r="DO23" s="330">
        <v>22</v>
      </c>
      <c r="DP23" s="330">
        <v>7</v>
      </c>
      <c r="DQ23" s="327">
        <v>117</v>
      </c>
      <c r="DR23" s="332">
        <v>143</v>
      </c>
      <c r="DS23" s="326">
        <v>3</v>
      </c>
      <c r="DT23" s="330">
        <v>0</v>
      </c>
      <c r="DU23" s="327">
        <v>3</v>
      </c>
      <c r="DV23" s="329">
        <v>0</v>
      </c>
      <c r="DW23" s="330">
        <v>9</v>
      </c>
      <c r="DX23" s="330">
        <v>4</v>
      </c>
      <c r="DY23" s="330">
        <v>7</v>
      </c>
      <c r="DZ23" s="330">
        <v>5</v>
      </c>
      <c r="EA23" s="330">
        <v>3</v>
      </c>
      <c r="EB23" s="327">
        <v>28</v>
      </c>
      <c r="EC23" s="332">
        <v>31</v>
      </c>
      <c r="ED23" s="326">
        <v>28</v>
      </c>
      <c r="EE23" s="330">
        <v>48</v>
      </c>
      <c r="EF23" s="327">
        <v>76</v>
      </c>
      <c r="EG23" s="329">
        <v>0</v>
      </c>
      <c r="EH23" s="330">
        <v>70</v>
      </c>
      <c r="EI23" s="330">
        <v>69</v>
      </c>
      <c r="EJ23" s="330">
        <v>34</v>
      </c>
      <c r="EK23" s="330">
        <v>23</v>
      </c>
      <c r="EL23" s="330">
        <v>7</v>
      </c>
      <c r="EM23" s="327">
        <v>203</v>
      </c>
      <c r="EN23" s="332">
        <v>279</v>
      </c>
    </row>
    <row r="24" spans="1:144" ht="19.5" customHeight="1">
      <c r="A24" s="311" t="s">
        <v>23</v>
      </c>
      <c r="B24" s="326">
        <v>3</v>
      </c>
      <c r="C24" s="327">
        <v>3</v>
      </c>
      <c r="D24" s="328">
        <v>6</v>
      </c>
      <c r="E24" s="329">
        <v>0</v>
      </c>
      <c r="F24" s="330">
        <v>9</v>
      </c>
      <c r="G24" s="330">
        <v>8</v>
      </c>
      <c r="H24" s="330">
        <v>2</v>
      </c>
      <c r="I24" s="330">
        <v>1</v>
      </c>
      <c r="J24" s="330">
        <v>1</v>
      </c>
      <c r="K24" s="331">
        <v>21</v>
      </c>
      <c r="L24" s="332">
        <v>27</v>
      </c>
      <c r="M24" s="326">
        <v>0</v>
      </c>
      <c r="N24" s="330">
        <v>0</v>
      </c>
      <c r="O24" s="327">
        <v>0</v>
      </c>
      <c r="P24" s="329">
        <v>0</v>
      </c>
      <c r="Q24" s="330">
        <v>1</v>
      </c>
      <c r="R24" s="330">
        <v>1</v>
      </c>
      <c r="S24" s="330">
        <v>1</v>
      </c>
      <c r="T24" s="330">
        <v>2</v>
      </c>
      <c r="U24" s="330">
        <v>2</v>
      </c>
      <c r="V24" s="327">
        <v>7</v>
      </c>
      <c r="W24" s="332">
        <v>7</v>
      </c>
      <c r="X24" s="326">
        <v>0</v>
      </c>
      <c r="Y24" s="330">
        <v>3</v>
      </c>
      <c r="Z24" s="327">
        <v>3</v>
      </c>
      <c r="AA24" s="329">
        <v>0</v>
      </c>
      <c r="AB24" s="330">
        <v>4</v>
      </c>
      <c r="AC24" s="330">
        <v>5</v>
      </c>
      <c r="AD24" s="330">
        <v>3</v>
      </c>
      <c r="AE24" s="330">
        <v>1</v>
      </c>
      <c r="AF24" s="330">
        <v>4</v>
      </c>
      <c r="AG24" s="327">
        <v>17</v>
      </c>
      <c r="AH24" s="332">
        <v>20</v>
      </c>
      <c r="AI24" s="326">
        <v>0</v>
      </c>
      <c r="AJ24" s="330">
        <v>0</v>
      </c>
      <c r="AK24" s="327">
        <v>0</v>
      </c>
      <c r="AL24" s="329">
        <v>0</v>
      </c>
      <c r="AM24" s="330">
        <v>1</v>
      </c>
      <c r="AN24" s="330">
        <v>1</v>
      </c>
      <c r="AO24" s="330">
        <v>0</v>
      </c>
      <c r="AP24" s="330">
        <v>1</v>
      </c>
      <c r="AQ24" s="330">
        <v>0</v>
      </c>
      <c r="AR24" s="327">
        <v>3</v>
      </c>
      <c r="AS24" s="332">
        <v>3</v>
      </c>
      <c r="AT24" s="326">
        <v>0</v>
      </c>
      <c r="AU24" s="330">
        <v>1</v>
      </c>
      <c r="AV24" s="327">
        <v>1</v>
      </c>
      <c r="AW24" s="329">
        <v>0</v>
      </c>
      <c r="AX24" s="330">
        <v>8</v>
      </c>
      <c r="AY24" s="330">
        <v>1</v>
      </c>
      <c r="AZ24" s="330">
        <v>8</v>
      </c>
      <c r="BA24" s="330">
        <v>5</v>
      </c>
      <c r="BB24" s="330">
        <v>3</v>
      </c>
      <c r="BC24" s="331">
        <v>25</v>
      </c>
      <c r="BD24" s="332">
        <v>26</v>
      </c>
      <c r="BE24" s="326">
        <v>13</v>
      </c>
      <c r="BF24" s="330">
        <v>9</v>
      </c>
      <c r="BG24" s="327">
        <v>22</v>
      </c>
      <c r="BH24" s="329">
        <v>0</v>
      </c>
      <c r="BI24" s="330">
        <v>30</v>
      </c>
      <c r="BJ24" s="330">
        <v>20</v>
      </c>
      <c r="BK24" s="330">
        <v>4</v>
      </c>
      <c r="BL24" s="330">
        <v>7</v>
      </c>
      <c r="BM24" s="330">
        <v>2</v>
      </c>
      <c r="BN24" s="327">
        <v>63</v>
      </c>
      <c r="BO24" s="332">
        <v>85</v>
      </c>
      <c r="BP24" s="326">
        <v>1</v>
      </c>
      <c r="BQ24" s="330">
        <v>2</v>
      </c>
      <c r="BR24" s="327">
        <v>3</v>
      </c>
      <c r="BS24" s="329">
        <v>0</v>
      </c>
      <c r="BT24" s="330">
        <v>4</v>
      </c>
      <c r="BU24" s="330">
        <v>7</v>
      </c>
      <c r="BV24" s="330">
        <v>5</v>
      </c>
      <c r="BW24" s="330">
        <v>2</v>
      </c>
      <c r="BX24" s="330">
        <v>1</v>
      </c>
      <c r="BY24" s="327">
        <v>19</v>
      </c>
      <c r="BZ24" s="332">
        <v>22</v>
      </c>
      <c r="CA24" s="326">
        <v>0</v>
      </c>
      <c r="CB24" s="330">
        <v>0</v>
      </c>
      <c r="CC24" s="327">
        <v>0</v>
      </c>
      <c r="CD24" s="329">
        <v>0</v>
      </c>
      <c r="CE24" s="330">
        <v>0</v>
      </c>
      <c r="CF24" s="330">
        <v>3</v>
      </c>
      <c r="CG24" s="330">
        <v>4</v>
      </c>
      <c r="CH24" s="330">
        <v>1</v>
      </c>
      <c r="CI24" s="330">
        <v>1</v>
      </c>
      <c r="CJ24" s="327">
        <v>9</v>
      </c>
      <c r="CK24" s="332">
        <v>9</v>
      </c>
      <c r="CL24" s="326">
        <v>0</v>
      </c>
      <c r="CM24" s="330">
        <v>0</v>
      </c>
      <c r="CN24" s="327">
        <v>0</v>
      </c>
      <c r="CO24" s="329">
        <v>0</v>
      </c>
      <c r="CP24" s="330">
        <v>0</v>
      </c>
      <c r="CQ24" s="330">
        <v>0</v>
      </c>
      <c r="CR24" s="330">
        <v>2</v>
      </c>
      <c r="CS24" s="330">
        <v>1</v>
      </c>
      <c r="CT24" s="330">
        <v>0</v>
      </c>
      <c r="CU24" s="327">
        <v>3</v>
      </c>
      <c r="CV24" s="332">
        <v>3</v>
      </c>
      <c r="CW24" s="326">
        <v>0</v>
      </c>
      <c r="CX24" s="330">
        <v>0</v>
      </c>
      <c r="CY24" s="327">
        <v>0</v>
      </c>
      <c r="CZ24" s="329">
        <v>0</v>
      </c>
      <c r="DA24" s="330">
        <v>0</v>
      </c>
      <c r="DB24" s="330">
        <v>0</v>
      </c>
      <c r="DC24" s="330">
        <v>0</v>
      </c>
      <c r="DD24" s="330">
        <v>0</v>
      </c>
      <c r="DE24" s="330">
        <v>0</v>
      </c>
      <c r="DF24" s="327">
        <v>0</v>
      </c>
      <c r="DG24" s="332">
        <v>0</v>
      </c>
      <c r="DH24" s="326">
        <v>2</v>
      </c>
      <c r="DI24" s="330">
        <v>6</v>
      </c>
      <c r="DJ24" s="327">
        <v>8</v>
      </c>
      <c r="DK24" s="329">
        <v>0</v>
      </c>
      <c r="DL24" s="330">
        <v>16</v>
      </c>
      <c r="DM24" s="330">
        <v>21</v>
      </c>
      <c r="DN24" s="330">
        <v>11</v>
      </c>
      <c r="DO24" s="330">
        <v>9</v>
      </c>
      <c r="DP24" s="330">
        <v>6</v>
      </c>
      <c r="DQ24" s="327">
        <v>63</v>
      </c>
      <c r="DR24" s="332">
        <v>71</v>
      </c>
      <c r="DS24" s="326">
        <v>0</v>
      </c>
      <c r="DT24" s="330">
        <v>1</v>
      </c>
      <c r="DU24" s="327">
        <v>1</v>
      </c>
      <c r="DV24" s="329">
        <v>0</v>
      </c>
      <c r="DW24" s="330">
        <v>7</v>
      </c>
      <c r="DX24" s="330">
        <v>3</v>
      </c>
      <c r="DY24" s="330">
        <v>8</v>
      </c>
      <c r="DZ24" s="330">
        <v>3</v>
      </c>
      <c r="EA24" s="330">
        <v>4</v>
      </c>
      <c r="EB24" s="327">
        <v>25</v>
      </c>
      <c r="EC24" s="332">
        <v>26</v>
      </c>
      <c r="ED24" s="326">
        <v>18</v>
      </c>
      <c r="EE24" s="330">
        <v>20</v>
      </c>
      <c r="EF24" s="327">
        <v>38</v>
      </c>
      <c r="EG24" s="329">
        <v>0</v>
      </c>
      <c r="EH24" s="330">
        <v>42</v>
      </c>
      <c r="EI24" s="330">
        <v>32</v>
      </c>
      <c r="EJ24" s="330">
        <v>13</v>
      </c>
      <c r="EK24" s="330">
        <v>10</v>
      </c>
      <c r="EL24" s="330">
        <v>6</v>
      </c>
      <c r="EM24" s="327">
        <v>103</v>
      </c>
      <c r="EN24" s="332">
        <v>141</v>
      </c>
    </row>
    <row r="25" spans="1:144" ht="19.5" customHeight="1">
      <c r="A25" s="311" t="s">
        <v>24</v>
      </c>
      <c r="B25" s="326">
        <v>3</v>
      </c>
      <c r="C25" s="327">
        <v>7</v>
      </c>
      <c r="D25" s="328">
        <v>10</v>
      </c>
      <c r="E25" s="329">
        <v>0</v>
      </c>
      <c r="F25" s="330">
        <v>3</v>
      </c>
      <c r="G25" s="330">
        <v>16</v>
      </c>
      <c r="H25" s="330">
        <v>4</v>
      </c>
      <c r="I25" s="330">
        <v>3</v>
      </c>
      <c r="J25" s="330">
        <v>2</v>
      </c>
      <c r="K25" s="331">
        <v>28</v>
      </c>
      <c r="L25" s="332">
        <v>38</v>
      </c>
      <c r="M25" s="326">
        <v>0</v>
      </c>
      <c r="N25" s="330">
        <v>0</v>
      </c>
      <c r="O25" s="327">
        <v>0</v>
      </c>
      <c r="P25" s="329">
        <v>0</v>
      </c>
      <c r="Q25" s="330">
        <v>0</v>
      </c>
      <c r="R25" s="330">
        <v>1</v>
      </c>
      <c r="S25" s="330">
        <v>1</v>
      </c>
      <c r="T25" s="330">
        <v>2</v>
      </c>
      <c r="U25" s="330">
        <v>2</v>
      </c>
      <c r="V25" s="327">
        <v>6</v>
      </c>
      <c r="W25" s="332">
        <v>6</v>
      </c>
      <c r="X25" s="326">
        <v>0</v>
      </c>
      <c r="Y25" s="330">
        <v>0</v>
      </c>
      <c r="Z25" s="327">
        <v>0</v>
      </c>
      <c r="AA25" s="329">
        <v>0</v>
      </c>
      <c r="AB25" s="330">
        <v>3</v>
      </c>
      <c r="AC25" s="330">
        <v>4</v>
      </c>
      <c r="AD25" s="330">
        <v>3</v>
      </c>
      <c r="AE25" s="330">
        <v>0</v>
      </c>
      <c r="AF25" s="330">
        <v>1</v>
      </c>
      <c r="AG25" s="327">
        <v>11</v>
      </c>
      <c r="AH25" s="332">
        <v>11</v>
      </c>
      <c r="AI25" s="326">
        <v>1</v>
      </c>
      <c r="AJ25" s="330">
        <v>0</v>
      </c>
      <c r="AK25" s="327">
        <v>1</v>
      </c>
      <c r="AL25" s="329">
        <v>0</v>
      </c>
      <c r="AM25" s="330">
        <v>1</v>
      </c>
      <c r="AN25" s="330">
        <v>1</v>
      </c>
      <c r="AO25" s="330">
        <v>2</v>
      </c>
      <c r="AP25" s="330">
        <v>2</v>
      </c>
      <c r="AQ25" s="330">
        <v>2</v>
      </c>
      <c r="AR25" s="327">
        <v>8</v>
      </c>
      <c r="AS25" s="332">
        <v>9</v>
      </c>
      <c r="AT25" s="326">
        <v>4</v>
      </c>
      <c r="AU25" s="330">
        <v>0</v>
      </c>
      <c r="AV25" s="327">
        <v>4</v>
      </c>
      <c r="AW25" s="329">
        <v>0</v>
      </c>
      <c r="AX25" s="330">
        <v>7</v>
      </c>
      <c r="AY25" s="330">
        <v>11</v>
      </c>
      <c r="AZ25" s="330">
        <v>11</v>
      </c>
      <c r="BA25" s="330">
        <v>13</v>
      </c>
      <c r="BB25" s="330">
        <v>5</v>
      </c>
      <c r="BC25" s="331">
        <v>47</v>
      </c>
      <c r="BD25" s="332">
        <v>51</v>
      </c>
      <c r="BE25" s="326">
        <v>4</v>
      </c>
      <c r="BF25" s="330">
        <v>5</v>
      </c>
      <c r="BG25" s="327">
        <v>9</v>
      </c>
      <c r="BH25" s="329">
        <v>0</v>
      </c>
      <c r="BI25" s="330">
        <v>35</v>
      </c>
      <c r="BJ25" s="330">
        <v>27</v>
      </c>
      <c r="BK25" s="330">
        <v>11</v>
      </c>
      <c r="BL25" s="330">
        <v>2</v>
      </c>
      <c r="BM25" s="330">
        <v>5</v>
      </c>
      <c r="BN25" s="327">
        <v>80</v>
      </c>
      <c r="BO25" s="332">
        <v>89</v>
      </c>
      <c r="BP25" s="326">
        <v>1</v>
      </c>
      <c r="BQ25" s="330">
        <v>2</v>
      </c>
      <c r="BR25" s="327">
        <v>3</v>
      </c>
      <c r="BS25" s="329">
        <v>0</v>
      </c>
      <c r="BT25" s="330">
        <v>5</v>
      </c>
      <c r="BU25" s="330">
        <v>6</v>
      </c>
      <c r="BV25" s="330">
        <v>3</v>
      </c>
      <c r="BW25" s="330">
        <v>3</v>
      </c>
      <c r="BX25" s="330">
        <v>2</v>
      </c>
      <c r="BY25" s="327">
        <v>19</v>
      </c>
      <c r="BZ25" s="332">
        <v>22</v>
      </c>
      <c r="CA25" s="326">
        <v>0</v>
      </c>
      <c r="CB25" s="330">
        <v>0</v>
      </c>
      <c r="CC25" s="327">
        <v>0</v>
      </c>
      <c r="CD25" s="329">
        <v>0</v>
      </c>
      <c r="CE25" s="330">
        <v>2</v>
      </c>
      <c r="CF25" s="330">
        <v>9</v>
      </c>
      <c r="CG25" s="330">
        <v>6</v>
      </c>
      <c r="CH25" s="330">
        <v>3</v>
      </c>
      <c r="CI25" s="330">
        <v>3</v>
      </c>
      <c r="CJ25" s="327">
        <v>23</v>
      </c>
      <c r="CK25" s="332">
        <v>23</v>
      </c>
      <c r="CL25" s="326">
        <v>0</v>
      </c>
      <c r="CM25" s="330">
        <v>0</v>
      </c>
      <c r="CN25" s="327">
        <v>0</v>
      </c>
      <c r="CO25" s="329">
        <v>0</v>
      </c>
      <c r="CP25" s="330">
        <v>0</v>
      </c>
      <c r="CQ25" s="330">
        <v>0</v>
      </c>
      <c r="CR25" s="330">
        <v>0</v>
      </c>
      <c r="CS25" s="330">
        <v>1</v>
      </c>
      <c r="CT25" s="330">
        <v>0</v>
      </c>
      <c r="CU25" s="327">
        <v>1</v>
      </c>
      <c r="CV25" s="332">
        <v>1</v>
      </c>
      <c r="CW25" s="326">
        <v>0</v>
      </c>
      <c r="CX25" s="330">
        <v>0</v>
      </c>
      <c r="CY25" s="327">
        <v>0</v>
      </c>
      <c r="CZ25" s="329">
        <v>0</v>
      </c>
      <c r="DA25" s="330">
        <v>0</v>
      </c>
      <c r="DB25" s="330">
        <v>0</v>
      </c>
      <c r="DC25" s="330">
        <v>0</v>
      </c>
      <c r="DD25" s="330">
        <v>0</v>
      </c>
      <c r="DE25" s="330">
        <v>0</v>
      </c>
      <c r="DF25" s="327">
        <v>0</v>
      </c>
      <c r="DG25" s="332">
        <v>0</v>
      </c>
      <c r="DH25" s="326">
        <v>8</v>
      </c>
      <c r="DI25" s="330">
        <v>4</v>
      </c>
      <c r="DJ25" s="327">
        <v>12</v>
      </c>
      <c r="DK25" s="329">
        <v>0</v>
      </c>
      <c r="DL25" s="330">
        <v>15</v>
      </c>
      <c r="DM25" s="330">
        <v>36</v>
      </c>
      <c r="DN25" s="330">
        <v>16</v>
      </c>
      <c r="DO25" s="330">
        <v>10</v>
      </c>
      <c r="DP25" s="330">
        <v>10</v>
      </c>
      <c r="DQ25" s="327">
        <v>87</v>
      </c>
      <c r="DR25" s="332">
        <v>99</v>
      </c>
      <c r="DS25" s="326">
        <v>5</v>
      </c>
      <c r="DT25" s="330">
        <v>1</v>
      </c>
      <c r="DU25" s="327">
        <v>6</v>
      </c>
      <c r="DV25" s="329">
        <v>0</v>
      </c>
      <c r="DW25" s="330">
        <v>4</v>
      </c>
      <c r="DX25" s="330">
        <v>6</v>
      </c>
      <c r="DY25" s="330">
        <v>5</v>
      </c>
      <c r="DZ25" s="330">
        <v>7</v>
      </c>
      <c r="EA25" s="330">
        <v>1</v>
      </c>
      <c r="EB25" s="327">
        <v>23</v>
      </c>
      <c r="EC25" s="332">
        <v>29</v>
      </c>
      <c r="ED25" s="326">
        <v>14</v>
      </c>
      <c r="EE25" s="330">
        <v>13</v>
      </c>
      <c r="EF25" s="327">
        <v>27</v>
      </c>
      <c r="EG25" s="329">
        <v>0</v>
      </c>
      <c r="EH25" s="330">
        <v>47</v>
      </c>
      <c r="EI25" s="330">
        <v>52</v>
      </c>
      <c r="EJ25" s="330">
        <v>20</v>
      </c>
      <c r="EK25" s="330">
        <v>13</v>
      </c>
      <c r="EL25" s="330">
        <v>11</v>
      </c>
      <c r="EM25" s="327">
        <v>143</v>
      </c>
      <c r="EN25" s="332">
        <v>170</v>
      </c>
    </row>
    <row r="26" spans="1:144" ht="19.5" customHeight="1">
      <c r="A26" s="311" t="s">
        <v>25</v>
      </c>
      <c r="B26" s="326">
        <v>5</v>
      </c>
      <c r="C26" s="327">
        <v>3</v>
      </c>
      <c r="D26" s="328">
        <v>8</v>
      </c>
      <c r="E26" s="329">
        <v>0</v>
      </c>
      <c r="F26" s="330">
        <v>16</v>
      </c>
      <c r="G26" s="330">
        <v>7</v>
      </c>
      <c r="H26" s="330">
        <v>7</v>
      </c>
      <c r="I26" s="330">
        <v>4</v>
      </c>
      <c r="J26" s="330">
        <v>5</v>
      </c>
      <c r="K26" s="331">
        <v>39</v>
      </c>
      <c r="L26" s="332">
        <v>47</v>
      </c>
      <c r="M26" s="326">
        <v>0</v>
      </c>
      <c r="N26" s="330">
        <v>0</v>
      </c>
      <c r="O26" s="327">
        <v>0</v>
      </c>
      <c r="P26" s="329">
        <v>0</v>
      </c>
      <c r="Q26" s="330">
        <v>0</v>
      </c>
      <c r="R26" s="330">
        <v>0</v>
      </c>
      <c r="S26" s="330">
        <v>0</v>
      </c>
      <c r="T26" s="330">
        <v>0</v>
      </c>
      <c r="U26" s="330">
        <v>2</v>
      </c>
      <c r="V26" s="327">
        <v>2</v>
      </c>
      <c r="W26" s="332">
        <v>2</v>
      </c>
      <c r="X26" s="326">
        <v>0</v>
      </c>
      <c r="Y26" s="330">
        <v>3</v>
      </c>
      <c r="Z26" s="327">
        <v>3</v>
      </c>
      <c r="AA26" s="329">
        <v>0</v>
      </c>
      <c r="AB26" s="330">
        <v>4</v>
      </c>
      <c r="AC26" s="330">
        <v>2</v>
      </c>
      <c r="AD26" s="330">
        <v>0</v>
      </c>
      <c r="AE26" s="330">
        <v>2</v>
      </c>
      <c r="AF26" s="330">
        <v>3</v>
      </c>
      <c r="AG26" s="327">
        <v>11</v>
      </c>
      <c r="AH26" s="332">
        <v>14</v>
      </c>
      <c r="AI26" s="326">
        <v>1</v>
      </c>
      <c r="AJ26" s="330">
        <v>0</v>
      </c>
      <c r="AK26" s="327">
        <v>1</v>
      </c>
      <c r="AL26" s="329">
        <v>0</v>
      </c>
      <c r="AM26" s="330">
        <v>0</v>
      </c>
      <c r="AN26" s="330">
        <v>1</v>
      </c>
      <c r="AO26" s="330">
        <v>0</v>
      </c>
      <c r="AP26" s="330">
        <v>1</v>
      </c>
      <c r="AQ26" s="330">
        <v>0</v>
      </c>
      <c r="AR26" s="327">
        <v>2</v>
      </c>
      <c r="AS26" s="332">
        <v>3</v>
      </c>
      <c r="AT26" s="326">
        <v>7</v>
      </c>
      <c r="AU26" s="330">
        <v>1</v>
      </c>
      <c r="AV26" s="327">
        <v>8</v>
      </c>
      <c r="AW26" s="329">
        <v>0</v>
      </c>
      <c r="AX26" s="330">
        <v>10</v>
      </c>
      <c r="AY26" s="330">
        <v>8</v>
      </c>
      <c r="AZ26" s="330">
        <v>6</v>
      </c>
      <c r="BA26" s="330">
        <v>11</v>
      </c>
      <c r="BB26" s="330">
        <v>11</v>
      </c>
      <c r="BC26" s="331">
        <v>46</v>
      </c>
      <c r="BD26" s="332">
        <v>54</v>
      </c>
      <c r="BE26" s="326">
        <v>19</v>
      </c>
      <c r="BF26" s="330">
        <v>16</v>
      </c>
      <c r="BG26" s="327">
        <v>35</v>
      </c>
      <c r="BH26" s="329">
        <v>0</v>
      </c>
      <c r="BI26" s="330">
        <v>20</v>
      </c>
      <c r="BJ26" s="330">
        <v>9</v>
      </c>
      <c r="BK26" s="330">
        <v>5</v>
      </c>
      <c r="BL26" s="330">
        <v>3</v>
      </c>
      <c r="BM26" s="330">
        <v>0</v>
      </c>
      <c r="BN26" s="327">
        <v>37</v>
      </c>
      <c r="BO26" s="332">
        <v>72</v>
      </c>
      <c r="BP26" s="326">
        <v>5</v>
      </c>
      <c r="BQ26" s="330">
        <v>6</v>
      </c>
      <c r="BR26" s="327">
        <v>11</v>
      </c>
      <c r="BS26" s="329">
        <v>0</v>
      </c>
      <c r="BT26" s="330">
        <v>7</v>
      </c>
      <c r="BU26" s="330">
        <v>8</v>
      </c>
      <c r="BV26" s="330">
        <v>5</v>
      </c>
      <c r="BW26" s="330">
        <v>2</v>
      </c>
      <c r="BX26" s="330">
        <v>3</v>
      </c>
      <c r="BY26" s="327">
        <v>25</v>
      </c>
      <c r="BZ26" s="332">
        <v>36</v>
      </c>
      <c r="CA26" s="326">
        <v>1</v>
      </c>
      <c r="CB26" s="330">
        <v>0</v>
      </c>
      <c r="CC26" s="327">
        <v>1</v>
      </c>
      <c r="CD26" s="329">
        <v>0</v>
      </c>
      <c r="CE26" s="330">
        <v>3</v>
      </c>
      <c r="CF26" s="330">
        <v>1</v>
      </c>
      <c r="CG26" s="330">
        <v>2</v>
      </c>
      <c r="CH26" s="330">
        <v>4</v>
      </c>
      <c r="CI26" s="330">
        <v>1</v>
      </c>
      <c r="CJ26" s="327">
        <v>11</v>
      </c>
      <c r="CK26" s="332">
        <v>12</v>
      </c>
      <c r="CL26" s="326">
        <v>0</v>
      </c>
      <c r="CM26" s="330">
        <v>0</v>
      </c>
      <c r="CN26" s="327">
        <v>0</v>
      </c>
      <c r="CO26" s="329">
        <v>0</v>
      </c>
      <c r="CP26" s="330">
        <v>0</v>
      </c>
      <c r="CQ26" s="330">
        <v>1</v>
      </c>
      <c r="CR26" s="330">
        <v>1</v>
      </c>
      <c r="CS26" s="330">
        <v>0</v>
      </c>
      <c r="CT26" s="330">
        <v>0</v>
      </c>
      <c r="CU26" s="327">
        <v>2</v>
      </c>
      <c r="CV26" s="332">
        <v>2</v>
      </c>
      <c r="CW26" s="326">
        <v>0</v>
      </c>
      <c r="CX26" s="330">
        <v>0</v>
      </c>
      <c r="CY26" s="327">
        <v>0</v>
      </c>
      <c r="CZ26" s="329">
        <v>0</v>
      </c>
      <c r="DA26" s="330">
        <v>0</v>
      </c>
      <c r="DB26" s="330">
        <v>0</v>
      </c>
      <c r="DC26" s="330">
        <v>0</v>
      </c>
      <c r="DD26" s="330">
        <v>0</v>
      </c>
      <c r="DE26" s="330">
        <v>0</v>
      </c>
      <c r="DF26" s="327">
        <v>0</v>
      </c>
      <c r="DG26" s="332">
        <v>0</v>
      </c>
      <c r="DH26" s="326">
        <v>12</v>
      </c>
      <c r="DI26" s="330">
        <v>10</v>
      </c>
      <c r="DJ26" s="327">
        <v>22</v>
      </c>
      <c r="DK26" s="329">
        <v>0</v>
      </c>
      <c r="DL26" s="330">
        <v>17</v>
      </c>
      <c r="DM26" s="330">
        <v>19</v>
      </c>
      <c r="DN26" s="330">
        <v>11</v>
      </c>
      <c r="DO26" s="330">
        <v>9</v>
      </c>
      <c r="DP26" s="330">
        <v>7</v>
      </c>
      <c r="DQ26" s="327">
        <v>63</v>
      </c>
      <c r="DR26" s="332">
        <v>85</v>
      </c>
      <c r="DS26" s="326">
        <v>7</v>
      </c>
      <c r="DT26" s="330">
        <v>2</v>
      </c>
      <c r="DU26" s="327">
        <v>9</v>
      </c>
      <c r="DV26" s="329">
        <v>0</v>
      </c>
      <c r="DW26" s="330">
        <v>4</v>
      </c>
      <c r="DX26" s="330">
        <v>4</v>
      </c>
      <c r="DY26" s="330">
        <v>4</v>
      </c>
      <c r="DZ26" s="330">
        <v>7</v>
      </c>
      <c r="EA26" s="330">
        <v>5</v>
      </c>
      <c r="EB26" s="327">
        <v>24</v>
      </c>
      <c r="EC26" s="332">
        <v>33</v>
      </c>
      <c r="ED26" s="326">
        <v>36</v>
      </c>
      <c r="EE26" s="330">
        <v>28</v>
      </c>
      <c r="EF26" s="327">
        <v>64</v>
      </c>
      <c r="EG26" s="329">
        <v>0</v>
      </c>
      <c r="EH26" s="330">
        <v>38</v>
      </c>
      <c r="EI26" s="330">
        <v>23</v>
      </c>
      <c r="EJ26" s="330">
        <v>11</v>
      </c>
      <c r="EK26" s="330">
        <v>11</v>
      </c>
      <c r="EL26" s="330">
        <v>7</v>
      </c>
      <c r="EM26" s="327">
        <v>90</v>
      </c>
      <c r="EN26" s="332">
        <v>154</v>
      </c>
    </row>
    <row r="27" spans="1:144" ht="19.5" customHeight="1">
      <c r="A27" s="311" t="s">
        <v>26</v>
      </c>
      <c r="B27" s="326">
        <v>7</v>
      </c>
      <c r="C27" s="327">
        <v>2</v>
      </c>
      <c r="D27" s="328">
        <v>9</v>
      </c>
      <c r="E27" s="329">
        <v>0</v>
      </c>
      <c r="F27" s="330">
        <v>7</v>
      </c>
      <c r="G27" s="330">
        <v>6</v>
      </c>
      <c r="H27" s="330">
        <v>7</v>
      </c>
      <c r="I27" s="330">
        <v>3</v>
      </c>
      <c r="J27" s="330">
        <v>1</v>
      </c>
      <c r="K27" s="331">
        <v>24</v>
      </c>
      <c r="L27" s="332">
        <v>33</v>
      </c>
      <c r="M27" s="326">
        <v>0</v>
      </c>
      <c r="N27" s="330">
        <v>0</v>
      </c>
      <c r="O27" s="327">
        <v>0</v>
      </c>
      <c r="P27" s="329">
        <v>0</v>
      </c>
      <c r="Q27" s="330">
        <v>0</v>
      </c>
      <c r="R27" s="330">
        <v>0</v>
      </c>
      <c r="S27" s="330">
        <v>1</v>
      </c>
      <c r="T27" s="330">
        <v>1</v>
      </c>
      <c r="U27" s="330">
        <v>0</v>
      </c>
      <c r="V27" s="327">
        <v>2</v>
      </c>
      <c r="W27" s="332">
        <v>2</v>
      </c>
      <c r="X27" s="326">
        <v>0</v>
      </c>
      <c r="Y27" s="330">
        <v>0</v>
      </c>
      <c r="Z27" s="327">
        <v>0</v>
      </c>
      <c r="AA27" s="329">
        <v>0</v>
      </c>
      <c r="AB27" s="330">
        <v>4</v>
      </c>
      <c r="AC27" s="330">
        <v>3</v>
      </c>
      <c r="AD27" s="330">
        <v>1</v>
      </c>
      <c r="AE27" s="330">
        <v>3</v>
      </c>
      <c r="AF27" s="330">
        <v>2</v>
      </c>
      <c r="AG27" s="327">
        <v>13</v>
      </c>
      <c r="AH27" s="332">
        <v>13</v>
      </c>
      <c r="AI27" s="326">
        <v>0</v>
      </c>
      <c r="AJ27" s="330">
        <v>0</v>
      </c>
      <c r="AK27" s="327">
        <v>0</v>
      </c>
      <c r="AL27" s="329">
        <v>0</v>
      </c>
      <c r="AM27" s="330">
        <v>0</v>
      </c>
      <c r="AN27" s="330">
        <v>0</v>
      </c>
      <c r="AO27" s="330">
        <v>0</v>
      </c>
      <c r="AP27" s="330">
        <v>2</v>
      </c>
      <c r="AQ27" s="330">
        <v>0</v>
      </c>
      <c r="AR27" s="327">
        <v>2</v>
      </c>
      <c r="AS27" s="332">
        <v>2</v>
      </c>
      <c r="AT27" s="326">
        <v>2</v>
      </c>
      <c r="AU27" s="330">
        <v>2</v>
      </c>
      <c r="AV27" s="327">
        <v>4</v>
      </c>
      <c r="AW27" s="329">
        <v>0</v>
      </c>
      <c r="AX27" s="330">
        <v>3</v>
      </c>
      <c r="AY27" s="330">
        <v>1</v>
      </c>
      <c r="AZ27" s="330">
        <v>4</v>
      </c>
      <c r="BA27" s="330">
        <v>5</v>
      </c>
      <c r="BB27" s="330">
        <v>2</v>
      </c>
      <c r="BC27" s="331">
        <v>15</v>
      </c>
      <c r="BD27" s="332">
        <v>19</v>
      </c>
      <c r="BE27" s="326">
        <v>2</v>
      </c>
      <c r="BF27" s="330">
        <v>7</v>
      </c>
      <c r="BG27" s="327">
        <v>9</v>
      </c>
      <c r="BH27" s="329">
        <v>0</v>
      </c>
      <c r="BI27" s="330">
        <v>11</v>
      </c>
      <c r="BJ27" s="330">
        <v>7</v>
      </c>
      <c r="BK27" s="330">
        <v>6</v>
      </c>
      <c r="BL27" s="330">
        <v>5</v>
      </c>
      <c r="BM27" s="330">
        <v>1</v>
      </c>
      <c r="BN27" s="327">
        <v>30</v>
      </c>
      <c r="BO27" s="332">
        <v>39</v>
      </c>
      <c r="BP27" s="326">
        <v>1</v>
      </c>
      <c r="BQ27" s="330">
        <v>0</v>
      </c>
      <c r="BR27" s="327">
        <v>1</v>
      </c>
      <c r="BS27" s="329">
        <v>0</v>
      </c>
      <c r="BT27" s="330">
        <v>3</v>
      </c>
      <c r="BU27" s="330">
        <v>7</v>
      </c>
      <c r="BV27" s="330">
        <v>5</v>
      </c>
      <c r="BW27" s="330">
        <v>3</v>
      </c>
      <c r="BX27" s="330">
        <v>1</v>
      </c>
      <c r="BY27" s="327">
        <v>19</v>
      </c>
      <c r="BZ27" s="332">
        <v>20</v>
      </c>
      <c r="CA27" s="326">
        <v>0</v>
      </c>
      <c r="CB27" s="330">
        <v>0</v>
      </c>
      <c r="CC27" s="327">
        <v>0</v>
      </c>
      <c r="CD27" s="329">
        <v>0</v>
      </c>
      <c r="CE27" s="330">
        <v>2</v>
      </c>
      <c r="CF27" s="330">
        <v>3</v>
      </c>
      <c r="CG27" s="330">
        <v>4</v>
      </c>
      <c r="CH27" s="330">
        <v>3</v>
      </c>
      <c r="CI27" s="330">
        <v>0</v>
      </c>
      <c r="CJ27" s="327">
        <v>12</v>
      </c>
      <c r="CK27" s="332">
        <v>12</v>
      </c>
      <c r="CL27" s="326">
        <v>0</v>
      </c>
      <c r="CM27" s="330">
        <v>0</v>
      </c>
      <c r="CN27" s="327">
        <v>0</v>
      </c>
      <c r="CO27" s="329">
        <v>0</v>
      </c>
      <c r="CP27" s="330">
        <v>0</v>
      </c>
      <c r="CQ27" s="330">
        <v>0</v>
      </c>
      <c r="CR27" s="330">
        <v>0</v>
      </c>
      <c r="CS27" s="330">
        <v>0</v>
      </c>
      <c r="CT27" s="330">
        <v>0</v>
      </c>
      <c r="CU27" s="327">
        <v>0</v>
      </c>
      <c r="CV27" s="332">
        <v>0</v>
      </c>
      <c r="CW27" s="326">
        <v>0</v>
      </c>
      <c r="CX27" s="330">
        <v>0</v>
      </c>
      <c r="CY27" s="327">
        <v>0</v>
      </c>
      <c r="CZ27" s="329">
        <v>0</v>
      </c>
      <c r="DA27" s="330">
        <v>0</v>
      </c>
      <c r="DB27" s="330">
        <v>0</v>
      </c>
      <c r="DC27" s="330">
        <v>0</v>
      </c>
      <c r="DD27" s="330">
        <v>0</v>
      </c>
      <c r="DE27" s="330">
        <v>0</v>
      </c>
      <c r="DF27" s="327">
        <v>0</v>
      </c>
      <c r="DG27" s="332">
        <v>0</v>
      </c>
      <c r="DH27" s="326">
        <v>4</v>
      </c>
      <c r="DI27" s="330">
        <v>5</v>
      </c>
      <c r="DJ27" s="327">
        <v>9</v>
      </c>
      <c r="DK27" s="329">
        <v>0</v>
      </c>
      <c r="DL27" s="330">
        <v>7</v>
      </c>
      <c r="DM27" s="330">
        <v>8</v>
      </c>
      <c r="DN27" s="330">
        <v>11</v>
      </c>
      <c r="DO27" s="330">
        <v>12</v>
      </c>
      <c r="DP27" s="330">
        <v>4</v>
      </c>
      <c r="DQ27" s="327">
        <v>42</v>
      </c>
      <c r="DR27" s="332">
        <v>51</v>
      </c>
      <c r="DS27" s="326">
        <v>2</v>
      </c>
      <c r="DT27" s="330">
        <v>2</v>
      </c>
      <c r="DU27" s="327">
        <v>4</v>
      </c>
      <c r="DV27" s="329">
        <v>0</v>
      </c>
      <c r="DW27" s="330">
        <v>3</v>
      </c>
      <c r="DX27" s="330">
        <v>3</v>
      </c>
      <c r="DY27" s="330">
        <v>1</v>
      </c>
      <c r="DZ27" s="330">
        <v>3</v>
      </c>
      <c r="EA27" s="330">
        <v>3</v>
      </c>
      <c r="EB27" s="327">
        <v>13</v>
      </c>
      <c r="EC27" s="332">
        <v>17</v>
      </c>
      <c r="ED27" s="326">
        <v>12</v>
      </c>
      <c r="EE27" s="330">
        <v>11</v>
      </c>
      <c r="EF27" s="327">
        <v>23</v>
      </c>
      <c r="EG27" s="329">
        <v>0</v>
      </c>
      <c r="EH27" s="330">
        <v>20</v>
      </c>
      <c r="EI27" s="330">
        <v>17</v>
      </c>
      <c r="EJ27" s="330">
        <v>15</v>
      </c>
      <c r="EK27" s="330">
        <v>12</v>
      </c>
      <c r="EL27" s="330">
        <v>3</v>
      </c>
      <c r="EM27" s="327">
        <v>67</v>
      </c>
      <c r="EN27" s="332">
        <v>90</v>
      </c>
    </row>
    <row r="28" spans="1:144" ht="19.5" customHeight="1">
      <c r="A28" s="311" t="s">
        <v>27</v>
      </c>
      <c r="B28" s="326">
        <v>6</v>
      </c>
      <c r="C28" s="327">
        <v>5</v>
      </c>
      <c r="D28" s="328">
        <v>11</v>
      </c>
      <c r="E28" s="329">
        <v>0</v>
      </c>
      <c r="F28" s="330">
        <v>17</v>
      </c>
      <c r="G28" s="330">
        <v>11</v>
      </c>
      <c r="H28" s="330">
        <v>9</v>
      </c>
      <c r="I28" s="330">
        <v>5</v>
      </c>
      <c r="J28" s="330">
        <v>3</v>
      </c>
      <c r="K28" s="331">
        <v>45</v>
      </c>
      <c r="L28" s="332">
        <v>56</v>
      </c>
      <c r="M28" s="326">
        <v>0</v>
      </c>
      <c r="N28" s="330">
        <v>0</v>
      </c>
      <c r="O28" s="327">
        <v>0</v>
      </c>
      <c r="P28" s="329">
        <v>0</v>
      </c>
      <c r="Q28" s="330">
        <v>0</v>
      </c>
      <c r="R28" s="330">
        <v>0</v>
      </c>
      <c r="S28" s="330">
        <v>0</v>
      </c>
      <c r="T28" s="330">
        <v>1</v>
      </c>
      <c r="U28" s="330">
        <v>3</v>
      </c>
      <c r="V28" s="327">
        <v>4</v>
      </c>
      <c r="W28" s="332">
        <v>4</v>
      </c>
      <c r="X28" s="326">
        <v>2</v>
      </c>
      <c r="Y28" s="330">
        <v>1</v>
      </c>
      <c r="Z28" s="327">
        <v>3</v>
      </c>
      <c r="AA28" s="329">
        <v>0</v>
      </c>
      <c r="AB28" s="330">
        <v>10</v>
      </c>
      <c r="AC28" s="330">
        <v>10</v>
      </c>
      <c r="AD28" s="330">
        <v>8</v>
      </c>
      <c r="AE28" s="330">
        <v>4</v>
      </c>
      <c r="AF28" s="330">
        <v>3</v>
      </c>
      <c r="AG28" s="327">
        <v>35</v>
      </c>
      <c r="AH28" s="332">
        <v>38</v>
      </c>
      <c r="AI28" s="326">
        <v>0</v>
      </c>
      <c r="AJ28" s="330">
        <v>1</v>
      </c>
      <c r="AK28" s="327">
        <v>1</v>
      </c>
      <c r="AL28" s="329">
        <v>0</v>
      </c>
      <c r="AM28" s="330">
        <v>0</v>
      </c>
      <c r="AN28" s="330">
        <v>1</v>
      </c>
      <c r="AO28" s="330">
        <v>0</v>
      </c>
      <c r="AP28" s="330">
        <v>0</v>
      </c>
      <c r="AQ28" s="330">
        <v>2</v>
      </c>
      <c r="AR28" s="327">
        <v>3</v>
      </c>
      <c r="AS28" s="332">
        <v>4</v>
      </c>
      <c r="AT28" s="326">
        <v>3</v>
      </c>
      <c r="AU28" s="330">
        <v>2</v>
      </c>
      <c r="AV28" s="327">
        <v>5</v>
      </c>
      <c r="AW28" s="329">
        <v>0</v>
      </c>
      <c r="AX28" s="330">
        <v>6</v>
      </c>
      <c r="AY28" s="330">
        <v>8</v>
      </c>
      <c r="AZ28" s="330">
        <v>9</v>
      </c>
      <c r="BA28" s="330">
        <v>5</v>
      </c>
      <c r="BB28" s="330">
        <v>8</v>
      </c>
      <c r="BC28" s="331">
        <v>36</v>
      </c>
      <c r="BD28" s="332">
        <v>41</v>
      </c>
      <c r="BE28" s="326">
        <v>4</v>
      </c>
      <c r="BF28" s="330">
        <v>10</v>
      </c>
      <c r="BG28" s="327">
        <v>14</v>
      </c>
      <c r="BH28" s="329">
        <v>0</v>
      </c>
      <c r="BI28" s="330">
        <v>21</v>
      </c>
      <c r="BJ28" s="330">
        <v>15</v>
      </c>
      <c r="BK28" s="330">
        <v>13</v>
      </c>
      <c r="BL28" s="330">
        <v>4</v>
      </c>
      <c r="BM28" s="330">
        <v>1</v>
      </c>
      <c r="BN28" s="327">
        <v>54</v>
      </c>
      <c r="BO28" s="332">
        <v>68</v>
      </c>
      <c r="BP28" s="326">
        <v>3</v>
      </c>
      <c r="BQ28" s="330">
        <v>1</v>
      </c>
      <c r="BR28" s="327">
        <v>4</v>
      </c>
      <c r="BS28" s="329">
        <v>0</v>
      </c>
      <c r="BT28" s="330">
        <v>1</v>
      </c>
      <c r="BU28" s="330">
        <v>3</v>
      </c>
      <c r="BV28" s="330">
        <v>1</v>
      </c>
      <c r="BW28" s="330">
        <v>1</v>
      </c>
      <c r="BX28" s="330">
        <v>0</v>
      </c>
      <c r="BY28" s="327">
        <v>6</v>
      </c>
      <c r="BZ28" s="332">
        <v>10</v>
      </c>
      <c r="CA28" s="326">
        <v>0</v>
      </c>
      <c r="CB28" s="330">
        <v>0</v>
      </c>
      <c r="CC28" s="327">
        <v>0</v>
      </c>
      <c r="CD28" s="329">
        <v>0</v>
      </c>
      <c r="CE28" s="330">
        <v>1</v>
      </c>
      <c r="CF28" s="330">
        <v>1</v>
      </c>
      <c r="CG28" s="330">
        <v>2</v>
      </c>
      <c r="CH28" s="330">
        <v>2</v>
      </c>
      <c r="CI28" s="330">
        <v>1</v>
      </c>
      <c r="CJ28" s="327">
        <v>7</v>
      </c>
      <c r="CK28" s="332">
        <v>7</v>
      </c>
      <c r="CL28" s="326">
        <v>0</v>
      </c>
      <c r="CM28" s="330">
        <v>0</v>
      </c>
      <c r="CN28" s="327">
        <v>0</v>
      </c>
      <c r="CO28" s="329">
        <v>0</v>
      </c>
      <c r="CP28" s="330">
        <v>0</v>
      </c>
      <c r="CQ28" s="330">
        <v>0</v>
      </c>
      <c r="CR28" s="330">
        <v>2</v>
      </c>
      <c r="CS28" s="330">
        <v>0</v>
      </c>
      <c r="CT28" s="330">
        <v>0</v>
      </c>
      <c r="CU28" s="327">
        <v>2</v>
      </c>
      <c r="CV28" s="332">
        <v>2</v>
      </c>
      <c r="CW28" s="326">
        <v>0</v>
      </c>
      <c r="CX28" s="330">
        <v>0</v>
      </c>
      <c r="CY28" s="327">
        <v>0</v>
      </c>
      <c r="CZ28" s="329">
        <v>0</v>
      </c>
      <c r="DA28" s="330">
        <v>0</v>
      </c>
      <c r="DB28" s="330">
        <v>0</v>
      </c>
      <c r="DC28" s="330">
        <v>0</v>
      </c>
      <c r="DD28" s="330">
        <v>0</v>
      </c>
      <c r="DE28" s="330">
        <v>0</v>
      </c>
      <c r="DF28" s="327">
        <v>0</v>
      </c>
      <c r="DG28" s="332">
        <v>0</v>
      </c>
      <c r="DH28" s="326">
        <v>4</v>
      </c>
      <c r="DI28" s="330">
        <v>10</v>
      </c>
      <c r="DJ28" s="327">
        <v>14</v>
      </c>
      <c r="DK28" s="329">
        <v>0</v>
      </c>
      <c r="DL28" s="330">
        <v>16</v>
      </c>
      <c r="DM28" s="330">
        <v>19</v>
      </c>
      <c r="DN28" s="330">
        <v>14</v>
      </c>
      <c r="DO28" s="330">
        <v>6</v>
      </c>
      <c r="DP28" s="330">
        <v>6</v>
      </c>
      <c r="DQ28" s="327">
        <v>61</v>
      </c>
      <c r="DR28" s="332">
        <v>75</v>
      </c>
      <c r="DS28" s="326">
        <v>2</v>
      </c>
      <c r="DT28" s="330">
        <v>1</v>
      </c>
      <c r="DU28" s="327">
        <v>3</v>
      </c>
      <c r="DV28" s="329">
        <v>0</v>
      </c>
      <c r="DW28" s="330">
        <v>4</v>
      </c>
      <c r="DX28" s="330">
        <v>3</v>
      </c>
      <c r="DY28" s="330">
        <v>6</v>
      </c>
      <c r="DZ28" s="330">
        <v>5</v>
      </c>
      <c r="EA28" s="330">
        <v>2</v>
      </c>
      <c r="EB28" s="327">
        <v>20</v>
      </c>
      <c r="EC28" s="332">
        <v>23</v>
      </c>
      <c r="ED28" s="326">
        <v>18</v>
      </c>
      <c r="EE28" s="330">
        <v>18</v>
      </c>
      <c r="EF28" s="327">
        <v>36</v>
      </c>
      <c r="EG28" s="329">
        <v>0</v>
      </c>
      <c r="EH28" s="330">
        <v>39</v>
      </c>
      <c r="EI28" s="330">
        <v>28</v>
      </c>
      <c r="EJ28" s="330">
        <v>20</v>
      </c>
      <c r="EK28" s="330">
        <v>7</v>
      </c>
      <c r="EL28" s="330">
        <v>7</v>
      </c>
      <c r="EM28" s="327">
        <v>101</v>
      </c>
      <c r="EN28" s="332">
        <v>137</v>
      </c>
    </row>
    <row r="29" spans="1:144" ht="19.5" customHeight="1">
      <c r="A29" s="311" t="s">
        <v>28</v>
      </c>
      <c r="B29" s="326">
        <v>3</v>
      </c>
      <c r="C29" s="327">
        <v>2</v>
      </c>
      <c r="D29" s="328">
        <v>5</v>
      </c>
      <c r="E29" s="329">
        <v>0</v>
      </c>
      <c r="F29" s="330">
        <v>6</v>
      </c>
      <c r="G29" s="330">
        <v>1</v>
      </c>
      <c r="H29" s="330">
        <v>4</v>
      </c>
      <c r="I29" s="330">
        <v>3</v>
      </c>
      <c r="J29" s="330">
        <v>7</v>
      </c>
      <c r="K29" s="331">
        <v>21</v>
      </c>
      <c r="L29" s="332">
        <v>26</v>
      </c>
      <c r="M29" s="326">
        <v>0</v>
      </c>
      <c r="N29" s="330">
        <v>0</v>
      </c>
      <c r="O29" s="327">
        <v>0</v>
      </c>
      <c r="P29" s="329">
        <v>0</v>
      </c>
      <c r="Q29" s="330">
        <v>0</v>
      </c>
      <c r="R29" s="330">
        <v>0</v>
      </c>
      <c r="S29" s="330">
        <v>1</v>
      </c>
      <c r="T29" s="330">
        <v>0</v>
      </c>
      <c r="U29" s="330">
        <v>3</v>
      </c>
      <c r="V29" s="327">
        <v>4</v>
      </c>
      <c r="W29" s="332">
        <v>4</v>
      </c>
      <c r="X29" s="326">
        <v>2</v>
      </c>
      <c r="Y29" s="330">
        <v>5</v>
      </c>
      <c r="Z29" s="327">
        <v>7</v>
      </c>
      <c r="AA29" s="329">
        <v>0</v>
      </c>
      <c r="AB29" s="330">
        <v>6</v>
      </c>
      <c r="AC29" s="330">
        <v>3</v>
      </c>
      <c r="AD29" s="330">
        <v>4</v>
      </c>
      <c r="AE29" s="330">
        <v>6</v>
      </c>
      <c r="AF29" s="330">
        <v>5</v>
      </c>
      <c r="AG29" s="327">
        <v>24</v>
      </c>
      <c r="AH29" s="332">
        <v>31</v>
      </c>
      <c r="AI29" s="326">
        <v>0</v>
      </c>
      <c r="AJ29" s="330">
        <v>0</v>
      </c>
      <c r="AK29" s="327">
        <v>0</v>
      </c>
      <c r="AL29" s="329">
        <v>0</v>
      </c>
      <c r="AM29" s="330">
        <v>0</v>
      </c>
      <c r="AN29" s="330">
        <v>0</v>
      </c>
      <c r="AO29" s="330">
        <v>0</v>
      </c>
      <c r="AP29" s="330">
        <v>0</v>
      </c>
      <c r="AQ29" s="330">
        <v>0</v>
      </c>
      <c r="AR29" s="327">
        <v>0</v>
      </c>
      <c r="AS29" s="332">
        <v>0</v>
      </c>
      <c r="AT29" s="326">
        <v>3</v>
      </c>
      <c r="AU29" s="330">
        <v>3</v>
      </c>
      <c r="AV29" s="327">
        <v>6</v>
      </c>
      <c r="AW29" s="329">
        <v>0</v>
      </c>
      <c r="AX29" s="330">
        <v>5</v>
      </c>
      <c r="AY29" s="330">
        <v>2</v>
      </c>
      <c r="AZ29" s="330">
        <v>3</v>
      </c>
      <c r="BA29" s="330">
        <v>6</v>
      </c>
      <c r="BB29" s="330">
        <v>11</v>
      </c>
      <c r="BC29" s="331">
        <v>27</v>
      </c>
      <c r="BD29" s="332">
        <v>33</v>
      </c>
      <c r="BE29" s="326">
        <v>6</v>
      </c>
      <c r="BF29" s="330">
        <v>10</v>
      </c>
      <c r="BG29" s="327">
        <v>16</v>
      </c>
      <c r="BH29" s="329">
        <v>0</v>
      </c>
      <c r="BI29" s="330">
        <v>14</v>
      </c>
      <c r="BJ29" s="330">
        <v>16</v>
      </c>
      <c r="BK29" s="330">
        <v>6</v>
      </c>
      <c r="BL29" s="330">
        <v>2</v>
      </c>
      <c r="BM29" s="330">
        <v>3</v>
      </c>
      <c r="BN29" s="327">
        <v>41</v>
      </c>
      <c r="BO29" s="332">
        <v>57</v>
      </c>
      <c r="BP29" s="326">
        <v>0</v>
      </c>
      <c r="BQ29" s="330">
        <v>3</v>
      </c>
      <c r="BR29" s="327">
        <v>3</v>
      </c>
      <c r="BS29" s="329">
        <v>0</v>
      </c>
      <c r="BT29" s="330">
        <v>2</v>
      </c>
      <c r="BU29" s="330">
        <v>6</v>
      </c>
      <c r="BV29" s="330">
        <v>2</v>
      </c>
      <c r="BW29" s="330">
        <v>3</v>
      </c>
      <c r="BX29" s="330">
        <v>2</v>
      </c>
      <c r="BY29" s="327">
        <v>15</v>
      </c>
      <c r="BZ29" s="332">
        <v>18</v>
      </c>
      <c r="CA29" s="326">
        <v>0</v>
      </c>
      <c r="CB29" s="330">
        <v>0</v>
      </c>
      <c r="CC29" s="327">
        <v>0</v>
      </c>
      <c r="CD29" s="329">
        <v>0</v>
      </c>
      <c r="CE29" s="330">
        <v>0</v>
      </c>
      <c r="CF29" s="330">
        <v>3</v>
      </c>
      <c r="CG29" s="330">
        <v>4</v>
      </c>
      <c r="CH29" s="330">
        <v>0</v>
      </c>
      <c r="CI29" s="330">
        <v>3</v>
      </c>
      <c r="CJ29" s="327">
        <v>10</v>
      </c>
      <c r="CK29" s="332">
        <v>10</v>
      </c>
      <c r="CL29" s="326">
        <v>0</v>
      </c>
      <c r="CM29" s="330">
        <v>0</v>
      </c>
      <c r="CN29" s="327">
        <v>0</v>
      </c>
      <c r="CO29" s="329">
        <v>0</v>
      </c>
      <c r="CP29" s="330">
        <v>0</v>
      </c>
      <c r="CQ29" s="330">
        <v>1</v>
      </c>
      <c r="CR29" s="330">
        <v>0</v>
      </c>
      <c r="CS29" s="330">
        <v>0</v>
      </c>
      <c r="CT29" s="330">
        <v>1</v>
      </c>
      <c r="CU29" s="327">
        <v>2</v>
      </c>
      <c r="CV29" s="332">
        <v>2</v>
      </c>
      <c r="CW29" s="326">
        <v>0</v>
      </c>
      <c r="CX29" s="330">
        <v>0</v>
      </c>
      <c r="CY29" s="327">
        <v>0</v>
      </c>
      <c r="CZ29" s="329">
        <v>0</v>
      </c>
      <c r="DA29" s="330">
        <v>0</v>
      </c>
      <c r="DB29" s="330">
        <v>0</v>
      </c>
      <c r="DC29" s="330">
        <v>0</v>
      </c>
      <c r="DD29" s="330">
        <v>0</v>
      </c>
      <c r="DE29" s="330">
        <v>0</v>
      </c>
      <c r="DF29" s="327">
        <v>0</v>
      </c>
      <c r="DG29" s="332">
        <v>0</v>
      </c>
      <c r="DH29" s="326">
        <v>6</v>
      </c>
      <c r="DI29" s="330">
        <v>12</v>
      </c>
      <c r="DJ29" s="327">
        <v>18</v>
      </c>
      <c r="DK29" s="329">
        <v>0</v>
      </c>
      <c r="DL29" s="330">
        <v>6</v>
      </c>
      <c r="DM29" s="330">
        <v>15</v>
      </c>
      <c r="DN29" s="330">
        <v>12</v>
      </c>
      <c r="DO29" s="330">
        <v>7</v>
      </c>
      <c r="DP29" s="330">
        <v>10</v>
      </c>
      <c r="DQ29" s="327">
        <v>50</v>
      </c>
      <c r="DR29" s="332">
        <v>68</v>
      </c>
      <c r="DS29" s="326">
        <v>4</v>
      </c>
      <c r="DT29" s="330">
        <v>2</v>
      </c>
      <c r="DU29" s="327">
        <v>6</v>
      </c>
      <c r="DV29" s="329">
        <v>0</v>
      </c>
      <c r="DW29" s="330">
        <v>6</v>
      </c>
      <c r="DX29" s="330">
        <v>2</v>
      </c>
      <c r="DY29" s="330">
        <v>2</v>
      </c>
      <c r="DZ29" s="330">
        <v>2</v>
      </c>
      <c r="EA29" s="330">
        <v>6</v>
      </c>
      <c r="EB29" s="327">
        <v>18</v>
      </c>
      <c r="EC29" s="332">
        <v>24</v>
      </c>
      <c r="ED29" s="326">
        <v>12</v>
      </c>
      <c r="EE29" s="330">
        <v>24</v>
      </c>
      <c r="EF29" s="327">
        <v>36</v>
      </c>
      <c r="EG29" s="329">
        <v>0</v>
      </c>
      <c r="EH29" s="330">
        <v>21</v>
      </c>
      <c r="EI29" s="330">
        <v>24</v>
      </c>
      <c r="EJ29" s="330">
        <v>13</v>
      </c>
      <c r="EK29" s="330">
        <v>8</v>
      </c>
      <c r="EL29" s="330">
        <v>9</v>
      </c>
      <c r="EM29" s="327">
        <v>75</v>
      </c>
      <c r="EN29" s="332">
        <v>111</v>
      </c>
    </row>
    <row r="30" spans="1:144" ht="19.5" customHeight="1">
      <c r="A30" s="311" t="s">
        <v>29</v>
      </c>
      <c r="B30" s="326">
        <v>0</v>
      </c>
      <c r="C30" s="327">
        <v>0</v>
      </c>
      <c r="D30" s="328">
        <v>0</v>
      </c>
      <c r="E30" s="329">
        <v>0</v>
      </c>
      <c r="F30" s="330">
        <v>1</v>
      </c>
      <c r="G30" s="330">
        <v>2</v>
      </c>
      <c r="H30" s="330">
        <v>2</v>
      </c>
      <c r="I30" s="330">
        <v>0</v>
      </c>
      <c r="J30" s="330">
        <v>0</v>
      </c>
      <c r="K30" s="331">
        <v>5</v>
      </c>
      <c r="L30" s="332">
        <v>5</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1</v>
      </c>
      <c r="AC30" s="330">
        <v>2</v>
      </c>
      <c r="AD30" s="330">
        <v>1</v>
      </c>
      <c r="AE30" s="330">
        <v>0</v>
      </c>
      <c r="AF30" s="330">
        <v>0</v>
      </c>
      <c r="AG30" s="327">
        <v>4</v>
      </c>
      <c r="AH30" s="332">
        <v>4</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2</v>
      </c>
      <c r="AZ30" s="330">
        <v>1</v>
      </c>
      <c r="BA30" s="330">
        <v>1</v>
      </c>
      <c r="BB30" s="330">
        <v>1</v>
      </c>
      <c r="BC30" s="331">
        <v>5</v>
      </c>
      <c r="BD30" s="332">
        <v>5</v>
      </c>
      <c r="BE30" s="326">
        <v>0</v>
      </c>
      <c r="BF30" s="330">
        <v>0</v>
      </c>
      <c r="BG30" s="327">
        <v>0</v>
      </c>
      <c r="BH30" s="329">
        <v>0</v>
      </c>
      <c r="BI30" s="330">
        <v>4</v>
      </c>
      <c r="BJ30" s="330">
        <v>2</v>
      </c>
      <c r="BK30" s="330">
        <v>5</v>
      </c>
      <c r="BL30" s="330">
        <v>0</v>
      </c>
      <c r="BM30" s="330">
        <v>0</v>
      </c>
      <c r="BN30" s="327">
        <v>11</v>
      </c>
      <c r="BO30" s="332">
        <v>11</v>
      </c>
      <c r="BP30" s="326">
        <v>0</v>
      </c>
      <c r="BQ30" s="330">
        <v>0</v>
      </c>
      <c r="BR30" s="327">
        <v>0</v>
      </c>
      <c r="BS30" s="329">
        <v>0</v>
      </c>
      <c r="BT30" s="330">
        <v>1</v>
      </c>
      <c r="BU30" s="330">
        <v>2</v>
      </c>
      <c r="BV30" s="330">
        <v>2</v>
      </c>
      <c r="BW30" s="330">
        <v>0</v>
      </c>
      <c r="BX30" s="330">
        <v>1</v>
      </c>
      <c r="BY30" s="327">
        <v>6</v>
      </c>
      <c r="BZ30" s="332">
        <v>6</v>
      </c>
      <c r="CA30" s="326">
        <v>0</v>
      </c>
      <c r="CB30" s="330">
        <v>0</v>
      </c>
      <c r="CC30" s="327">
        <v>0</v>
      </c>
      <c r="CD30" s="329">
        <v>0</v>
      </c>
      <c r="CE30" s="330">
        <v>1</v>
      </c>
      <c r="CF30" s="330">
        <v>0</v>
      </c>
      <c r="CG30" s="330">
        <v>2</v>
      </c>
      <c r="CH30" s="330">
        <v>0</v>
      </c>
      <c r="CI30" s="330">
        <v>0</v>
      </c>
      <c r="CJ30" s="327">
        <v>3</v>
      </c>
      <c r="CK30" s="332">
        <v>3</v>
      </c>
      <c r="CL30" s="326">
        <v>0</v>
      </c>
      <c r="CM30" s="330">
        <v>0</v>
      </c>
      <c r="CN30" s="327">
        <v>0</v>
      </c>
      <c r="CO30" s="329">
        <v>0</v>
      </c>
      <c r="CP30" s="330">
        <v>0</v>
      </c>
      <c r="CQ30" s="330">
        <v>0</v>
      </c>
      <c r="CR30" s="330">
        <v>0</v>
      </c>
      <c r="CS30" s="330">
        <v>0</v>
      </c>
      <c r="CT30" s="330">
        <v>0</v>
      </c>
      <c r="CU30" s="327">
        <v>0</v>
      </c>
      <c r="CV30" s="332">
        <v>0</v>
      </c>
      <c r="CW30" s="326">
        <v>0</v>
      </c>
      <c r="CX30" s="330">
        <v>0</v>
      </c>
      <c r="CY30" s="327">
        <v>0</v>
      </c>
      <c r="CZ30" s="329">
        <v>0</v>
      </c>
      <c r="DA30" s="330">
        <v>0</v>
      </c>
      <c r="DB30" s="330">
        <v>0</v>
      </c>
      <c r="DC30" s="330">
        <v>0</v>
      </c>
      <c r="DD30" s="330">
        <v>0</v>
      </c>
      <c r="DE30" s="330">
        <v>0</v>
      </c>
      <c r="DF30" s="327">
        <v>0</v>
      </c>
      <c r="DG30" s="332">
        <v>0</v>
      </c>
      <c r="DH30" s="326">
        <v>0</v>
      </c>
      <c r="DI30" s="330">
        <v>1</v>
      </c>
      <c r="DJ30" s="327">
        <v>1</v>
      </c>
      <c r="DK30" s="329">
        <v>0</v>
      </c>
      <c r="DL30" s="330">
        <v>1</v>
      </c>
      <c r="DM30" s="330">
        <v>1</v>
      </c>
      <c r="DN30" s="330">
        <v>5</v>
      </c>
      <c r="DO30" s="330">
        <v>0</v>
      </c>
      <c r="DP30" s="330">
        <v>1</v>
      </c>
      <c r="DQ30" s="327">
        <v>8</v>
      </c>
      <c r="DR30" s="332">
        <v>9</v>
      </c>
      <c r="DS30" s="326">
        <v>0</v>
      </c>
      <c r="DT30" s="330">
        <v>0</v>
      </c>
      <c r="DU30" s="327">
        <v>0</v>
      </c>
      <c r="DV30" s="329">
        <v>0</v>
      </c>
      <c r="DW30" s="330">
        <v>0</v>
      </c>
      <c r="DX30" s="330">
        <v>2</v>
      </c>
      <c r="DY30" s="330">
        <v>0</v>
      </c>
      <c r="DZ30" s="330">
        <v>1</v>
      </c>
      <c r="EA30" s="330">
        <v>1</v>
      </c>
      <c r="EB30" s="327">
        <v>4</v>
      </c>
      <c r="EC30" s="332">
        <v>4</v>
      </c>
      <c r="ED30" s="326">
        <v>0</v>
      </c>
      <c r="EE30" s="330">
        <v>1</v>
      </c>
      <c r="EF30" s="327">
        <v>1</v>
      </c>
      <c r="EG30" s="329">
        <v>0</v>
      </c>
      <c r="EH30" s="330">
        <v>5</v>
      </c>
      <c r="EI30" s="330">
        <v>4</v>
      </c>
      <c r="EJ30" s="330">
        <v>7</v>
      </c>
      <c r="EK30" s="330">
        <v>0</v>
      </c>
      <c r="EL30" s="330">
        <v>1</v>
      </c>
      <c r="EM30" s="327">
        <v>17</v>
      </c>
      <c r="EN30" s="332">
        <v>18</v>
      </c>
    </row>
    <row r="31" spans="1:144" ht="19.5" customHeight="1">
      <c r="A31" s="311" t="s">
        <v>30</v>
      </c>
      <c r="B31" s="326">
        <v>1</v>
      </c>
      <c r="C31" s="327">
        <v>1</v>
      </c>
      <c r="D31" s="328">
        <v>2</v>
      </c>
      <c r="E31" s="329">
        <v>0</v>
      </c>
      <c r="F31" s="330">
        <v>3</v>
      </c>
      <c r="G31" s="330">
        <v>1</v>
      </c>
      <c r="H31" s="330">
        <v>2</v>
      </c>
      <c r="I31" s="330">
        <v>0</v>
      </c>
      <c r="J31" s="330">
        <v>3</v>
      </c>
      <c r="K31" s="331">
        <v>9</v>
      </c>
      <c r="L31" s="332">
        <v>11</v>
      </c>
      <c r="M31" s="326">
        <v>0</v>
      </c>
      <c r="N31" s="330">
        <v>0</v>
      </c>
      <c r="O31" s="327">
        <v>0</v>
      </c>
      <c r="P31" s="329">
        <v>0</v>
      </c>
      <c r="Q31" s="330">
        <v>0</v>
      </c>
      <c r="R31" s="330">
        <v>0</v>
      </c>
      <c r="S31" s="330">
        <v>0</v>
      </c>
      <c r="T31" s="330">
        <v>1</v>
      </c>
      <c r="U31" s="330">
        <v>3</v>
      </c>
      <c r="V31" s="327">
        <v>4</v>
      </c>
      <c r="W31" s="332">
        <v>4</v>
      </c>
      <c r="X31" s="326">
        <v>0</v>
      </c>
      <c r="Y31" s="330">
        <v>0</v>
      </c>
      <c r="Z31" s="327">
        <v>0</v>
      </c>
      <c r="AA31" s="329">
        <v>0</v>
      </c>
      <c r="AB31" s="330">
        <v>2</v>
      </c>
      <c r="AC31" s="330">
        <v>3</v>
      </c>
      <c r="AD31" s="330">
        <v>0</v>
      </c>
      <c r="AE31" s="330">
        <v>1</v>
      </c>
      <c r="AF31" s="330">
        <v>1</v>
      </c>
      <c r="AG31" s="327">
        <v>7</v>
      </c>
      <c r="AH31" s="332">
        <v>7</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1</v>
      </c>
      <c r="AY31" s="330">
        <v>2</v>
      </c>
      <c r="AZ31" s="330">
        <v>1</v>
      </c>
      <c r="BA31" s="330">
        <v>1</v>
      </c>
      <c r="BB31" s="330">
        <v>3</v>
      </c>
      <c r="BC31" s="331">
        <v>8</v>
      </c>
      <c r="BD31" s="332">
        <v>8</v>
      </c>
      <c r="BE31" s="326">
        <v>2</v>
      </c>
      <c r="BF31" s="330">
        <v>1</v>
      </c>
      <c r="BG31" s="327">
        <v>3</v>
      </c>
      <c r="BH31" s="329">
        <v>0</v>
      </c>
      <c r="BI31" s="330">
        <v>6</v>
      </c>
      <c r="BJ31" s="330">
        <v>5</v>
      </c>
      <c r="BK31" s="330">
        <v>6</v>
      </c>
      <c r="BL31" s="330">
        <v>0</v>
      </c>
      <c r="BM31" s="330">
        <v>5</v>
      </c>
      <c r="BN31" s="327">
        <v>22</v>
      </c>
      <c r="BO31" s="332">
        <v>25</v>
      </c>
      <c r="BP31" s="326">
        <v>0</v>
      </c>
      <c r="BQ31" s="330">
        <v>0</v>
      </c>
      <c r="BR31" s="327">
        <v>0</v>
      </c>
      <c r="BS31" s="329">
        <v>0</v>
      </c>
      <c r="BT31" s="330">
        <v>0</v>
      </c>
      <c r="BU31" s="330">
        <v>4</v>
      </c>
      <c r="BV31" s="330">
        <v>1</v>
      </c>
      <c r="BW31" s="330">
        <v>0</v>
      </c>
      <c r="BX31" s="330">
        <v>1</v>
      </c>
      <c r="BY31" s="327">
        <v>6</v>
      </c>
      <c r="BZ31" s="332">
        <v>6</v>
      </c>
      <c r="CA31" s="326">
        <v>0</v>
      </c>
      <c r="CB31" s="330">
        <v>0</v>
      </c>
      <c r="CC31" s="327">
        <v>0</v>
      </c>
      <c r="CD31" s="329">
        <v>0</v>
      </c>
      <c r="CE31" s="330">
        <v>0</v>
      </c>
      <c r="CF31" s="330">
        <v>2</v>
      </c>
      <c r="CG31" s="330">
        <v>3</v>
      </c>
      <c r="CH31" s="330">
        <v>2</v>
      </c>
      <c r="CI31" s="330">
        <v>2</v>
      </c>
      <c r="CJ31" s="327">
        <v>9</v>
      </c>
      <c r="CK31" s="332">
        <v>9</v>
      </c>
      <c r="CL31" s="326">
        <v>0</v>
      </c>
      <c r="CM31" s="330">
        <v>0</v>
      </c>
      <c r="CN31" s="327">
        <v>0</v>
      </c>
      <c r="CO31" s="329">
        <v>0</v>
      </c>
      <c r="CP31" s="330">
        <v>0</v>
      </c>
      <c r="CQ31" s="330">
        <v>0</v>
      </c>
      <c r="CR31" s="330">
        <v>0</v>
      </c>
      <c r="CS31" s="330">
        <v>1</v>
      </c>
      <c r="CT31" s="330">
        <v>0</v>
      </c>
      <c r="CU31" s="327">
        <v>1</v>
      </c>
      <c r="CV31" s="332">
        <v>1</v>
      </c>
      <c r="CW31" s="326">
        <v>0</v>
      </c>
      <c r="CX31" s="330">
        <v>0</v>
      </c>
      <c r="CY31" s="327">
        <v>0</v>
      </c>
      <c r="CZ31" s="329">
        <v>0</v>
      </c>
      <c r="DA31" s="330">
        <v>0</v>
      </c>
      <c r="DB31" s="330">
        <v>0</v>
      </c>
      <c r="DC31" s="330">
        <v>0</v>
      </c>
      <c r="DD31" s="330">
        <v>0</v>
      </c>
      <c r="DE31" s="330">
        <v>0</v>
      </c>
      <c r="DF31" s="327">
        <v>0</v>
      </c>
      <c r="DG31" s="332">
        <v>0</v>
      </c>
      <c r="DH31" s="326">
        <v>1</v>
      </c>
      <c r="DI31" s="330">
        <v>4</v>
      </c>
      <c r="DJ31" s="327">
        <v>5</v>
      </c>
      <c r="DK31" s="329">
        <v>0</v>
      </c>
      <c r="DL31" s="330">
        <v>2</v>
      </c>
      <c r="DM31" s="330">
        <v>8</v>
      </c>
      <c r="DN31" s="330">
        <v>6</v>
      </c>
      <c r="DO31" s="330">
        <v>4</v>
      </c>
      <c r="DP31" s="330">
        <v>6</v>
      </c>
      <c r="DQ31" s="327">
        <v>26</v>
      </c>
      <c r="DR31" s="332">
        <v>31</v>
      </c>
      <c r="DS31" s="326">
        <v>0</v>
      </c>
      <c r="DT31" s="330">
        <v>0</v>
      </c>
      <c r="DU31" s="327">
        <v>0</v>
      </c>
      <c r="DV31" s="329">
        <v>0</v>
      </c>
      <c r="DW31" s="330">
        <v>2</v>
      </c>
      <c r="DX31" s="330">
        <v>1</v>
      </c>
      <c r="DY31" s="330">
        <v>0</v>
      </c>
      <c r="DZ31" s="330">
        <v>1</v>
      </c>
      <c r="EA31" s="330">
        <v>0</v>
      </c>
      <c r="EB31" s="327">
        <v>4</v>
      </c>
      <c r="EC31" s="332">
        <v>4</v>
      </c>
      <c r="ED31" s="326">
        <v>3</v>
      </c>
      <c r="EE31" s="330">
        <v>4</v>
      </c>
      <c r="EF31" s="327">
        <v>7</v>
      </c>
      <c r="EG31" s="329">
        <v>0</v>
      </c>
      <c r="EH31" s="330">
        <v>8</v>
      </c>
      <c r="EI31" s="330">
        <v>12</v>
      </c>
      <c r="EJ31" s="330">
        <v>7</v>
      </c>
      <c r="EK31" s="330">
        <v>4</v>
      </c>
      <c r="EL31" s="330">
        <v>8</v>
      </c>
      <c r="EM31" s="327">
        <v>39</v>
      </c>
      <c r="EN31" s="332">
        <v>46</v>
      </c>
    </row>
    <row r="32" spans="1:144" ht="19.5" customHeight="1">
      <c r="A32" s="311" t="s">
        <v>31</v>
      </c>
      <c r="B32" s="326">
        <v>0</v>
      </c>
      <c r="C32" s="327">
        <v>0</v>
      </c>
      <c r="D32" s="328">
        <v>0</v>
      </c>
      <c r="E32" s="329">
        <v>0</v>
      </c>
      <c r="F32" s="330">
        <v>2</v>
      </c>
      <c r="G32" s="330">
        <v>0</v>
      </c>
      <c r="H32" s="330">
        <v>1</v>
      </c>
      <c r="I32" s="330">
        <v>4</v>
      </c>
      <c r="J32" s="330">
        <v>1</v>
      </c>
      <c r="K32" s="331">
        <v>8</v>
      </c>
      <c r="L32" s="332">
        <v>8</v>
      </c>
      <c r="M32" s="326">
        <v>0</v>
      </c>
      <c r="N32" s="330">
        <v>0</v>
      </c>
      <c r="O32" s="327">
        <v>0</v>
      </c>
      <c r="P32" s="329">
        <v>0</v>
      </c>
      <c r="Q32" s="330">
        <v>0</v>
      </c>
      <c r="R32" s="330">
        <v>2</v>
      </c>
      <c r="S32" s="330">
        <v>1</v>
      </c>
      <c r="T32" s="330">
        <v>1</v>
      </c>
      <c r="U32" s="330">
        <v>0</v>
      </c>
      <c r="V32" s="327">
        <v>4</v>
      </c>
      <c r="W32" s="332">
        <v>4</v>
      </c>
      <c r="X32" s="326">
        <v>0</v>
      </c>
      <c r="Y32" s="330">
        <v>0</v>
      </c>
      <c r="Z32" s="327">
        <v>0</v>
      </c>
      <c r="AA32" s="329">
        <v>0</v>
      </c>
      <c r="AB32" s="330">
        <v>1</v>
      </c>
      <c r="AC32" s="330">
        <v>1</v>
      </c>
      <c r="AD32" s="330">
        <v>2</v>
      </c>
      <c r="AE32" s="330">
        <v>1</v>
      </c>
      <c r="AF32" s="330">
        <v>1</v>
      </c>
      <c r="AG32" s="327">
        <v>6</v>
      </c>
      <c r="AH32" s="332">
        <v>6</v>
      </c>
      <c r="AI32" s="326">
        <v>1</v>
      </c>
      <c r="AJ32" s="330">
        <v>0</v>
      </c>
      <c r="AK32" s="327">
        <v>1</v>
      </c>
      <c r="AL32" s="329">
        <v>0</v>
      </c>
      <c r="AM32" s="330">
        <v>0</v>
      </c>
      <c r="AN32" s="330">
        <v>0</v>
      </c>
      <c r="AO32" s="330">
        <v>0</v>
      </c>
      <c r="AP32" s="330">
        <v>0</v>
      </c>
      <c r="AQ32" s="330">
        <v>0</v>
      </c>
      <c r="AR32" s="327">
        <v>0</v>
      </c>
      <c r="AS32" s="332">
        <v>1</v>
      </c>
      <c r="AT32" s="326">
        <v>0</v>
      </c>
      <c r="AU32" s="330">
        <v>1</v>
      </c>
      <c r="AV32" s="327">
        <v>1</v>
      </c>
      <c r="AW32" s="329">
        <v>0</v>
      </c>
      <c r="AX32" s="330">
        <v>2</v>
      </c>
      <c r="AY32" s="330">
        <v>4</v>
      </c>
      <c r="AZ32" s="330">
        <v>3</v>
      </c>
      <c r="BA32" s="330">
        <v>4</v>
      </c>
      <c r="BB32" s="330">
        <v>0</v>
      </c>
      <c r="BC32" s="331">
        <v>13</v>
      </c>
      <c r="BD32" s="332">
        <v>14</v>
      </c>
      <c r="BE32" s="326">
        <v>0</v>
      </c>
      <c r="BF32" s="330">
        <v>0</v>
      </c>
      <c r="BG32" s="327">
        <v>0</v>
      </c>
      <c r="BH32" s="329">
        <v>0</v>
      </c>
      <c r="BI32" s="330">
        <v>4</v>
      </c>
      <c r="BJ32" s="330">
        <v>2</v>
      </c>
      <c r="BK32" s="330">
        <v>4</v>
      </c>
      <c r="BL32" s="330">
        <v>1</v>
      </c>
      <c r="BM32" s="330">
        <v>3</v>
      </c>
      <c r="BN32" s="327">
        <v>14</v>
      </c>
      <c r="BO32" s="332">
        <v>14</v>
      </c>
      <c r="BP32" s="326">
        <v>0</v>
      </c>
      <c r="BQ32" s="330">
        <v>2</v>
      </c>
      <c r="BR32" s="327">
        <v>2</v>
      </c>
      <c r="BS32" s="329">
        <v>0</v>
      </c>
      <c r="BT32" s="330">
        <v>1</v>
      </c>
      <c r="BU32" s="330">
        <v>2</v>
      </c>
      <c r="BV32" s="330">
        <v>2</v>
      </c>
      <c r="BW32" s="330">
        <v>2</v>
      </c>
      <c r="BX32" s="330">
        <v>0</v>
      </c>
      <c r="BY32" s="327">
        <v>7</v>
      </c>
      <c r="BZ32" s="332">
        <v>9</v>
      </c>
      <c r="CA32" s="326">
        <v>0</v>
      </c>
      <c r="CB32" s="330">
        <v>0</v>
      </c>
      <c r="CC32" s="327">
        <v>0</v>
      </c>
      <c r="CD32" s="329">
        <v>0</v>
      </c>
      <c r="CE32" s="330">
        <v>1</v>
      </c>
      <c r="CF32" s="330">
        <v>1</v>
      </c>
      <c r="CG32" s="330">
        <v>2</v>
      </c>
      <c r="CH32" s="330">
        <v>0</v>
      </c>
      <c r="CI32" s="330">
        <v>0</v>
      </c>
      <c r="CJ32" s="327">
        <v>4</v>
      </c>
      <c r="CK32" s="332">
        <v>4</v>
      </c>
      <c r="CL32" s="326">
        <v>0</v>
      </c>
      <c r="CM32" s="330">
        <v>0</v>
      </c>
      <c r="CN32" s="327">
        <v>0</v>
      </c>
      <c r="CO32" s="329">
        <v>0</v>
      </c>
      <c r="CP32" s="330">
        <v>0</v>
      </c>
      <c r="CQ32" s="330">
        <v>0</v>
      </c>
      <c r="CR32" s="330">
        <v>0</v>
      </c>
      <c r="CS32" s="330">
        <v>0</v>
      </c>
      <c r="CT32" s="330">
        <v>0</v>
      </c>
      <c r="CU32" s="327">
        <v>0</v>
      </c>
      <c r="CV32" s="332">
        <v>0</v>
      </c>
      <c r="CW32" s="326">
        <v>0</v>
      </c>
      <c r="CX32" s="330">
        <v>0</v>
      </c>
      <c r="CY32" s="327">
        <v>0</v>
      </c>
      <c r="CZ32" s="329">
        <v>0</v>
      </c>
      <c r="DA32" s="330">
        <v>0</v>
      </c>
      <c r="DB32" s="330">
        <v>0</v>
      </c>
      <c r="DC32" s="330">
        <v>0</v>
      </c>
      <c r="DD32" s="330">
        <v>0</v>
      </c>
      <c r="DE32" s="330">
        <v>0</v>
      </c>
      <c r="DF32" s="327">
        <v>0</v>
      </c>
      <c r="DG32" s="332">
        <v>0</v>
      </c>
      <c r="DH32" s="326">
        <v>2</v>
      </c>
      <c r="DI32" s="330">
        <v>2</v>
      </c>
      <c r="DJ32" s="327">
        <v>4</v>
      </c>
      <c r="DK32" s="329">
        <v>0</v>
      </c>
      <c r="DL32" s="330">
        <v>3</v>
      </c>
      <c r="DM32" s="330">
        <v>8</v>
      </c>
      <c r="DN32" s="330">
        <v>8</v>
      </c>
      <c r="DO32" s="330">
        <v>6</v>
      </c>
      <c r="DP32" s="330">
        <v>3</v>
      </c>
      <c r="DQ32" s="327">
        <v>28</v>
      </c>
      <c r="DR32" s="332">
        <v>32</v>
      </c>
      <c r="DS32" s="326">
        <v>0</v>
      </c>
      <c r="DT32" s="330">
        <v>1</v>
      </c>
      <c r="DU32" s="327">
        <v>1</v>
      </c>
      <c r="DV32" s="329">
        <v>0</v>
      </c>
      <c r="DW32" s="330">
        <v>1</v>
      </c>
      <c r="DX32" s="330">
        <v>4</v>
      </c>
      <c r="DY32" s="330">
        <v>1</v>
      </c>
      <c r="DZ32" s="330">
        <v>1</v>
      </c>
      <c r="EA32" s="330">
        <v>0</v>
      </c>
      <c r="EB32" s="327">
        <v>7</v>
      </c>
      <c r="EC32" s="332">
        <v>8</v>
      </c>
      <c r="ED32" s="326">
        <v>3</v>
      </c>
      <c r="EE32" s="330">
        <v>4</v>
      </c>
      <c r="EF32" s="327">
        <v>7</v>
      </c>
      <c r="EG32" s="329">
        <v>0</v>
      </c>
      <c r="EH32" s="330">
        <v>7</v>
      </c>
      <c r="EI32" s="330">
        <v>7</v>
      </c>
      <c r="EJ32" s="330">
        <v>9</v>
      </c>
      <c r="EK32" s="330">
        <v>5</v>
      </c>
      <c r="EL32" s="330">
        <v>3</v>
      </c>
      <c r="EM32" s="327">
        <v>31</v>
      </c>
      <c r="EN32" s="332">
        <v>38</v>
      </c>
    </row>
    <row r="33" spans="1:144" ht="19.5" customHeight="1">
      <c r="A33" s="311" t="s">
        <v>32</v>
      </c>
      <c r="B33" s="326">
        <v>2</v>
      </c>
      <c r="C33" s="327">
        <v>2</v>
      </c>
      <c r="D33" s="328">
        <v>4</v>
      </c>
      <c r="E33" s="329">
        <v>0</v>
      </c>
      <c r="F33" s="330">
        <v>1</v>
      </c>
      <c r="G33" s="330">
        <v>1</v>
      </c>
      <c r="H33" s="330">
        <v>0</v>
      </c>
      <c r="I33" s="330">
        <v>0</v>
      </c>
      <c r="J33" s="330">
        <v>0</v>
      </c>
      <c r="K33" s="331">
        <v>2</v>
      </c>
      <c r="L33" s="332">
        <v>6</v>
      </c>
      <c r="M33" s="326">
        <v>0</v>
      </c>
      <c r="N33" s="330">
        <v>0</v>
      </c>
      <c r="O33" s="327">
        <v>0</v>
      </c>
      <c r="P33" s="329">
        <v>0</v>
      </c>
      <c r="Q33" s="330">
        <v>0</v>
      </c>
      <c r="R33" s="330">
        <v>1</v>
      </c>
      <c r="S33" s="330">
        <v>1</v>
      </c>
      <c r="T33" s="330">
        <v>0</v>
      </c>
      <c r="U33" s="330">
        <v>0</v>
      </c>
      <c r="V33" s="327">
        <v>2</v>
      </c>
      <c r="W33" s="332">
        <v>2</v>
      </c>
      <c r="X33" s="326">
        <v>1</v>
      </c>
      <c r="Y33" s="330">
        <v>0</v>
      </c>
      <c r="Z33" s="327">
        <v>1</v>
      </c>
      <c r="AA33" s="329">
        <v>0</v>
      </c>
      <c r="AB33" s="330">
        <v>1</v>
      </c>
      <c r="AC33" s="330">
        <v>2</v>
      </c>
      <c r="AD33" s="330">
        <v>1</v>
      </c>
      <c r="AE33" s="330">
        <v>2</v>
      </c>
      <c r="AF33" s="330">
        <v>0</v>
      </c>
      <c r="AG33" s="327">
        <v>6</v>
      </c>
      <c r="AH33" s="332">
        <v>7</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1</v>
      </c>
      <c r="AY33" s="330">
        <v>1</v>
      </c>
      <c r="AZ33" s="330">
        <v>2</v>
      </c>
      <c r="BA33" s="330">
        <v>1</v>
      </c>
      <c r="BB33" s="330">
        <v>2</v>
      </c>
      <c r="BC33" s="331">
        <v>7</v>
      </c>
      <c r="BD33" s="332">
        <v>7</v>
      </c>
      <c r="BE33" s="326">
        <v>2</v>
      </c>
      <c r="BF33" s="330">
        <v>4</v>
      </c>
      <c r="BG33" s="327">
        <v>6</v>
      </c>
      <c r="BH33" s="329">
        <v>0</v>
      </c>
      <c r="BI33" s="330">
        <v>3</v>
      </c>
      <c r="BJ33" s="330">
        <v>6</v>
      </c>
      <c r="BK33" s="330">
        <v>4</v>
      </c>
      <c r="BL33" s="330">
        <v>2</v>
      </c>
      <c r="BM33" s="330">
        <v>0</v>
      </c>
      <c r="BN33" s="327">
        <v>15</v>
      </c>
      <c r="BO33" s="332">
        <v>21</v>
      </c>
      <c r="BP33" s="326">
        <v>0</v>
      </c>
      <c r="BQ33" s="330">
        <v>0</v>
      </c>
      <c r="BR33" s="327">
        <v>0</v>
      </c>
      <c r="BS33" s="329">
        <v>0</v>
      </c>
      <c r="BT33" s="330">
        <v>0</v>
      </c>
      <c r="BU33" s="330">
        <v>2</v>
      </c>
      <c r="BV33" s="330">
        <v>0</v>
      </c>
      <c r="BW33" s="330">
        <v>0</v>
      </c>
      <c r="BX33" s="330">
        <v>0</v>
      </c>
      <c r="BY33" s="327">
        <v>2</v>
      </c>
      <c r="BZ33" s="332">
        <v>2</v>
      </c>
      <c r="CA33" s="326">
        <v>0</v>
      </c>
      <c r="CB33" s="330">
        <v>0</v>
      </c>
      <c r="CC33" s="327">
        <v>0</v>
      </c>
      <c r="CD33" s="329">
        <v>0</v>
      </c>
      <c r="CE33" s="330">
        <v>0</v>
      </c>
      <c r="CF33" s="330">
        <v>1</v>
      </c>
      <c r="CG33" s="330">
        <v>2</v>
      </c>
      <c r="CH33" s="330">
        <v>1</v>
      </c>
      <c r="CI33" s="330">
        <v>0</v>
      </c>
      <c r="CJ33" s="327">
        <v>4</v>
      </c>
      <c r="CK33" s="332">
        <v>4</v>
      </c>
      <c r="CL33" s="326">
        <v>0</v>
      </c>
      <c r="CM33" s="330">
        <v>0</v>
      </c>
      <c r="CN33" s="327">
        <v>0</v>
      </c>
      <c r="CO33" s="329">
        <v>0</v>
      </c>
      <c r="CP33" s="330">
        <v>0</v>
      </c>
      <c r="CQ33" s="330">
        <v>0</v>
      </c>
      <c r="CR33" s="330">
        <v>0</v>
      </c>
      <c r="CS33" s="330">
        <v>0</v>
      </c>
      <c r="CT33" s="330">
        <v>0</v>
      </c>
      <c r="CU33" s="327">
        <v>0</v>
      </c>
      <c r="CV33" s="332">
        <v>0</v>
      </c>
      <c r="CW33" s="326">
        <v>0</v>
      </c>
      <c r="CX33" s="330">
        <v>0</v>
      </c>
      <c r="CY33" s="327">
        <v>0</v>
      </c>
      <c r="CZ33" s="329">
        <v>0</v>
      </c>
      <c r="DA33" s="330">
        <v>0</v>
      </c>
      <c r="DB33" s="330">
        <v>0</v>
      </c>
      <c r="DC33" s="330">
        <v>0</v>
      </c>
      <c r="DD33" s="330">
        <v>0</v>
      </c>
      <c r="DE33" s="330">
        <v>0</v>
      </c>
      <c r="DF33" s="327">
        <v>0</v>
      </c>
      <c r="DG33" s="332">
        <v>0</v>
      </c>
      <c r="DH33" s="326">
        <v>2</v>
      </c>
      <c r="DI33" s="330">
        <v>3</v>
      </c>
      <c r="DJ33" s="327">
        <v>5</v>
      </c>
      <c r="DK33" s="329">
        <v>0</v>
      </c>
      <c r="DL33" s="330">
        <v>5</v>
      </c>
      <c r="DM33" s="330">
        <v>7</v>
      </c>
      <c r="DN33" s="330">
        <v>2</v>
      </c>
      <c r="DO33" s="330">
        <v>4</v>
      </c>
      <c r="DP33" s="330">
        <v>0</v>
      </c>
      <c r="DQ33" s="327">
        <v>18</v>
      </c>
      <c r="DR33" s="332">
        <v>23</v>
      </c>
      <c r="DS33" s="326">
        <v>0</v>
      </c>
      <c r="DT33" s="330">
        <v>0</v>
      </c>
      <c r="DU33" s="327">
        <v>0</v>
      </c>
      <c r="DV33" s="329">
        <v>0</v>
      </c>
      <c r="DW33" s="330">
        <v>1</v>
      </c>
      <c r="DX33" s="330">
        <v>1</v>
      </c>
      <c r="DY33" s="330">
        <v>1</v>
      </c>
      <c r="DZ33" s="330">
        <v>0</v>
      </c>
      <c r="EA33" s="330">
        <v>2</v>
      </c>
      <c r="EB33" s="327">
        <v>5</v>
      </c>
      <c r="EC33" s="332">
        <v>5</v>
      </c>
      <c r="ED33" s="326">
        <v>4</v>
      </c>
      <c r="EE33" s="330">
        <v>4</v>
      </c>
      <c r="EF33" s="327">
        <v>8</v>
      </c>
      <c r="EG33" s="329">
        <v>0</v>
      </c>
      <c r="EH33" s="330">
        <v>6</v>
      </c>
      <c r="EI33" s="330">
        <v>10</v>
      </c>
      <c r="EJ33" s="330">
        <v>6</v>
      </c>
      <c r="EK33" s="330">
        <v>4</v>
      </c>
      <c r="EL33" s="330">
        <v>1</v>
      </c>
      <c r="EM33" s="327">
        <v>27</v>
      </c>
      <c r="EN33" s="332">
        <v>35</v>
      </c>
    </row>
    <row r="34" spans="1:144" ht="19.5" customHeight="1">
      <c r="A34" s="311" t="s">
        <v>33</v>
      </c>
      <c r="B34" s="326">
        <v>0</v>
      </c>
      <c r="C34" s="327">
        <v>0</v>
      </c>
      <c r="D34" s="328">
        <v>0</v>
      </c>
      <c r="E34" s="329">
        <v>0</v>
      </c>
      <c r="F34" s="330">
        <v>4</v>
      </c>
      <c r="G34" s="330">
        <v>0</v>
      </c>
      <c r="H34" s="330">
        <v>3</v>
      </c>
      <c r="I34" s="330">
        <v>1</v>
      </c>
      <c r="J34" s="330">
        <v>1</v>
      </c>
      <c r="K34" s="331">
        <v>9</v>
      </c>
      <c r="L34" s="332">
        <v>9</v>
      </c>
      <c r="M34" s="326">
        <v>0</v>
      </c>
      <c r="N34" s="330">
        <v>0</v>
      </c>
      <c r="O34" s="327">
        <v>0</v>
      </c>
      <c r="P34" s="329">
        <v>0</v>
      </c>
      <c r="Q34" s="330">
        <v>0</v>
      </c>
      <c r="R34" s="330">
        <v>0</v>
      </c>
      <c r="S34" s="330">
        <v>1</v>
      </c>
      <c r="T34" s="330">
        <v>0</v>
      </c>
      <c r="U34" s="330">
        <v>0</v>
      </c>
      <c r="V34" s="327">
        <v>1</v>
      </c>
      <c r="W34" s="332">
        <v>1</v>
      </c>
      <c r="X34" s="326">
        <v>1</v>
      </c>
      <c r="Y34" s="330">
        <v>0</v>
      </c>
      <c r="Z34" s="327">
        <v>1</v>
      </c>
      <c r="AA34" s="329">
        <v>0</v>
      </c>
      <c r="AB34" s="330">
        <v>1</v>
      </c>
      <c r="AC34" s="330">
        <v>0</v>
      </c>
      <c r="AD34" s="330">
        <v>3</v>
      </c>
      <c r="AE34" s="330">
        <v>3</v>
      </c>
      <c r="AF34" s="330">
        <v>0</v>
      </c>
      <c r="AG34" s="327">
        <v>7</v>
      </c>
      <c r="AH34" s="332">
        <v>8</v>
      </c>
      <c r="AI34" s="326">
        <v>0</v>
      </c>
      <c r="AJ34" s="330">
        <v>0</v>
      </c>
      <c r="AK34" s="327">
        <v>0</v>
      </c>
      <c r="AL34" s="329">
        <v>0</v>
      </c>
      <c r="AM34" s="330">
        <v>0</v>
      </c>
      <c r="AN34" s="330">
        <v>0</v>
      </c>
      <c r="AO34" s="330">
        <v>0</v>
      </c>
      <c r="AP34" s="330">
        <v>0</v>
      </c>
      <c r="AQ34" s="330">
        <v>0</v>
      </c>
      <c r="AR34" s="327">
        <v>0</v>
      </c>
      <c r="AS34" s="332">
        <v>0</v>
      </c>
      <c r="AT34" s="326">
        <v>0</v>
      </c>
      <c r="AU34" s="330">
        <v>1</v>
      </c>
      <c r="AV34" s="327">
        <v>1</v>
      </c>
      <c r="AW34" s="329">
        <v>0</v>
      </c>
      <c r="AX34" s="330">
        <v>0</v>
      </c>
      <c r="AY34" s="330">
        <v>0</v>
      </c>
      <c r="AZ34" s="330">
        <v>0</v>
      </c>
      <c r="BA34" s="330">
        <v>2</v>
      </c>
      <c r="BB34" s="330">
        <v>1</v>
      </c>
      <c r="BC34" s="331">
        <v>3</v>
      </c>
      <c r="BD34" s="332">
        <v>4</v>
      </c>
      <c r="BE34" s="326">
        <v>1</v>
      </c>
      <c r="BF34" s="330">
        <v>1</v>
      </c>
      <c r="BG34" s="327">
        <v>2</v>
      </c>
      <c r="BH34" s="329">
        <v>0</v>
      </c>
      <c r="BI34" s="330">
        <v>7</v>
      </c>
      <c r="BJ34" s="330">
        <v>2</v>
      </c>
      <c r="BK34" s="330">
        <v>5</v>
      </c>
      <c r="BL34" s="330">
        <v>5</v>
      </c>
      <c r="BM34" s="330">
        <v>0</v>
      </c>
      <c r="BN34" s="327">
        <v>19</v>
      </c>
      <c r="BO34" s="332">
        <v>21</v>
      </c>
      <c r="BP34" s="326">
        <v>0</v>
      </c>
      <c r="BQ34" s="330">
        <v>0</v>
      </c>
      <c r="BR34" s="327">
        <v>0</v>
      </c>
      <c r="BS34" s="329">
        <v>0</v>
      </c>
      <c r="BT34" s="330">
        <v>1</v>
      </c>
      <c r="BU34" s="330">
        <v>1</v>
      </c>
      <c r="BV34" s="330">
        <v>2</v>
      </c>
      <c r="BW34" s="330">
        <v>2</v>
      </c>
      <c r="BX34" s="330">
        <v>0</v>
      </c>
      <c r="BY34" s="327">
        <v>6</v>
      </c>
      <c r="BZ34" s="332">
        <v>6</v>
      </c>
      <c r="CA34" s="326">
        <v>0</v>
      </c>
      <c r="CB34" s="330">
        <v>0</v>
      </c>
      <c r="CC34" s="327">
        <v>0</v>
      </c>
      <c r="CD34" s="329">
        <v>0</v>
      </c>
      <c r="CE34" s="330">
        <v>1</v>
      </c>
      <c r="CF34" s="330">
        <v>0</v>
      </c>
      <c r="CG34" s="330">
        <v>1</v>
      </c>
      <c r="CH34" s="330">
        <v>3</v>
      </c>
      <c r="CI34" s="330">
        <v>1</v>
      </c>
      <c r="CJ34" s="327">
        <v>6</v>
      </c>
      <c r="CK34" s="332">
        <v>6</v>
      </c>
      <c r="CL34" s="326">
        <v>0</v>
      </c>
      <c r="CM34" s="330">
        <v>0</v>
      </c>
      <c r="CN34" s="327">
        <v>0</v>
      </c>
      <c r="CO34" s="329">
        <v>0</v>
      </c>
      <c r="CP34" s="330">
        <v>1</v>
      </c>
      <c r="CQ34" s="330">
        <v>1</v>
      </c>
      <c r="CR34" s="330">
        <v>0</v>
      </c>
      <c r="CS34" s="330">
        <v>0</v>
      </c>
      <c r="CT34" s="330">
        <v>0</v>
      </c>
      <c r="CU34" s="327">
        <v>2</v>
      </c>
      <c r="CV34" s="332">
        <v>2</v>
      </c>
      <c r="CW34" s="326">
        <v>0</v>
      </c>
      <c r="CX34" s="330">
        <v>0</v>
      </c>
      <c r="CY34" s="327">
        <v>0</v>
      </c>
      <c r="CZ34" s="329">
        <v>0</v>
      </c>
      <c r="DA34" s="330">
        <v>0</v>
      </c>
      <c r="DB34" s="330">
        <v>0</v>
      </c>
      <c r="DC34" s="330">
        <v>0</v>
      </c>
      <c r="DD34" s="330">
        <v>0</v>
      </c>
      <c r="DE34" s="330">
        <v>0</v>
      </c>
      <c r="DF34" s="327">
        <v>0</v>
      </c>
      <c r="DG34" s="332">
        <v>0</v>
      </c>
      <c r="DH34" s="326">
        <v>1</v>
      </c>
      <c r="DI34" s="330">
        <v>1</v>
      </c>
      <c r="DJ34" s="327">
        <v>2</v>
      </c>
      <c r="DK34" s="329">
        <v>0</v>
      </c>
      <c r="DL34" s="330">
        <v>5</v>
      </c>
      <c r="DM34" s="330">
        <v>1</v>
      </c>
      <c r="DN34" s="330">
        <v>7</v>
      </c>
      <c r="DO34" s="330">
        <v>8</v>
      </c>
      <c r="DP34" s="330">
        <v>3</v>
      </c>
      <c r="DQ34" s="327">
        <v>24</v>
      </c>
      <c r="DR34" s="332">
        <v>26</v>
      </c>
      <c r="DS34" s="326">
        <v>0</v>
      </c>
      <c r="DT34" s="330">
        <v>1</v>
      </c>
      <c r="DU34" s="327">
        <v>1</v>
      </c>
      <c r="DV34" s="329">
        <v>0</v>
      </c>
      <c r="DW34" s="330">
        <v>2</v>
      </c>
      <c r="DX34" s="330">
        <v>0</v>
      </c>
      <c r="DY34" s="330">
        <v>0</v>
      </c>
      <c r="DZ34" s="330">
        <v>1</v>
      </c>
      <c r="EA34" s="330">
        <v>1</v>
      </c>
      <c r="EB34" s="327">
        <v>4</v>
      </c>
      <c r="EC34" s="332">
        <v>5</v>
      </c>
      <c r="ED34" s="326">
        <v>2</v>
      </c>
      <c r="EE34" s="330">
        <v>2</v>
      </c>
      <c r="EF34" s="327">
        <v>4</v>
      </c>
      <c r="EG34" s="329">
        <v>0</v>
      </c>
      <c r="EH34" s="330">
        <v>10</v>
      </c>
      <c r="EI34" s="330">
        <v>3</v>
      </c>
      <c r="EJ34" s="330">
        <v>8</v>
      </c>
      <c r="EK34" s="330">
        <v>8</v>
      </c>
      <c r="EL34" s="330">
        <v>3</v>
      </c>
      <c r="EM34" s="327">
        <v>32</v>
      </c>
      <c r="EN34" s="332">
        <v>36</v>
      </c>
    </row>
    <row r="35" spans="1:144" ht="19.5" customHeight="1">
      <c r="A35" s="311" t="s">
        <v>34</v>
      </c>
      <c r="B35" s="326">
        <v>2</v>
      </c>
      <c r="C35" s="327">
        <v>0</v>
      </c>
      <c r="D35" s="328">
        <v>2</v>
      </c>
      <c r="E35" s="329">
        <v>0</v>
      </c>
      <c r="F35" s="330">
        <v>5</v>
      </c>
      <c r="G35" s="330">
        <v>3</v>
      </c>
      <c r="H35" s="330">
        <v>2</v>
      </c>
      <c r="I35" s="330">
        <v>1</v>
      </c>
      <c r="J35" s="330">
        <v>0</v>
      </c>
      <c r="K35" s="331">
        <v>11</v>
      </c>
      <c r="L35" s="332">
        <v>13</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2</v>
      </c>
      <c r="AC35" s="330">
        <v>2</v>
      </c>
      <c r="AD35" s="330">
        <v>3</v>
      </c>
      <c r="AE35" s="330">
        <v>0</v>
      </c>
      <c r="AF35" s="330">
        <v>0</v>
      </c>
      <c r="AG35" s="327">
        <v>7</v>
      </c>
      <c r="AH35" s="332">
        <v>7</v>
      </c>
      <c r="AI35" s="326">
        <v>1</v>
      </c>
      <c r="AJ35" s="330">
        <v>0</v>
      </c>
      <c r="AK35" s="327">
        <v>1</v>
      </c>
      <c r="AL35" s="329">
        <v>0</v>
      </c>
      <c r="AM35" s="330">
        <v>1</v>
      </c>
      <c r="AN35" s="330">
        <v>0</v>
      </c>
      <c r="AO35" s="330">
        <v>1</v>
      </c>
      <c r="AP35" s="330">
        <v>0</v>
      </c>
      <c r="AQ35" s="330">
        <v>0</v>
      </c>
      <c r="AR35" s="327">
        <v>2</v>
      </c>
      <c r="AS35" s="332">
        <v>3</v>
      </c>
      <c r="AT35" s="326">
        <v>0</v>
      </c>
      <c r="AU35" s="330">
        <v>0</v>
      </c>
      <c r="AV35" s="327">
        <v>0</v>
      </c>
      <c r="AW35" s="329">
        <v>0</v>
      </c>
      <c r="AX35" s="330">
        <v>1</v>
      </c>
      <c r="AY35" s="330">
        <v>1</v>
      </c>
      <c r="AZ35" s="330">
        <v>4</v>
      </c>
      <c r="BA35" s="330">
        <v>1</v>
      </c>
      <c r="BB35" s="330">
        <v>0</v>
      </c>
      <c r="BC35" s="331">
        <v>7</v>
      </c>
      <c r="BD35" s="332">
        <v>7</v>
      </c>
      <c r="BE35" s="326">
        <v>0</v>
      </c>
      <c r="BF35" s="330">
        <v>0</v>
      </c>
      <c r="BG35" s="327">
        <v>0</v>
      </c>
      <c r="BH35" s="329">
        <v>0</v>
      </c>
      <c r="BI35" s="330">
        <v>2</v>
      </c>
      <c r="BJ35" s="330">
        <v>3</v>
      </c>
      <c r="BK35" s="330">
        <v>4</v>
      </c>
      <c r="BL35" s="330">
        <v>1</v>
      </c>
      <c r="BM35" s="330">
        <v>0</v>
      </c>
      <c r="BN35" s="327">
        <v>10</v>
      </c>
      <c r="BO35" s="332">
        <v>10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1</v>
      </c>
      <c r="CF35" s="330">
        <v>0</v>
      </c>
      <c r="CG35" s="330">
        <v>2</v>
      </c>
      <c r="CH35" s="330">
        <v>1</v>
      </c>
      <c r="CI35" s="330">
        <v>0</v>
      </c>
      <c r="CJ35" s="327">
        <v>4</v>
      </c>
      <c r="CK35" s="332">
        <v>4</v>
      </c>
      <c r="CL35" s="326">
        <v>0</v>
      </c>
      <c r="CM35" s="330">
        <v>0</v>
      </c>
      <c r="CN35" s="327">
        <v>0</v>
      </c>
      <c r="CO35" s="329">
        <v>0</v>
      </c>
      <c r="CP35" s="330">
        <v>0</v>
      </c>
      <c r="CQ35" s="330">
        <v>0</v>
      </c>
      <c r="CR35" s="330">
        <v>0</v>
      </c>
      <c r="CS35" s="330">
        <v>0</v>
      </c>
      <c r="CT35" s="330">
        <v>0</v>
      </c>
      <c r="CU35" s="327">
        <v>0</v>
      </c>
      <c r="CV35" s="332">
        <v>0</v>
      </c>
      <c r="CW35" s="326">
        <v>0</v>
      </c>
      <c r="CX35" s="330">
        <v>0</v>
      </c>
      <c r="CY35" s="327">
        <v>0</v>
      </c>
      <c r="CZ35" s="329">
        <v>0</v>
      </c>
      <c r="DA35" s="330">
        <v>0</v>
      </c>
      <c r="DB35" s="330">
        <v>0</v>
      </c>
      <c r="DC35" s="330">
        <v>0</v>
      </c>
      <c r="DD35" s="330">
        <v>0</v>
      </c>
      <c r="DE35" s="330">
        <v>0</v>
      </c>
      <c r="DF35" s="327">
        <v>0</v>
      </c>
      <c r="DG35" s="332">
        <v>0</v>
      </c>
      <c r="DH35" s="326">
        <v>2</v>
      </c>
      <c r="DI35" s="330">
        <v>0</v>
      </c>
      <c r="DJ35" s="327">
        <v>2</v>
      </c>
      <c r="DK35" s="329">
        <v>0</v>
      </c>
      <c r="DL35" s="330">
        <v>5</v>
      </c>
      <c r="DM35" s="330">
        <v>4</v>
      </c>
      <c r="DN35" s="330">
        <v>6</v>
      </c>
      <c r="DO35" s="330">
        <v>2</v>
      </c>
      <c r="DP35" s="330">
        <v>0</v>
      </c>
      <c r="DQ35" s="327">
        <v>17</v>
      </c>
      <c r="DR35" s="332">
        <v>19</v>
      </c>
      <c r="DS35" s="326">
        <v>0</v>
      </c>
      <c r="DT35" s="330">
        <v>0</v>
      </c>
      <c r="DU35" s="327">
        <v>0</v>
      </c>
      <c r="DV35" s="329">
        <v>0</v>
      </c>
      <c r="DW35" s="330">
        <v>0</v>
      </c>
      <c r="DX35" s="330">
        <v>2</v>
      </c>
      <c r="DY35" s="330">
        <v>2</v>
      </c>
      <c r="DZ35" s="330">
        <v>1</v>
      </c>
      <c r="EA35" s="330">
        <v>0</v>
      </c>
      <c r="EB35" s="327">
        <v>5</v>
      </c>
      <c r="EC35" s="332">
        <v>5</v>
      </c>
      <c r="ED35" s="326">
        <v>5</v>
      </c>
      <c r="EE35" s="330">
        <v>0</v>
      </c>
      <c r="EF35" s="327">
        <v>5</v>
      </c>
      <c r="EG35" s="329">
        <v>0</v>
      </c>
      <c r="EH35" s="330">
        <v>9</v>
      </c>
      <c r="EI35" s="330">
        <v>4</v>
      </c>
      <c r="EJ35" s="330">
        <v>7</v>
      </c>
      <c r="EK35" s="330">
        <v>2</v>
      </c>
      <c r="EL35" s="330">
        <v>0</v>
      </c>
      <c r="EM35" s="327">
        <v>22</v>
      </c>
      <c r="EN35" s="332">
        <v>27</v>
      </c>
    </row>
    <row r="36" spans="1:144" ht="19.5" customHeight="1">
      <c r="A36" s="311" t="s">
        <v>35</v>
      </c>
      <c r="B36" s="326">
        <v>0</v>
      </c>
      <c r="C36" s="327">
        <v>1</v>
      </c>
      <c r="D36" s="328">
        <v>1</v>
      </c>
      <c r="E36" s="329">
        <v>0</v>
      </c>
      <c r="F36" s="330">
        <v>0</v>
      </c>
      <c r="G36" s="330">
        <v>1</v>
      </c>
      <c r="H36" s="330">
        <v>0</v>
      </c>
      <c r="I36" s="330">
        <v>0</v>
      </c>
      <c r="J36" s="330">
        <v>0</v>
      </c>
      <c r="K36" s="331">
        <v>1</v>
      </c>
      <c r="L36" s="332">
        <v>2</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1</v>
      </c>
      <c r="AC36" s="330">
        <v>1</v>
      </c>
      <c r="AD36" s="330">
        <v>0</v>
      </c>
      <c r="AE36" s="330">
        <v>1</v>
      </c>
      <c r="AF36" s="330">
        <v>0</v>
      </c>
      <c r="AG36" s="327">
        <v>3</v>
      </c>
      <c r="AH36" s="332">
        <v>3</v>
      </c>
      <c r="AI36" s="326">
        <v>0</v>
      </c>
      <c r="AJ36" s="330">
        <v>0</v>
      </c>
      <c r="AK36" s="327">
        <v>0</v>
      </c>
      <c r="AL36" s="329">
        <v>0</v>
      </c>
      <c r="AM36" s="330">
        <v>0</v>
      </c>
      <c r="AN36" s="330">
        <v>1</v>
      </c>
      <c r="AO36" s="330">
        <v>0</v>
      </c>
      <c r="AP36" s="330">
        <v>0</v>
      </c>
      <c r="AQ36" s="330">
        <v>0</v>
      </c>
      <c r="AR36" s="327">
        <v>1</v>
      </c>
      <c r="AS36" s="332">
        <v>1</v>
      </c>
      <c r="AT36" s="326">
        <v>1</v>
      </c>
      <c r="AU36" s="330">
        <v>0</v>
      </c>
      <c r="AV36" s="327">
        <v>1</v>
      </c>
      <c r="AW36" s="329">
        <v>0</v>
      </c>
      <c r="AX36" s="330">
        <v>3</v>
      </c>
      <c r="AY36" s="330">
        <v>2</v>
      </c>
      <c r="AZ36" s="330">
        <v>1</v>
      </c>
      <c r="BA36" s="330">
        <v>1</v>
      </c>
      <c r="BB36" s="330">
        <v>1</v>
      </c>
      <c r="BC36" s="331">
        <v>8</v>
      </c>
      <c r="BD36" s="332">
        <v>9</v>
      </c>
      <c r="BE36" s="326">
        <v>0</v>
      </c>
      <c r="BF36" s="330">
        <v>2</v>
      </c>
      <c r="BG36" s="327">
        <v>2</v>
      </c>
      <c r="BH36" s="329">
        <v>0</v>
      </c>
      <c r="BI36" s="330">
        <v>5</v>
      </c>
      <c r="BJ36" s="330">
        <v>2</v>
      </c>
      <c r="BK36" s="330">
        <v>2</v>
      </c>
      <c r="BL36" s="330">
        <v>1</v>
      </c>
      <c r="BM36" s="330">
        <v>0</v>
      </c>
      <c r="BN36" s="327">
        <v>10</v>
      </c>
      <c r="BO36" s="332">
        <v>12</v>
      </c>
      <c r="BP36" s="326">
        <v>1</v>
      </c>
      <c r="BQ36" s="330">
        <v>1</v>
      </c>
      <c r="BR36" s="327">
        <v>2</v>
      </c>
      <c r="BS36" s="329">
        <v>0</v>
      </c>
      <c r="BT36" s="330">
        <v>0</v>
      </c>
      <c r="BU36" s="330">
        <v>1</v>
      </c>
      <c r="BV36" s="330">
        <v>1</v>
      </c>
      <c r="BW36" s="330">
        <v>1</v>
      </c>
      <c r="BX36" s="330">
        <v>0</v>
      </c>
      <c r="BY36" s="327">
        <v>3</v>
      </c>
      <c r="BZ36" s="332">
        <v>5</v>
      </c>
      <c r="CA36" s="326">
        <v>0</v>
      </c>
      <c r="CB36" s="330">
        <v>0</v>
      </c>
      <c r="CC36" s="327">
        <v>0</v>
      </c>
      <c r="CD36" s="329">
        <v>0</v>
      </c>
      <c r="CE36" s="330">
        <v>1</v>
      </c>
      <c r="CF36" s="330">
        <v>0</v>
      </c>
      <c r="CG36" s="330">
        <v>0</v>
      </c>
      <c r="CH36" s="330">
        <v>1</v>
      </c>
      <c r="CI36" s="330">
        <v>0</v>
      </c>
      <c r="CJ36" s="327">
        <v>2</v>
      </c>
      <c r="CK36" s="332">
        <v>2</v>
      </c>
      <c r="CL36" s="326">
        <v>0</v>
      </c>
      <c r="CM36" s="330">
        <v>1</v>
      </c>
      <c r="CN36" s="327">
        <v>1</v>
      </c>
      <c r="CO36" s="329">
        <v>0</v>
      </c>
      <c r="CP36" s="330">
        <v>0</v>
      </c>
      <c r="CQ36" s="330">
        <v>0</v>
      </c>
      <c r="CR36" s="330">
        <v>0</v>
      </c>
      <c r="CS36" s="330">
        <v>0</v>
      </c>
      <c r="CT36" s="330">
        <v>0</v>
      </c>
      <c r="CU36" s="327">
        <v>0</v>
      </c>
      <c r="CV36" s="332">
        <v>1</v>
      </c>
      <c r="CW36" s="326">
        <v>0</v>
      </c>
      <c r="CX36" s="330">
        <v>0</v>
      </c>
      <c r="CY36" s="327">
        <v>0</v>
      </c>
      <c r="CZ36" s="329">
        <v>0</v>
      </c>
      <c r="DA36" s="330">
        <v>0</v>
      </c>
      <c r="DB36" s="330">
        <v>0</v>
      </c>
      <c r="DC36" s="330">
        <v>0</v>
      </c>
      <c r="DD36" s="330">
        <v>0</v>
      </c>
      <c r="DE36" s="330">
        <v>0</v>
      </c>
      <c r="DF36" s="327">
        <v>0</v>
      </c>
      <c r="DG36" s="332">
        <v>0</v>
      </c>
      <c r="DH36" s="326">
        <v>0</v>
      </c>
      <c r="DI36" s="330">
        <v>0</v>
      </c>
      <c r="DJ36" s="327">
        <v>0</v>
      </c>
      <c r="DK36" s="329">
        <v>0</v>
      </c>
      <c r="DL36" s="330">
        <v>2</v>
      </c>
      <c r="DM36" s="330">
        <v>3</v>
      </c>
      <c r="DN36" s="330">
        <v>1</v>
      </c>
      <c r="DO36" s="330">
        <v>3</v>
      </c>
      <c r="DP36" s="330">
        <v>1</v>
      </c>
      <c r="DQ36" s="327">
        <v>10</v>
      </c>
      <c r="DR36" s="332">
        <v>10</v>
      </c>
      <c r="DS36" s="326">
        <v>2</v>
      </c>
      <c r="DT36" s="330">
        <v>0</v>
      </c>
      <c r="DU36" s="327">
        <v>2</v>
      </c>
      <c r="DV36" s="329">
        <v>0</v>
      </c>
      <c r="DW36" s="330">
        <v>2</v>
      </c>
      <c r="DX36" s="330">
        <v>2</v>
      </c>
      <c r="DY36" s="330">
        <v>1</v>
      </c>
      <c r="DZ36" s="330">
        <v>0</v>
      </c>
      <c r="EA36" s="330">
        <v>2</v>
      </c>
      <c r="EB36" s="327">
        <v>7</v>
      </c>
      <c r="EC36" s="332">
        <v>9</v>
      </c>
      <c r="ED36" s="326">
        <v>1</v>
      </c>
      <c r="EE36" s="330">
        <v>3</v>
      </c>
      <c r="EF36" s="327">
        <v>4</v>
      </c>
      <c r="EG36" s="329">
        <v>0</v>
      </c>
      <c r="EH36" s="330">
        <v>7</v>
      </c>
      <c r="EI36" s="330">
        <v>4</v>
      </c>
      <c r="EJ36" s="330">
        <v>2</v>
      </c>
      <c r="EK36" s="330">
        <v>2</v>
      </c>
      <c r="EL36" s="330">
        <v>0</v>
      </c>
      <c r="EM36" s="327">
        <v>15</v>
      </c>
      <c r="EN36" s="332">
        <v>19</v>
      </c>
    </row>
    <row r="37" spans="1:144" ht="19.5" customHeight="1">
      <c r="A37" s="311" t="s">
        <v>36</v>
      </c>
      <c r="B37" s="326">
        <v>6</v>
      </c>
      <c r="C37" s="327">
        <v>5</v>
      </c>
      <c r="D37" s="328">
        <v>11</v>
      </c>
      <c r="E37" s="329">
        <v>0</v>
      </c>
      <c r="F37" s="330">
        <v>1</v>
      </c>
      <c r="G37" s="330">
        <v>2</v>
      </c>
      <c r="H37" s="330">
        <v>5</v>
      </c>
      <c r="I37" s="330">
        <v>2</v>
      </c>
      <c r="J37" s="330">
        <v>0</v>
      </c>
      <c r="K37" s="331">
        <v>10</v>
      </c>
      <c r="L37" s="332">
        <v>21</v>
      </c>
      <c r="M37" s="326">
        <v>0</v>
      </c>
      <c r="N37" s="330">
        <v>0</v>
      </c>
      <c r="O37" s="327">
        <v>0</v>
      </c>
      <c r="P37" s="329">
        <v>0</v>
      </c>
      <c r="Q37" s="330">
        <v>0</v>
      </c>
      <c r="R37" s="330">
        <v>1</v>
      </c>
      <c r="S37" s="330">
        <v>0</v>
      </c>
      <c r="T37" s="330">
        <v>1</v>
      </c>
      <c r="U37" s="330">
        <v>0</v>
      </c>
      <c r="V37" s="327">
        <v>2</v>
      </c>
      <c r="W37" s="332">
        <v>2</v>
      </c>
      <c r="X37" s="326">
        <v>0</v>
      </c>
      <c r="Y37" s="330">
        <v>1</v>
      </c>
      <c r="Z37" s="327">
        <v>1</v>
      </c>
      <c r="AA37" s="329">
        <v>0</v>
      </c>
      <c r="AB37" s="330">
        <v>0</v>
      </c>
      <c r="AC37" s="330">
        <v>1</v>
      </c>
      <c r="AD37" s="330">
        <v>0</v>
      </c>
      <c r="AE37" s="330">
        <v>0</v>
      </c>
      <c r="AF37" s="330">
        <v>0</v>
      </c>
      <c r="AG37" s="327">
        <v>1</v>
      </c>
      <c r="AH37" s="332">
        <v>2</v>
      </c>
      <c r="AI37" s="326">
        <v>1</v>
      </c>
      <c r="AJ37" s="330">
        <v>0</v>
      </c>
      <c r="AK37" s="327">
        <v>1</v>
      </c>
      <c r="AL37" s="329">
        <v>0</v>
      </c>
      <c r="AM37" s="330">
        <v>1</v>
      </c>
      <c r="AN37" s="330">
        <v>2</v>
      </c>
      <c r="AO37" s="330">
        <v>0</v>
      </c>
      <c r="AP37" s="330">
        <v>2</v>
      </c>
      <c r="AQ37" s="330">
        <v>0</v>
      </c>
      <c r="AR37" s="327">
        <v>5</v>
      </c>
      <c r="AS37" s="332">
        <v>6</v>
      </c>
      <c r="AT37" s="326">
        <v>2</v>
      </c>
      <c r="AU37" s="330">
        <v>1</v>
      </c>
      <c r="AV37" s="327">
        <v>3</v>
      </c>
      <c r="AW37" s="329">
        <v>0</v>
      </c>
      <c r="AX37" s="330">
        <v>6</v>
      </c>
      <c r="AY37" s="330">
        <v>3</v>
      </c>
      <c r="AZ37" s="330">
        <v>2</v>
      </c>
      <c r="BA37" s="330">
        <v>3</v>
      </c>
      <c r="BB37" s="330">
        <v>1</v>
      </c>
      <c r="BC37" s="331">
        <v>15</v>
      </c>
      <c r="BD37" s="332">
        <v>18</v>
      </c>
      <c r="BE37" s="326">
        <v>7</v>
      </c>
      <c r="BF37" s="330">
        <v>6</v>
      </c>
      <c r="BG37" s="327">
        <v>13</v>
      </c>
      <c r="BH37" s="329">
        <v>0</v>
      </c>
      <c r="BI37" s="330">
        <v>9</v>
      </c>
      <c r="BJ37" s="330">
        <v>7</v>
      </c>
      <c r="BK37" s="330">
        <v>5</v>
      </c>
      <c r="BL37" s="330">
        <v>1</v>
      </c>
      <c r="BM37" s="330">
        <v>0</v>
      </c>
      <c r="BN37" s="327">
        <v>22</v>
      </c>
      <c r="BO37" s="332">
        <v>35</v>
      </c>
      <c r="BP37" s="326">
        <v>0</v>
      </c>
      <c r="BQ37" s="330">
        <v>2</v>
      </c>
      <c r="BR37" s="327">
        <v>2</v>
      </c>
      <c r="BS37" s="329">
        <v>0</v>
      </c>
      <c r="BT37" s="330">
        <v>3</v>
      </c>
      <c r="BU37" s="330">
        <v>5</v>
      </c>
      <c r="BV37" s="330">
        <v>3</v>
      </c>
      <c r="BW37" s="330">
        <v>1</v>
      </c>
      <c r="BX37" s="330">
        <v>0</v>
      </c>
      <c r="BY37" s="327">
        <v>12</v>
      </c>
      <c r="BZ37" s="332">
        <v>14</v>
      </c>
      <c r="CA37" s="326">
        <v>1</v>
      </c>
      <c r="CB37" s="330">
        <v>0</v>
      </c>
      <c r="CC37" s="327">
        <v>1</v>
      </c>
      <c r="CD37" s="329">
        <v>0</v>
      </c>
      <c r="CE37" s="330">
        <v>0</v>
      </c>
      <c r="CF37" s="330">
        <v>2</v>
      </c>
      <c r="CG37" s="330">
        <v>1</v>
      </c>
      <c r="CH37" s="330">
        <v>2</v>
      </c>
      <c r="CI37" s="330">
        <v>0</v>
      </c>
      <c r="CJ37" s="327">
        <v>5</v>
      </c>
      <c r="CK37" s="332">
        <v>6</v>
      </c>
      <c r="CL37" s="326">
        <v>0</v>
      </c>
      <c r="CM37" s="330">
        <v>0</v>
      </c>
      <c r="CN37" s="327">
        <v>0</v>
      </c>
      <c r="CO37" s="329">
        <v>0</v>
      </c>
      <c r="CP37" s="330">
        <v>2</v>
      </c>
      <c r="CQ37" s="330">
        <v>1</v>
      </c>
      <c r="CR37" s="330">
        <v>0</v>
      </c>
      <c r="CS37" s="330">
        <v>1</v>
      </c>
      <c r="CT37" s="330">
        <v>0</v>
      </c>
      <c r="CU37" s="327">
        <v>4</v>
      </c>
      <c r="CV37" s="332">
        <v>4</v>
      </c>
      <c r="CW37" s="326">
        <v>0</v>
      </c>
      <c r="CX37" s="330">
        <v>0</v>
      </c>
      <c r="CY37" s="327">
        <v>0</v>
      </c>
      <c r="CZ37" s="329">
        <v>0</v>
      </c>
      <c r="DA37" s="330">
        <v>0</v>
      </c>
      <c r="DB37" s="330">
        <v>0</v>
      </c>
      <c r="DC37" s="330">
        <v>0</v>
      </c>
      <c r="DD37" s="330">
        <v>0</v>
      </c>
      <c r="DE37" s="330">
        <v>0</v>
      </c>
      <c r="DF37" s="327">
        <v>0</v>
      </c>
      <c r="DG37" s="332">
        <v>0</v>
      </c>
      <c r="DH37" s="326">
        <v>0</v>
      </c>
      <c r="DI37" s="330">
        <v>4</v>
      </c>
      <c r="DJ37" s="327">
        <v>4</v>
      </c>
      <c r="DK37" s="329">
        <v>0</v>
      </c>
      <c r="DL37" s="330">
        <v>3</v>
      </c>
      <c r="DM37" s="330">
        <v>16</v>
      </c>
      <c r="DN37" s="330">
        <v>8</v>
      </c>
      <c r="DO37" s="330">
        <v>2</v>
      </c>
      <c r="DP37" s="330">
        <v>0</v>
      </c>
      <c r="DQ37" s="327">
        <v>29</v>
      </c>
      <c r="DR37" s="332">
        <v>33</v>
      </c>
      <c r="DS37" s="326">
        <v>4</v>
      </c>
      <c r="DT37" s="330">
        <v>2</v>
      </c>
      <c r="DU37" s="327">
        <v>6</v>
      </c>
      <c r="DV37" s="329">
        <v>0</v>
      </c>
      <c r="DW37" s="330">
        <v>8</v>
      </c>
      <c r="DX37" s="330">
        <v>1</v>
      </c>
      <c r="DY37" s="330">
        <v>1</v>
      </c>
      <c r="DZ37" s="330">
        <v>4</v>
      </c>
      <c r="EA37" s="330">
        <v>2</v>
      </c>
      <c r="EB37" s="327">
        <v>16</v>
      </c>
      <c r="EC37" s="332">
        <v>22</v>
      </c>
      <c r="ED37" s="326">
        <v>12</v>
      </c>
      <c r="EE37" s="330">
        <v>11</v>
      </c>
      <c r="EF37" s="327">
        <v>23</v>
      </c>
      <c r="EG37" s="329">
        <v>0</v>
      </c>
      <c r="EH37" s="330">
        <v>12</v>
      </c>
      <c r="EI37" s="330">
        <v>20</v>
      </c>
      <c r="EJ37" s="330">
        <v>7</v>
      </c>
      <c r="EK37" s="330">
        <v>3</v>
      </c>
      <c r="EL37" s="330">
        <v>0</v>
      </c>
      <c r="EM37" s="327">
        <v>42</v>
      </c>
      <c r="EN37" s="332">
        <v>65</v>
      </c>
    </row>
    <row r="38" spans="1:144" ht="19.5" customHeight="1">
      <c r="A38" s="311" t="s">
        <v>37</v>
      </c>
      <c r="B38" s="326">
        <v>0</v>
      </c>
      <c r="C38" s="327">
        <v>0</v>
      </c>
      <c r="D38" s="328">
        <v>0</v>
      </c>
      <c r="E38" s="329">
        <v>0</v>
      </c>
      <c r="F38" s="330">
        <v>1</v>
      </c>
      <c r="G38" s="330">
        <v>4</v>
      </c>
      <c r="H38" s="330">
        <v>3</v>
      </c>
      <c r="I38" s="330">
        <v>0</v>
      </c>
      <c r="J38" s="330">
        <v>0</v>
      </c>
      <c r="K38" s="331">
        <v>8</v>
      </c>
      <c r="L38" s="332">
        <v>8</v>
      </c>
      <c r="M38" s="326">
        <v>0</v>
      </c>
      <c r="N38" s="330">
        <v>0</v>
      </c>
      <c r="O38" s="327">
        <v>0</v>
      </c>
      <c r="P38" s="329">
        <v>0</v>
      </c>
      <c r="Q38" s="330">
        <v>0</v>
      </c>
      <c r="R38" s="330">
        <v>0</v>
      </c>
      <c r="S38" s="330">
        <v>0</v>
      </c>
      <c r="T38" s="330">
        <v>1</v>
      </c>
      <c r="U38" s="330">
        <v>0</v>
      </c>
      <c r="V38" s="327">
        <v>1</v>
      </c>
      <c r="W38" s="332">
        <v>1</v>
      </c>
      <c r="X38" s="326">
        <v>0</v>
      </c>
      <c r="Y38" s="330">
        <v>0</v>
      </c>
      <c r="Z38" s="327">
        <v>0</v>
      </c>
      <c r="AA38" s="329">
        <v>0</v>
      </c>
      <c r="AB38" s="330">
        <v>1</v>
      </c>
      <c r="AC38" s="330">
        <v>0</v>
      </c>
      <c r="AD38" s="330">
        <v>2</v>
      </c>
      <c r="AE38" s="330">
        <v>0</v>
      </c>
      <c r="AF38" s="330">
        <v>0</v>
      </c>
      <c r="AG38" s="327">
        <v>3</v>
      </c>
      <c r="AH38" s="332">
        <v>3</v>
      </c>
      <c r="AI38" s="326">
        <v>0</v>
      </c>
      <c r="AJ38" s="330">
        <v>0</v>
      </c>
      <c r="AK38" s="327">
        <v>0</v>
      </c>
      <c r="AL38" s="329">
        <v>0</v>
      </c>
      <c r="AM38" s="330">
        <v>0</v>
      </c>
      <c r="AN38" s="330">
        <v>0</v>
      </c>
      <c r="AO38" s="330">
        <v>0</v>
      </c>
      <c r="AP38" s="330">
        <v>0</v>
      </c>
      <c r="AQ38" s="330">
        <v>0</v>
      </c>
      <c r="AR38" s="327">
        <v>0</v>
      </c>
      <c r="AS38" s="332">
        <v>0</v>
      </c>
      <c r="AT38" s="326">
        <v>0</v>
      </c>
      <c r="AU38" s="330">
        <v>0</v>
      </c>
      <c r="AV38" s="327">
        <v>0</v>
      </c>
      <c r="AW38" s="329">
        <v>0</v>
      </c>
      <c r="AX38" s="330">
        <v>3</v>
      </c>
      <c r="AY38" s="330">
        <v>1</v>
      </c>
      <c r="AZ38" s="330">
        <v>3</v>
      </c>
      <c r="BA38" s="330">
        <v>1</v>
      </c>
      <c r="BB38" s="330">
        <v>3</v>
      </c>
      <c r="BC38" s="331">
        <v>11</v>
      </c>
      <c r="BD38" s="332">
        <v>11</v>
      </c>
      <c r="BE38" s="326">
        <v>2</v>
      </c>
      <c r="BF38" s="330">
        <v>4</v>
      </c>
      <c r="BG38" s="327">
        <v>6</v>
      </c>
      <c r="BH38" s="329">
        <v>0</v>
      </c>
      <c r="BI38" s="330">
        <v>8</v>
      </c>
      <c r="BJ38" s="330">
        <v>11</v>
      </c>
      <c r="BK38" s="330">
        <v>3</v>
      </c>
      <c r="BL38" s="330">
        <v>1</v>
      </c>
      <c r="BM38" s="330">
        <v>1</v>
      </c>
      <c r="BN38" s="327">
        <v>24</v>
      </c>
      <c r="BO38" s="332">
        <v>30</v>
      </c>
      <c r="BP38" s="326">
        <v>2</v>
      </c>
      <c r="BQ38" s="330">
        <v>2</v>
      </c>
      <c r="BR38" s="327">
        <v>4</v>
      </c>
      <c r="BS38" s="329">
        <v>0</v>
      </c>
      <c r="BT38" s="330">
        <v>6</v>
      </c>
      <c r="BU38" s="330">
        <v>2</v>
      </c>
      <c r="BV38" s="330">
        <v>3</v>
      </c>
      <c r="BW38" s="330">
        <v>0</v>
      </c>
      <c r="BX38" s="330">
        <v>0</v>
      </c>
      <c r="BY38" s="327">
        <v>11</v>
      </c>
      <c r="BZ38" s="332">
        <v>15</v>
      </c>
      <c r="CA38" s="326">
        <v>0</v>
      </c>
      <c r="CB38" s="330">
        <v>0</v>
      </c>
      <c r="CC38" s="327">
        <v>0</v>
      </c>
      <c r="CD38" s="329">
        <v>0</v>
      </c>
      <c r="CE38" s="330">
        <v>1</v>
      </c>
      <c r="CF38" s="330">
        <v>3</v>
      </c>
      <c r="CG38" s="330">
        <v>1</v>
      </c>
      <c r="CH38" s="330">
        <v>0</v>
      </c>
      <c r="CI38" s="330">
        <v>1</v>
      </c>
      <c r="CJ38" s="327">
        <v>6</v>
      </c>
      <c r="CK38" s="332">
        <v>6</v>
      </c>
      <c r="CL38" s="326">
        <v>0</v>
      </c>
      <c r="CM38" s="330">
        <v>0</v>
      </c>
      <c r="CN38" s="327">
        <v>0</v>
      </c>
      <c r="CO38" s="329">
        <v>0</v>
      </c>
      <c r="CP38" s="330">
        <v>0</v>
      </c>
      <c r="CQ38" s="330">
        <v>0</v>
      </c>
      <c r="CR38" s="330">
        <v>1</v>
      </c>
      <c r="CS38" s="330">
        <v>0</v>
      </c>
      <c r="CT38" s="330">
        <v>0</v>
      </c>
      <c r="CU38" s="327">
        <v>1</v>
      </c>
      <c r="CV38" s="332">
        <v>1</v>
      </c>
      <c r="CW38" s="326">
        <v>0</v>
      </c>
      <c r="CX38" s="330">
        <v>0</v>
      </c>
      <c r="CY38" s="327">
        <v>0</v>
      </c>
      <c r="CZ38" s="329">
        <v>0</v>
      </c>
      <c r="DA38" s="330">
        <v>0</v>
      </c>
      <c r="DB38" s="330">
        <v>0</v>
      </c>
      <c r="DC38" s="330">
        <v>0</v>
      </c>
      <c r="DD38" s="330">
        <v>0</v>
      </c>
      <c r="DE38" s="330">
        <v>0</v>
      </c>
      <c r="DF38" s="327">
        <v>0</v>
      </c>
      <c r="DG38" s="332">
        <v>0</v>
      </c>
      <c r="DH38" s="326">
        <v>1</v>
      </c>
      <c r="DI38" s="330">
        <v>7</v>
      </c>
      <c r="DJ38" s="327">
        <v>8</v>
      </c>
      <c r="DK38" s="329">
        <v>0</v>
      </c>
      <c r="DL38" s="330">
        <v>3</v>
      </c>
      <c r="DM38" s="330">
        <v>13</v>
      </c>
      <c r="DN38" s="330">
        <v>5</v>
      </c>
      <c r="DO38" s="330">
        <v>2</v>
      </c>
      <c r="DP38" s="330">
        <v>2</v>
      </c>
      <c r="DQ38" s="327">
        <v>25</v>
      </c>
      <c r="DR38" s="332">
        <v>33</v>
      </c>
      <c r="DS38" s="326">
        <v>0</v>
      </c>
      <c r="DT38" s="330">
        <v>0</v>
      </c>
      <c r="DU38" s="327">
        <v>0</v>
      </c>
      <c r="DV38" s="329">
        <v>0</v>
      </c>
      <c r="DW38" s="330">
        <v>4</v>
      </c>
      <c r="DX38" s="330">
        <v>0</v>
      </c>
      <c r="DY38" s="330">
        <v>0</v>
      </c>
      <c r="DZ38" s="330">
        <v>1</v>
      </c>
      <c r="EA38" s="330">
        <v>1</v>
      </c>
      <c r="EB38" s="327">
        <v>6</v>
      </c>
      <c r="EC38" s="332">
        <v>6</v>
      </c>
      <c r="ED38" s="326">
        <v>5</v>
      </c>
      <c r="EE38" s="330">
        <v>9</v>
      </c>
      <c r="EF38" s="327">
        <v>14</v>
      </c>
      <c r="EG38" s="329">
        <v>0</v>
      </c>
      <c r="EH38" s="330">
        <v>15</v>
      </c>
      <c r="EI38" s="330">
        <v>19</v>
      </c>
      <c r="EJ38" s="330">
        <v>7</v>
      </c>
      <c r="EK38" s="330">
        <v>2</v>
      </c>
      <c r="EL38" s="330">
        <v>2</v>
      </c>
      <c r="EM38" s="327">
        <v>45</v>
      </c>
      <c r="EN38" s="332">
        <v>59</v>
      </c>
    </row>
    <row r="39" spans="1:144" ht="19.5" customHeight="1" thickBot="1">
      <c r="A39" s="312" t="s">
        <v>38</v>
      </c>
      <c r="B39" s="333">
        <v>0</v>
      </c>
      <c r="C39" s="334">
        <v>0</v>
      </c>
      <c r="D39" s="335">
        <v>0</v>
      </c>
      <c r="E39" s="336">
        <v>0</v>
      </c>
      <c r="F39" s="337">
        <v>0</v>
      </c>
      <c r="G39" s="337">
        <v>1</v>
      </c>
      <c r="H39" s="337">
        <v>0</v>
      </c>
      <c r="I39" s="337">
        <v>1</v>
      </c>
      <c r="J39" s="337">
        <v>0</v>
      </c>
      <c r="K39" s="338">
        <v>2</v>
      </c>
      <c r="L39" s="339">
        <v>2</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1</v>
      </c>
      <c r="AE39" s="337">
        <v>0</v>
      </c>
      <c r="AF39" s="337">
        <v>0</v>
      </c>
      <c r="AG39" s="334">
        <v>1</v>
      </c>
      <c r="AH39" s="339">
        <v>1</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2</v>
      </c>
      <c r="BJ39" s="337">
        <v>1</v>
      </c>
      <c r="BK39" s="337">
        <v>1</v>
      </c>
      <c r="BL39" s="337">
        <v>0</v>
      </c>
      <c r="BM39" s="337">
        <v>0</v>
      </c>
      <c r="BN39" s="334">
        <v>4</v>
      </c>
      <c r="BO39" s="339">
        <v>4</v>
      </c>
      <c r="BP39" s="333">
        <v>0</v>
      </c>
      <c r="BQ39" s="337">
        <v>0</v>
      </c>
      <c r="BR39" s="334">
        <v>0</v>
      </c>
      <c r="BS39" s="336">
        <v>0</v>
      </c>
      <c r="BT39" s="337">
        <v>0</v>
      </c>
      <c r="BU39" s="337">
        <v>0</v>
      </c>
      <c r="BV39" s="337">
        <v>0</v>
      </c>
      <c r="BW39" s="337">
        <v>1</v>
      </c>
      <c r="BX39" s="337">
        <v>0</v>
      </c>
      <c r="BY39" s="334">
        <v>1</v>
      </c>
      <c r="BZ39" s="339">
        <v>1</v>
      </c>
      <c r="CA39" s="333">
        <v>0</v>
      </c>
      <c r="CB39" s="337">
        <v>0</v>
      </c>
      <c r="CC39" s="334">
        <v>0</v>
      </c>
      <c r="CD39" s="336">
        <v>0</v>
      </c>
      <c r="CE39" s="337">
        <v>0</v>
      </c>
      <c r="CF39" s="337">
        <v>0</v>
      </c>
      <c r="CG39" s="337">
        <v>0</v>
      </c>
      <c r="CH39" s="337">
        <v>0</v>
      </c>
      <c r="CI39" s="337">
        <v>0</v>
      </c>
      <c r="CJ39" s="334">
        <v>0</v>
      </c>
      <c r="CK39" s="339">
        <v>0</v>
      </c>
      <c r="CL39" s="333">
        <v>0</v>
      </c>
      <c r="CM39" s="337">
        <v>0</v>
      </c>
      <c r="CN39" s="334">
        <v>0</v>
      </c>
      <c r="CO39" s="336">
        <v>0</v>
      </c>
      <c r="CP39" s="337">
        <v>0</v>
      </c>
      <c r="CQ39" s="337">
        <v>0</v>
      </c>
      <c r="CR39" s="337">
        <v>0</v>
      </c>
      <c r="CS39" s="337">
        <v>1</v>
      </c>
      <c r="CT39" s="337">
        <v>0</v>
      </c>
      <c r="CU39" s="334">
        <v>1</v>
      </c>
      <c r="CV39" s="339">
        <v>1</v>
      </c>
      <c r="CW39" s="333">
        <v>0</v>
      </c>
      <c r="CX39" s="337">
        <v>0</v>
      </c>
      <c r="CY39" s="334">
        <v>0</v>
      </c>
      <c r="CZ39" s="336">
        <v>0</v>
      </c>
      <c r="DA39" s="337">
        <v>0</v>
      </c>
      <c r="DB39" s="337">
        <v>0</v>
      </c>
      <c r="DC39" s="337">
        <v>0</v>
      </c>
      <c r="DD39" s="337">
        <v>0</v>
      </c>
      <c r="DE39" s="337">
        <v>0</v>
      </c>
      <c r="DF39" s="334">
        <v>0</v>
      </c>
      <c r="DG39" s="339">
        <v>0</v>
      </c>
      <c r="DH39" s="333">
        <v>0</v>
      </c>
      <c r="DI39" s="337">
        <v>0</v>
      </c>
      <c r="DJ39" s="334">
        <v>0</v>
      </c>
      <c r="DK39" s="336">
        <v>0</v>
      </c>
      <c r="DL39" s="337">
        <v>1</v>
      </c>
      <c r="DM39" s="337">
        <v>1</v>
      </c>
      <c r="DN39" s="337">
        <v>1</v>
      </c>
      <c r="DO39" s="337">
        <v>1</v>
      </c>
      <c r="DP39" s="337">
        <v>0</v>
      </c>
      <c r="DQ39" s="334">
        <v>4</v>
      </c>
      <c r="DR39" s="339">
        <v>4</v>
      </c>
      <c r="DS39" s="333">
        <v>0</v>
      </c>
      <c r="DT39" s="337">
        <v>0</v>
      </c>
      <c r="DU39" s="334">
        <v>0</v>
      </c>
      <c r="DV39" s="336">
        <v>0</v>
      </c>
      <c r="DW39" s="337">
        <v>0</v>
      </c>
      <c r="DX39" s="337">
        <v>0</v>
      </c>
      <c r="DY39" s="337">
        <v>0</v>
      </c>
      <c r="DZ39" s="337">
        <v>0</v>
      </c>
      <c r="EA39" s="337">
        <v>0</v>
      </c>
      <c r="EB39" s="334">
        <v>0</v>
      </c>
      <c r="EC39" s="339">
        <v>0</v>
      </c>
      <c r="ED39" s="333">
        <v>0</v>
      </c>
      <c r="EE39" s="337">
        <v>0</v>
      </c>
      <c r="EF39" s="334">
        <v>0</v>
      </c>
      <c r="EG39" s="336">
        <v>0</v>
      </c>
      <c r="EH39" s="337">
        <v>3</v>
      </c>
      <c r="EI39" s="337">
        <v>2</v>
      </c>
      <c r="EJ39" s="337">
        <v>1</v>
      </c>
      <c r="EK39" s="337">
        <v>1</v>
      </c>
      <c r="EL39" s="337">
        <v>0</v>
      </c>
      <c r="EM39" s="334">
        <v>7</v>
      </c>
      <c r="EN39" s="339">
        <v>7</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19.5" customHeight="1">
      <c r="A1" s="340" t="s">
        <v>131</v>
      </c>
      <c r="I1" s="475">
        <v>28</v>
      </c>
      <c r="J1" s="475"/>
      <c r="K1" s="296">
        <v>2</v>
      </c>
      <c r="L1" s="463">
        <f>IF(K1&lt;3,K1+12-2,K1-2)</f>
        <v>12</v>
      </c>
      <c r="M1" s="463"/>
    </row>
    <row r="2" spans="1:100" ht="17.25" customHeight="1" thickBot="1">
      <c r="A2" s="340" t="s">
        <v>154</v>
      </c>
    </row>
    <row r="3" spans="1:100" ht="14.25" thickBot="1">
      <c r="A3" s="481"/>
      <c r="B3" s="484" t="s">
        <v>115</v>
      </c>
      <c r="C3" s="484"/>
      <c r="D3" s="484"/>
      <c r="E3" s="484"/>
      <c r="F3" s="484"/>
      <c r="G3" s="484"/>
      <c r="H3" s="484"/>
      <c r="I3" s="484"/>
      <c r="J3" s="484"/>
      <c r="K3" s="484"/>
      <c r="L3" s="485"/>
      <c r="M3" s="478" t="s">
        <v>114</v>
      </c>
      <c r="N3" s="478"/>
      <c r="O3" s="478"/>
      <c r="P3" s="478"/>
      <c r="Q3" s="478"/>
      <c r="R3" s="478"/>
      <c r="S3" s="478"/>
      <c r="T3" s="478"/>
      <c r="U3" s="478"/>
      <c r="V3" s="478"/>
      <c r="W3" s="479"/>
      <c r="X3" s="477" t="s">
        <v>113</v>
      </c>
      <c r="Y3" s="478"/>
      <c r="Z3" s="478"/>
      <c r="AA3" s="478"/>
      <c r="AB3" s="478"/>
      <c r="AC3" s="478"/>
      <c r="AD3" s="478"/>
      <c r="AE3" s="478"/>
      <c r="AF3" s="478"/>
      <c r="AG3" s="478"/>
      <c r="AH3" s="479"/>
      <c r="AI3" s="477" t="s">
        <v>112</v>
      </c>
      <c r="AJ3" s="478"/>
      <c r="AK3" s="478"/>
      <c r="AL3" s="478"/>
      <c r="AM3" s="478"/>
      <c r="AN3" s="478"/>
      <c r="AO3" s="478"/>
      <c r="AP3" s="478"/>
      <c r="AQ3" s="478"/>
      <c r="AR3" s="478"/>
      <c r="AS3" s="479"/>
      <c r="AT3" s="477" t="s">
        <v>111</v>
      </c>
      <c r="AU3" s="478"/>
      <c r="AV3" s="478"/>
      <c r="AW3" s="478"/>
      <c r="AX3" s="478"/>
      <c r="AY3" s="478"/>
      <c r="AZ3" s="478"/>
      <c r="BA3" s="478"/>
      <c r="BB3" s="478"/>
      <c r="BC3" s="478"/>
      <c r="BD3" s="479"/>
      <c r="BE3" s="477" t="s">
        <v>110</v>
      </c>
      <c r="BF3" s="478"/>
      <c r="BG3" s="478"/>
      <c r="BH3" s="478"/>
      <c r="BI3" s="478"/>
      <c r="BJ3" s="478"/>
      <c r="BK3" s="478"/>
      <c r="BL3" s="478"/>
      <c r="BM3" s="478"/>
      <c r="BN3" s="478"/>
      <c r="BO3" s="479"/>
      <c r="BP3" s="477" t="s">
        <v>109</v>
      </c>
      <c r="BQ3" s="478"/>
      <c r="BR3" s="478"/>
      <c r="BS3" s="478"/>
      <c r="BT3" s="478"/>
      <c r="BU3" s="478"/>
      <c r="BV3" s="478"/>
      <c r="BW3" s="478"/>
      <c r="BX3" s="478"/>
      <c r="BY3" s="478"/>
      <c r="BZ3" s="479"/>
      <c r="CA3" s="477" t="s">
        <v>136</v>
      </c>
      <c r="CB3" s="478"/>
      <c r="CC3" s="478"/>
      <c r="CD3" s="478"/>
      <c r="CE3" s="478"/>
      <c r="CF3" s="478"/>
      <c r="CG3" s="478"/>
      <c r="CH3" s="478"/>
      <c r="CI3" s="478"/>
      <c r="CJ3" s="478"/>
      <c r="CK3" s="479"/>
      <c r="CL3" s="477" t="s">
        <v>108</v>
      </c>
      <c r="CM3" s="478"/>
      <c r="CN3" s="478"/>
      <c r="CO3" s="478"/>
      <c r="CP3" s="478"/>
      <c r="CQ3" s="478"/>
      <c r="CR3" s="478"/>
      <c r="CS3" s="478"/>
      <c r="CT3" s="478"/>
      <c r="CU3" s="478"/>
      <c r="CV3" s="479"/>
    </row>
    <row r="4" spans="1:100">
      <c r="A4" s="482"/>
      <c r="B4" s="480" t="s">
        <v>62</v>
      </c>
      <c r="C4" s="469"/>
      <c r="D4" s="470"/>
      <c r="E4" s="471" t="s">
        <v>63</v>
      </c>
      <c r="F4" s="469"/>
      <c r="G4" s="469"/>
      <c r="H4" s="469"/>
      <c r="I4" s="469"/>
      <c r="J4" s="469"/>
      <c r="K4" s="472"/>
      <c r="L4" s="473" t="s">
        <v>53</v>
      </c>
      <c r="M4" s="480" t="s">
        <v>62</v>
      </c>
      <c r="N4" s="469"/>
      <c r="O4" s="470"/>
      <c r="P4" s="471" t="s">
        <v>63</v>
      </c>
      <c r="Q4" s="469"/>
      <c r="R4" s="469"/>
      <c r="S4" s="469"/>
      <c r="T4" s="469"/>
      <c r="U4" s="469"/>
      <c r="V4" s="470"/>
      <c r="W4" s="473" t="s">
        <v>53</v>
      </c>
      <c r="X4" s="468" t="s">
        <v>62</v>
      </c>
      <c r="Y4" s="469"/>
      <c r="Z4" s="472"/>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2"/>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row>
    <row r="5" spans="1:100" ht="28.5" customHeight="1" thickBot="1">
      <c r="A5" s="483"/>
      <c r="B5" s="314" t="s">
        <v>44</v>
      </c>
      <c r="C5" s="315" t="s">
        <v>45</v>
      </c>
      <c r="D5" s="316" t="s">
        <v>46</v>
      </c>
      <c r="E5" s="317" t="s">
        <v>85</v>
      </c>
      <c r="F5" s="309" t="s">
        <v>48</v>
      </c>
      <c r="G5" s="309" t="s">
        <v>49</v>
      </c>
      <c r="H5" s="309" t="s">
        <v>50</v>
      </c>
      <c r="I5" s="309" t="s">
        <v>51</v>
      </c>
      <c r="J5" s="309" t="s">
        <v>52</v>
      </c>
      <c r="K5" s="318" t="s">
        <v>46</v>
      </c>
      <c r="L5" s="474"/>
      <c r="M5" s="314" t="s">
        <v>44</v>
      </c>
      <c r="N5" s="309" t="s">
        <v>45</v>
      </c>
      <c r="O5" s="315" t="s">
        <v>46</v>
      </c>
      <c r="P5" s="317" t="s">
        <v>85</v>
      </c>
      <c r="Q5" s="309" t="s">
        <v>48</v>
      </c>
      <c r="R5" s="309" t="s">
        <v>49</v>
      </c>
      <c r="S5" s="309" t="s">
        <v>50</v>
      </c>
      <c r="T5" s="309" t="s">
        <v>51</v>
      </c>
      <c r="U5" s="309" t="s">
        <v>52</v>
      </c>
      <c r="V5" s="315" t="s">
        <v>46</v>
      </c>
      <c r="W5" s="474"/>
      <c r="X5" s="363" t="s">
        <v>44</v>
      </c>
      <c r="Y5" s="309" t="s">
        <v>45</v>
      </c>
      <c r="Z5" s="318"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63" t="s">
        <v>44</v>
      </c>
      <c r="AU5" s="309" t="s">
        <v>45</v>
      </c>
      <c r="AV5" s="318" t="s">
        <v>46</v>
      </c>
      <c r="AW5" s="317" t="s">
        <v>85</v>
      </c>
      <c r="AX5" s="309" t="s">
        <v>48</v>
      </c>
      <c r="AY5" s="309" t="s">
        <v>49</v>
      </c>
      <c r="AZ5" s="309" t="s">
        <v>50</v>
      </c>
      <c r="BA5" s="309" t="s">
        <v>51</v>
      </c>
      <c r="BB5" s="309" t="s">
        <v>52</v>
      </c>
      <c r="BC5" s="318" t="s">
        <v>46</v>
      </c>
      <c r="BD5" s="474"/>
      <c r="BE5" s="363" t="s">
        <v>44</v>
      </c>
      <c r="BF5" s="309" t="s">
        <v>45</v>
      </c>
      <c r="BG5" s="315" t="s">
        <v>46</v>
      </c>
      <c r="BH5" s="317" t="s">
        <v>85</v>
      </c>
      <c r="BI5" s="309" t="s">
        <v>48</v>
      </c>
      <c r="BJ5" s="309" t="s">
        <v>49</v>
      </c>
      <c r="BK5" s="309" t="s">
        <v>50</v>
      </c>
      <c r="BL5" s="309" t="s">
        <v>51</v>
      </c>
      <c r="BM5" s="309" t="s">
        <v>52</v>
      </c>
      <c r="BN5" s="315" t="s">
        <v>46</v>
      </c>
      <c r="BO5" s="474"/>
      <c r="BP5" s="363" t="s">
        <v>44</v>
      </c>
      <c r="BQ5" s="309" t="s">
        <v>45</v>
      </c>
      <c r="BR5" s="315" t="s">
        <v>46</v>
      </c>
      <c r="BS5" s="317" t="s">
        <v>85</v>
      </c>
      <c r="BT5" s="309" t="s">
        <v>48</v>
      </c>
      <c r="BU5" s="309" t="s">
        <v>49</v>
      </c>
      <c r="BV5" s="309" t="s">
        <v>50</v>
      </c>
      <c r="BW5" s="309" t="s">
        <v>51</v>
      </c>
      <c r="BX5" s="309" t="s">
        <v>52</v>
      </c>
      <c r="BY5" s="315" t="s">
        <v>46</v>
      </c>
      <c r="BZ5" s="474"/>
      <c r="CA5" s="363" t="s">
        <v>44</v>
      </c>
      <c r="CB5" s="309" t="s">
        <v>45</v>
      </c>
      <c r="CC5" s="315" t="s">
        <v>46</v>
      </c>
      <c r="CD5" s="317" t="s">
        <v>85</v>
      </c>
      <c r="CE5" s="309" t="s">
        <v>48</v>
      </c>
      <c r="CF5" s="309" t="s">
        <v>49</v>
      </c>
      <c r="CG5" s="309" t="s">
        <v>50</v>
      </c>
      <c r="CH5" s="309" t="s">
        <v>51</v>
      </c>
      <c r="CI5" s="309" t="s">
        <v>52</v>
      </c>
      <c r="CJ5" s="315" t="s">
        <v>46</v>
      </c>
      <c r="CK5" s="474"/>
      <c r="CL5" s="363" t="s">
        <v>44</v>
      </c>
      <c r="CM5" s="309" t="s">
        <v>45</v>
      </c>
      <c r="CN5" s="315" t="s">
        <v>46</v>
      </c>
      <c r="CO5" s="317" t="s">
        <v>85</v>
      </c>
      <c r="CP5" s="309" t="s">
        <v>48</v>
      </c>
      <c r="CQ5" s="309" t="s">
        <v>49</v>
      </c>
      <c r="CR5" s="309" t="s">
        <v>50</v>
      </c>
      <c r="CS5" s="309" t="s">
        <v>51</v>
      </c>
      <c r="CT5" s="309" t="s">
        <v>52</v>
      </c>
      <c r="CU5" s="315" t="s">
        <v>46</v>
      </c>
      <c r="CV5" s="474"/>
    </row>
    <row r="6" spans="1:100" ht="18.75" customHeight="1">
      <c r="A6" s="310" t="s">
        <v>5</v>
      </c>
      <c r="B6" s="319">
        <v>0</v>
      </c>
      <c r="C6" s="320">
        <v>0</v>
      </c>
      <c r="D6" s="321">
        <v>0</v>
      </c>
      <c r="E6" s="322">
        <v>0</v>
      </c>
      <c r="F6" s="323">
        <v>195337</v>
      </c>
      <c r="G6" s="323">
        <v>303483</v>
      </c>
      <c r="H6" s="323">
        <v>260176</v>
      </c>
      <c r="I6" s="323">
        <v>260827</v>
      </c>
      <c r="J6" s="323">
        <v>264866</v>
      </c>
      <c r="K6" s="324">
        <v>1284689</v>
      </c>
      <c r="L6" s="325">
        <v>1284689</v>
      </c>
      <c r="M6" s="319">
        <v>25</v>
      </c>
      <c r="N6" s="323">
        <v>127</v>
      </c>
      <c r="O6" s="320">
        <v>152</v>
      </c>
      <c r="P6" s="322">
        <v>0</v>
      </c>
      <c r="Q6" s="323">
        <v>539</v>
      </c>
      <c r="R6" s="323">
        <v>2273</v>
      </c>
      <c r="S6" s="323">
        <v>3929</v>
      </c>
      <c r="T6" s="323">
        <v>8788</v>
      </c>
      <c r="U6" s="323">
        <v>19959</v>
      </c>
      <c r="V6" s="320">
        <v>35488</v>
      </c>
      <c r="W6" s="325">
        <v>35640</v>
      </c>
      <c r="X6" s="319">
        <v>4921</v>
      </c>
      <c r="Y6" s="323">
        <v>17299</v>
      </c>
      <c r="Z6" s="320">
        <v>22220</v>
      </c>
      <c r="AA6" s="322">
        <v>0</v>
      </c>
      <c r="AB6" s="323">
        <v>35386</v>
      </c>
      <c r="AC6" s="323">
        <v>64364</v>
      </c>
      <c r="AD6" s="323">
        <v>43200</v>
      </c>
      <c r="AE6" s="323">
        <v>43550</v>
      </c>
      <c r="AF6" s="323">
        <v>48326</v>
      </c>
      <c r="AG6" s="320">
        <v>234826</v>
      </c>
      <c r="AH6" s="325">
        <v>257046</v>
      </c>
      <c r="AI6" s="319">
        <v>956</v>
      </c>
      <c r="AJ6" s="323">
        <v>3740</v>
      </c>
      <c r="AK6" s="320">
        <v>4696</v>
      </c>
      <c r="AL6" s="322">
        <v>0</v>
      </c>
      <c r="AM6" s="323">
        <v>6819</v>
      </c>
      <c r="AN6" s="323">
        <v>12279</v>
      </c>
      <c r="AO6" s="323">
        <v>8417</v>
      </c>
      <c r="AP6" s="323">
        <v>8022</v>
      </c>
      <c r="AQ6" s="323">
        <v>6567</v>
      </c>
      <c r="AR6" s="320">
        <v>42104</v>
      </c>
      <c r="AS6" s="325">
        <v>46800</v>
      </c>
      <c r="AT6" s="319">
        <v>0</v>
      </c>
      <c r="AU6" s="323">
        <v>9</v>
      </c>
      <c r="AV6" s="320">
        <v>9</v>
      </c>
      <c r="AW6" s="322">
        <v>0</v>
      </c>
      <c r="AX6" s="323">
        <v>227284</v>
      </c>
      <c r="AY6" s="323">
        <v>242557</v>
      </c>
      <c r="AZ6" s="323">
        <v>150116</v>
      </c>
      <c r="BA6" s="323">
        <v>81219</v>
      </c>
      <c r="BB6" s="323">
        <v>44229</v>
      </c>
      <c r="BC6" s="324">
        <v>745405</v>
      </c>
      <c r="BD6" s="325">
        <v>745414</v>
      </c>
      <c r="BE6" s="319">
        <v>0</v>
      </c>
      <c r="BF6" s="323">
        <v>0</v>
      </c>
      <c r="BG6" s="320">
        <v>0</v>
      </c>
      <c r="BH6" s="322">
        <v>0</v>
      </c>
      <c r="BI6" s="323">
        <v>30369</v>
      </c>
      <c r="BJ6" s="323">
        <v>50305</v>
      </c>
      <c r="BK6" s="323">
        <v>29908</v>
      </c>
      <c r="BL6" s="323">
        <v>18871</v>
      </c>
      <c r="BM6" s="323">
        <v>8118</v>
      </c>
      <c r="BN6" s="320">
        <v>137571</v>
      </c>
      <c r="BO6" s="325">
        <v>137571</v>
      </c>
      <c r="BP6" s="319">
        <v>326</v>
      </c>
      <c r="BQ6" s="323">
        <v>1468</v>
      </c>
      <c r="BR6" s="320">
        <v>1794</v>
      </c>
      <c r="BS6" s="322">
        <v>0</v>
      </c>
      <c r="BT6" s="323">
        <v>15592</v>
      </c>
      <c r="BU6" s="323">
        <v>32823</v>
      </c>
      <c r="BV6" s="323">
        <v>47469</v>
      </c>
      <c r="BW6" s="323">
        <v>36900</v>
      </c>
      <c r="BX6" s="323">
        <v>24902</v>
      </c>
      <c r="BY6" s="320">
        <v>157686</v>
      </c>
      <c r="BZ6" s="325">
        <v>159480</v>
      </c>
      <c r="CA6" s="319">
        <v>39</v>
      </c>
      <c r="CB6" s="323">
        <v>138</v>
      </c>
      <c r="CC6" s="320">
        <v>177</v>
      </c>
      <c r="CD6" s="322">
        <v>0</v>
      </c>
      <c r="CE6" s="323">
        <v>1562</v>
      </c>
      <c r="CF6" s="323">
        <v>4277</v>
      </c>
      <c r="CG6" s="323">
        <v>6042</v>
      </c>
      <c r="CH6" s="323">
        <v>5031</v>
      </c>
      <c r="CI6" s="323">
        <v>4284</v>
      </c>
      <c r="CJ6" s="320">
        <v>21196</v>
      </c>
      <c r="CK6" s="325">
        <v>21373</v>
      </c>
      <c r="CL6" s="319">
        <v>0</v>
      </c>
      <c r="CM6" s="323">
        <v>0</v>
      </c>
      <c r="CN6" s="320">
        <v>0</v>
      </c>
      <c r="CO6" s="322">
        <v>0</v>
      </c>
      <c r="CP6" s="323">
        <v>2</v>
      </c>
      <c r="CQ6" s="323">
        <v>27</v>
      </c>
      <c r="CR6" s="323">
        <v>3</v>
      </c>
      <c r="CS6" s="323">
        <v>57</v>
      </c>
      <c r="CT6" s="323">
        <v>297</v>
      </c>
      <c r="CU6" s="320">
        <v>386</v>
      </c>
      <c r="CV6" s="325">
        <v>386</v>
      </c>
    </row>
    <row r="7" spans="1:100" ht="18.75" customHeight="1">
      <c r="A7" s="311" t="s">
        <v>6</v>
      </c>
      <c r="B7" s="326">
        <v>0</v>
      </c>
      <c r="C7" s="327">
        <v>0</v>
      </c>
      <c r="D7" s="328">
        <v>0</v>
      </c>
      <c r="E7" s="329">
        <v>0</v>
      </c>
      <c r="F7" s="330">
        <v>68326</v>
      </c>
      <c r="G7" s="330">
        <v>147469</v>
      </c>
      <c r="H7" s="330">
        <v>110428</v>
      </c>
      <c r="I7" s="330">
        <v>101235</v>
      </c>
      <c r="J7" s="330">
        <v>103836</v>
      </c>
      <c r="K7" s="331">
        <v>531294</v>
      </c>
      <c r="L7" s="332">
        <v>531294</v>
      </c>
      <c r="M7" s="326">
        <v>8</v>
      </c>
      <c r="N7" s="330">
        <v>40</v>
      </c>
      <c r="O7" s="327">
        <v>48</v>
      </c>
      <c r="P7" s="329">
        <v>0</v>
      </c>
      <c r="Q7" s="330">
        <v>146</v>
      </c>
      <c r="R7" s="330">
        <v>785</v>
      </c>
      <c r="S7" s="330">
        <v>1343</v>
      </c>
      <c r="T7" s="330">
        <v>3357</v>
      </c>
      <c r="U7" s="330">
        <v>8403</v>
      </c>
      <c r="V7" s="327">
        <v>14034</v>
      </c>
      <c r="W7" s="332">
        <v>14082</v>
      </c>
      <c r="X7" s="326">
        <v>2048</v>
      </c>
      <c r="Y7" s="330">
        <v>8562</v>
      </c>
      <c r="Z7" s="327">
        <v>10610</v>
      </c>
      <c r="AA7" s="329">
        <v>0</v>
      </c>
      <c r="AB7" s="330">
        <v>14214</v>
      </c>
      <c r="AC7" s="330">
        <v>35953</v>
      </c>
      <c r="AD7" s="330">
        <v>22222</v>
      </c>
      <c r="AE7" s="330">
        <v>21050</v>
      </c>
      <c r="AF7" s="330">
        <v>23296</v>
      </c>
      <c r="AG7" s="327">
        <v>116735</v>
      </c>
      <c r="AH7" s="332">
        <v>127345</v>
      </c>
      <c r="AI7" s="326">
        <v>245</v>
      </c>
      <c r="AJ7" s="330">
        <v>1834</v>
      </c>
      <c r="AK7" s="327">
        <v>2079</v>
      </c>
      <c r="AL7" s="329">
        <v>0</v>
      </c>
      <c r="AM7" s="330">
        <v>1430</v>
      </c>
      <c r="AN7" s="330">
        <v>5253</v>
      </c>
      <c r="AO7" s="330">
        <v>3216</v>
      </c>
      <c r="AP7" s="330">
        <v>2838</v>
      </c>
      <c r="AQ7" s="330">
        <v>2097</v>
      </c>
      <c r="AR7" s="327">
        <v>14834</v>
      </c>
      <c r="AS7" s="332">
        <v>16913</v>
      </c>
      <c r="AT7" s="326">
        <v>0</v>
      </c>
      <c r="AU7" s="330">
        <v>9</v>
      </c>
      <c r="AV7" s="327">
        <v>9</v>
      </c>
      <c r="AW7" s="329">
        <v>0</v>
      </c>
      <c r="AX7" s="330">
        <v>71146</v>
      </c>
      <c r="AY7" s="330">
        <v>103957</v>
      </c>
      <c r="AZ7" s="330">
        <v>58892</v>
      </c>
      <c r="BA7" s="330">
        <v>32083</v>
      </c>
      <c r="BB7" s="330">
        <v>17148</v>
      </c>
      <c r="BC7" s="331">
        <v>283226</v>
      </c>
      <c r="BD7" s="332">
        <v>283235</v>
      </c>
      <c r="BE7" s="326">
        <v>0</v>
      </c>
      <c r="BF7" s="330">
        <v>0</v>
      </c>
      <c r="BG7" s="327">
        <v>0</v>
      </c>
      <c r="BH7" s="329">
        <v>0</v>
      </c>
      <c r="BI7" s="330">
        <v>9170</v>
      </c>
      <c r="BJ7" s="330">
        <v>24013</v>
      </c>
      <c r="BK7" s="330">
        <v>13496</v>
      </c>
      <c r="BL7" s="330">
        <v>8689</v>
      </c>
      <c r="BM7" s="330">
        <v>3728</v>
      </c>
      <c r="BN7" s="327">
        <v>59096</v>
      </c>
      <c r="BO7" s="332">
        <v>59096</v>
      </c>
      <c r="BP7" s="326">
        <v>96</v>
      </c>
      <c r="BQ7" s="330">
        <v>386</v>
      </c>
      <c r="BR7" s="327">
        <v>482</v>
      </c>
      <c r="BS7" s="329">
        <v>0</v>
      </c>
      <c r="BT7" s="330">
        <v>4395</v>
      </c>
      <c r="BU7" s="330">
        <v>13248</v>
      </c>
      <c r="BV7" s="330">
        <v>20277</v>
      </c>
      <c r="BW7" s="330">
        <v>16536</v>
      </c>
      <c r="BX7" s="330">
        <v>10630</v>
      </c>
      <c r="BY7" s="327">
        <v>65086</v>
      </c>
      <c r="BZ7" s="332">
        <v>65568</v>
      </c>
      <c r="CA7" s="326">
        <v>29</v>
      </c>
      <c r="CB7" s="330">
        <v>48</v>
      </c>
      <c r="CC7" s="327">
        <v>77</v>
      </c>
      <c r="CD7" s="329">
        <v>0</v>
      </c>
      <c r="CE7" s="330">
        <v>684</v>
      </c>
      <c r="CF7" s="330">
        <v>2522</v>
      </c>
      <c r="CG7" s="330">
        <v>3143</v>
      </c>
      <c r="CH7" s="330">
        <v>2883</v>
      </c>
      <c r="CI7" s="330">
        <v>2528</v>
      </c>
      <c r="CJ7" s="327">
        <v>11760</v>
      </c>
      <c r="CK7" s="332">
        <v>11837</v>
      </c>
      <c r="CL7" s="326">
        <v>0</v>
      </c>
      <c r="CM7" s="330">
        <v>0</v>
      </c>
      <c r="CN7" s="327">
        <v>0</v>
      </c>
      <c r="CO7" s="329">
        <v>0</v>
      </c>
      <c r="CP7" s="330">
        <v>0</v>
      </c>
      <c r="CQ7" s="330">
        <v>0</v>
      </c>
      <c r="CR7" s="330">
        <v>3</v>
      </c>
      <c r="CS7" s="330">
        <v>6</v>
      </c>
      <c r="CT7" s="330">
        <v>46</v>
      </c>
      <c r="CU7" s="327">
        <v>55</v>
      </c>
      <c r="CV7" s="332">
        <v>55</v>
      </c>
    </row>
    <row r="8" spans="1:100" ht="18.75" customHeight="1">
      <c r="A8" s="311" t="s">
        <v>7</v>
      </c>
      <c r="B8" s="326">
        <v>0</v>
      </c>
      <c r="C8" s="327">
        <v>0</v>
      </c>
      <c r="D8" s="328">
        <v>0</v>
      </c>
      <c r="E8" s="329">
        <v>0</v>
      </c>
      <c r="F8" s="330">
        <v>36046</v>
      </c>
      <c r="G8" s="330">
        <v>39808</v>
      </c>
      <c r="H8" s="330">
        <v>35964</v>
      </c>
      <c r="I8" s="330">
        <v>39369</v>
      </c>
      <c r="J8" s="330">
        <v>41771</v>
      </c>
      <c r="K8" s="331">
        <v>192958</v>
      </c>
      <c r="L8" s="332">
        <v>192958</v>
      </c>
      <c r="M8" s="326">
        <v>0</v>
      </c>
      <c r="N8" s="330">
        <v>35</v>
      </c>
      <c r="O8" s="327">
        <v>35</v>
      </c>
      <c r="P8" s="329">
        <v>0</v>
      </c>
      <c r="Q8" s="330">
        <v>122</v>
      </c>
      <c r="R8" s="330">
        <v>420</v>
      </c>
      <c r="S8" s="330">
        <v>568</v>
      </c>
      <c r="T8" s="330">
        <v>1363</v>
      </c>
      <c r="U8" s="330">
        <v>2647</v>
      </c>
      <c r="V8" s="327">
        <v>5120</v>
      </c>
      <c r="W8" s="332">
        <v>5155</v>
      </c>
      <c r="X8" s="326">
        <v>1218</v>
      </c>
      <c r="Y8" s="330">
        <v>3424</v>
      </c>
      <c r="Z8" s="327">
        <v>4642</v>
      </c>
      <c r="AA8" s="329">
        <v>0</v>
      </c>
      <c r="AB8" s="330">
        <v>7035</v>
      </c>
      <c r="AC8" s="330">
        <v>8362</v>
      </c>
      <c r="AD8" s="330">
        <v>6125</v>
      </c>
      <c r="AE8" s="330">
        <v>6292</v>
      </c>
      <c r="AF8" s="330">
        <v>6278</v>
      </c>
      <c r="AG8" s="327">
        <v>34092</v>
      </c>
      <c r="AH8" s="332">
        <v>38734</v>
      </c>
      <c r="AI8" s="326">
        <v>164</v>
      </c>
      <c r="AJ8" s="330">
        <v>422</v>
      </c>
      <c r="AK8" s="327">
        <v>586</v>
      </c>
      <c r="AL8" s="329">
        <v>0</v>
      </c>
      <c r="AM8" s="330">
        <v>943</v>
      </c>
      <c r="AN8" s="330">
        <v>1487</v>
      </c>
      <c r="AO8" s="330">
        <v>945</v>
      </c>
      <c r="AP8" s="330">
        <v>601</v>
      </c>
      <c r="AQ8" s="330">
        <v>764</v>
      </c>
      <c r="AR8" s="327">
        <v>4740</v>
      </c>
      <c r="AS8" s="332">
        <v>5326</v>
      </c>
      <c r="AT8" s="326">
        <v>0</v>
      </c>
      <c r="AU8" s="330">
        <v>0</v>
      </c>
      <c r="AV8" s="327">
        <v>0</v>
      </c>
      <c r="AW8" s="329">
        <v>0</v>
      </c>
      <c r="AX8" s="330">
        <v>36727</v>
      </c>
      <c r="AY8" s="330">
        <v>29179</v>
      </c>
      <c r="AZ8" s="330">
        <v>19713</v>
      </c>
      <c r="BA8" s="330">
        <v>10892</v>
      </c>
      <c r="BB8" s="330">
        <v>6769</v>
      </c>
      <c r="BC8" s="331">
        <v>103280</v>
      </c>
      <c r="BD8" s="332">
        <v>103280</v>
      </c>
      <c r="BE8" s="326">
        <v>0</v>
      </c>
      <c r="BF8" s="330">
        <v>0</v>
      </c>
      <c r="BG8" s="327">
        <v>0</v>
      </c>
      <c r="BH8" s="329">
        <v>0</v>
      </c>
      <c r="BI8" s="330">
        <v>4601</v>
      </c>
      <c r="BJ8" s="330">
        <v>5364</v>
      </c>
      <c r="BK8" s="330">
        <v>3589</v>
      </c>
      <c r="BL8" s="330">
        <v>2491</v>
      </c>
      <c r="BM8" s="330">
        <v>1228</v>
      </c>
      <c r="BN8" s="327">
        <v>17273</v>
      </c>
      <c r="BO8" s="332">
        <v>17273</v>
      </c>
      <c r="BP8" s="326">
        <v>39</v>
      </c>
      <c r="BQ8" s="330">
        <v>148</v>
      </c>
      <c r="BR8" s="327">
        <v>187</v>
      </c>
      <c r="BS8" s="329">
        <v>0</v>
      </c>
      <c r="BT8" s="330">
        <v>1930</v>
      </c>
      <c r="BU8" s="330">
        <v>3386</v>
      </c>
      <c r="BV8" s="330">
        <v>4761</v>
      </c>
      <c r="BW8" s="330">
        <v>3534</v>
      </c>
      <c r="BX8" s="330">
        <v>2703</v>
      </c>
      <c r="BY8" s="327">
        <v>16314</v>
      </c>
      <c r="BZ8" s="332">
        <v>16501</v>
      </c>
      <c r="CA8" s="326">
        <v>0</v>
      </c>
      <c r="CB8" s="330">
        <v>0</v>
      </c>
      <c r="CC8" s="327">
        <v>0</v>
      </c>
      <c r="CD8" s="329">
        <v>0</v>
      </c>
      <c r="CE8" s="330">
        <v>190</v>
      </c>
      <c r="CF8" s="330">
        <v>301</v>
      </c>
      <c r="CG8" s="330">
        <v>648</v>
      </c>
      <c r="CH8" s="330">
        <v>436</v>
      </c>
      <c r="CI8" s="330">
        <v>556</v>
      </c>
      <c r="CJ8" s="327">
        <v>2131</v>
      </c>
      <c r="CK8" s="332">
        <v>2131</v>
      </c>
      <c r="CL8" s="326">
        <v>0</v>
      </c>
      <c r="CM8" s="330">
        <v>0</v>
      </c>
      <c r="CN8" s="327">
        <v>0</v>
      </c>
      <c r="CO8" s="329">
        <v>0</v>
      </c>
      <c r="CP8" s="330">
        <v>2</v>
      </c>
      <c r="CQ8" s="330">
        <v>13</v>
      </c>
      <c r="CR8" s="330">
        <v>0</v>
      </c>
      <c r="CS8" s="330">
        <v>51</v>
      </c>
      <c r="CT8" s="330">
        <v>196</v>
      </c>
      <c r="CU8" s="327">
        <v>262</v>
      </c>
      <c r="CV8" s="332">
        <v>262</v>
      </c>
    </row>
    <row r="9" spans="1:100" ht="18.75" customHeight="1">
      <c r="A9" s="311" t="s">
        <v>15</v>
      </c>
      <c r="B9" s="326">
        <v>0</v>
      </c>
      <c r="C9" s="327">
        <v>0</v>
      </c>
      <c r="D9" s="328">
        <v>0</v>
      </c>
      <c r="E9" s="329">
        <v>0</v>
      </c>
      <c r="F9" s="330">
        <v>9672</v>
      </c>
      <c r="G9" s="330">
        <v>22422</v>
      </c>
      <c r="H9" s="330">
        <v>18643</v>
      </c>
      <c r="I9" s="330">
        <v>14697</v>
      </c>
      <c r="J9" s="330">
        <v>15855</v>
      </c>
      <c r="K9" s="331">
        <v>81289</v>
      </c>
      <c r="L9" s="332">
        <v>81289</v>
      </c>
      <c r="M9" s="326">
        <v>0</v>
      </c>
      <c r="N9" s="330">
        <v>23</v>
      </c>
      <c r="O9" s="327">
        <v>23</v>
      </c>
      <c r="P9" s="329">
        <v>0</v>
      </c>
      <c r="Q9" s="330">
        <v>29</v>
      </c>
      <c r="R9" s="330">
        <v>130</v>
      </c>
      <c r="S9" s="330">
        <v>224</v>
      </c>
      <c r="T9" s="330">
        <v>560</v>
      </c>
      <c r="U9" s="330">
        <v>1385</v>
      </c>
      <c r="V9" s="327">
        <v>2328</v>
      </c>
      <c r="W9" s="332">
        <v>2351</v>
      </c>
      <c r="X9" s="326">
        <v>171</v>
      </c>
      <c r="Y9" s="330">
        <v>1074</v>
      </c>
      <c r="Z9" s="327">
        <v>1245</v>
      </c>
      <c r="AA9" s="329">
        <v>0</v>
      </c>
      <c r="AB9" s="330">
        <v>1656</v>
      </c>
      <c r="AC9" s="330">
        <v>4195</v>
      </c>
      <c r="AD9" s="330">
        <v>2853</v>
      </c>
      <c r="AE9" s="330">
        <v>2638</v>
      </c>
      <c r="AF9" s="330">
        <v>2902</v>
      </c>
      <c r="AG9" s="327">
        <v>14244</v>
      </c>
      <c r="AH9" s="332">
        <v>15489</v>
      </c>
      <c r="AI9" s="326">
        <v>66</v>
      </c>
      <c r="AJ9" s="330">
        <v>297</v>
      </c>
      <c r="AK9" s="327">
        <v>363</v>
      </c>
      <c r="AL9" s="329">
        <v>0</v>
      </c>
      <c r="AM9" s="330">
        <v>218</v>
      </c>
      <c r="AN9" s="330">
        <v>910</v>
      </c>
      <c r="AO9" s="330">
        <v>698</v>
      </c>
      <c r="AP9" s="330">
        <v>624</v>
      </c>
      <c r="AQ9" s="330">
        <v>683</v>
      </c>
      <c r="AR9" s="327">
        <v>3133</v>
      </c>
      <c r="AS9" s="332">
        <v>3496</v>
      </c>
      <c r="AT9" s="326">
        <v>0</v>
      </c>
      <c r="AU9" s="330">
        <v>0</v>
      </c>
      <c r="AV9" s="327">
        <v>0</v>
      </c>
      <c r="AW9" s="329">
        <v>0</v>
      </c>
      <c r="AX9" s="330">
        <v>14391</v>
      </c>
      <c r="AY9" s="330">
        <v>21707</v>
      </c>
      <c r="AZ9" s="330">
        <v>14352</v>
      </c>
      <c r="BA9" s="330">
        <v>7529</v>
      </c>
      <c r="BB9" s="330">
        <v>4471</v>
      </c>
      <c r="BC9" s="331">
        <v>62450</v>
      </c>
      <c r="BD9" s="332">
        <v>62450</v>
      </c>
      <c r="BE9" s="326">
        <v>0</v>
      </c>
      <c r="BF9" s="330">
        <v>0</v>
      </c>
      <c r="BG9" s="327">
        <v>0</v>
      </c>
      <c r="BH9" s="329">
        <v>0</v>
      </c>
      <c r="BI9" s="330">
        <v>1178</v>
      </c>
      <c r="BJ9" s="330">
        <v>3617</v>
      </c>
      <c r="BK9" s="330">
        <v>2361</v>
      </c>
      <c r="BL9" s="330">
        <v>1127</v>
      </c>
      <c r="BM9" s="330">
        <v>552</v>
      </c>
      <c r="BN9" s="327">
        <v>8835</v>
      </c>
      <c r="BO9" s="332">
        <v>8835</v>
      </c>
      <c r="BP9" s="326">
        <v>13</v>
      </c>
      <c r="BQ9" s="330">
        <v>218</v>
      </c>
      <c r="BR9" s="327">
        <v>231</v>
      </c>
      <c r="BS9" s="329">
        <v>0</v>
      </c>
      <c r="BT9" s="330">
        <v>737</v>
      </c>
      <c r="BU9" s="330">
        <v>2264</v>
      </c>
      <c r="BV9" s="330">
        <v>3467</v>
      </c>
      <c r="BW9" s="330">
        <v>2686</v>
      </c>
      <c r="BX9" s="330">
        <v>2378</v>
      </c>
      <c r="BY9" s="327">
        <v>11532</v>
      </c>
      <c r="BZ9" s="332">
        <v>11763</v>
      </c>
      <c r="CA9" s="326">
        <v>2</v>
      </c>
      <c r="CB9" s="330">
        <v>19</v>
      </c>
      <c r="CC9" s="327">
        <v>21</v>
      </c>
      <c r="CD9" s="329">
        <v>0</v>
      </c>
      <c r="CE9" s="330">
        <v>6</v>
      </c>
      <c r="CF9" s="330">
        <v>96</v>
      </c>
      <c r="CG9" s="330">
        <v>163</v>
      </c>
      <c r="CH9" s="330">
        <v>230</v>
      </c>
      <c r="CI9" s="330">
        <v>115</v>
      </c>
      <c r="CJ9" s="327">
        <v>610</v>
      </c>
      <c r="CK9" s="332">
        <v>631</v>
      </c>
      <c r="CL9" s="326">
        <v>0</v>
      </c>
      <c r="CM9" s="330">
        <v>0</v>
      </c>
      <c r="CN9" s="327">
        <v>0</v>
      </c>
      <c r="CO9" s="329">
        <v>0</v>
      </c>
      <c r="CP9" s="330">
        <v>0</v>
      </c>
      <c r="CQ9" s="330">
        <v>0</v>
      </c>
      <c r="CR9" s="330">
        <v>0</v>
      </c>
      <c r="CS9" s="330">
        <v>0</v>
      </c>
      <c r="CT9" s="330">
        <v>0</v>
      </c>
      <c r="CU9" s="327">
        <v>0</v>
      </c>
      <c r="CV9" s="332">
        <v>0</v>
      </c>
    </row>
    <row r="10" spans="1:100" ht="18.75" customHeight="1">
      <c r="A10" s="311" t="s">
        <v>8</v>
      </c>
      <c r="B10" s="326">
        <v>0</v>
      </c>
      <c r="C10" s="327">
        <v>0</v>
      </c>
      <c r="D10" s="328">
        <v>0</v>
      </c>
      <c r="E10" s="329">
        <v>0</v>
      </c>
      <c r="F10" s="330">
        <v>15962</v>
      </c>
      <c r="G10" s="330">
        <v>15977</v>
      </c>
      <c r="H10" s="330">
        <v>15965</v>
      </c>
      <c r="I10" s="330">
        <v>21180</v>
      </c>
      <c r="J10" s="330">
        <v>17984</v>
      </c>
      <c r="K10" s="331">
        <v>87068</v>
      </c>
      <c r="L10" s="332">
        <v>87068</v>
      </c>
      <c r="M10" s="326">
        <v>3</v>
      </c>
      <c r="N10" s="330">
        <v>0</v>
      </c>
      <c r="O10" s="327">
        <v>3</v>
      </c>
      <c r="P10" s="329">
        <v>0</v>
      </c>
      <c r="Q10" s="330">
        <v>51</v>
      </c>
      <c r="R10" s="330">
        <v>161</v>
      </c>
      <c r="S10" s="330">
        <v>369</v>
      </c>
      <c r="T10" s="330">
        <v>731</v>
      </c>
      <c r="U10" s="330">
        <v>1448</v>
      </c>
      <c r="V10" s="327">
        <v>2760</v>
      </c>
      <c r="W10" s="332">
        <v>2763</v>
      </c>
      <c r="X10" s="326">
        <v>8</v>
      </c>
      <c r="Y10" s="330">
        <v>44</v>
      </c>
      <c r="Z10" s="327">
        <v>52</v>
      </c>
      <c r="AA10" s="329">
        <v>0</v>
      </c>
      <c r="AB10" s="330">
        <v>1140</v>
      </c>
      <c r="AC10" s="330">
        <v>1565</v>
      </c>
      <c r="AD10" s="330">
        <v>1331</v>
      </c>
      <c r="AE10" s="330">
        <v>1836</v>
      </c>
      <c r="AF10" s="330">
        <v>2195</v>
      </c>
      <c r="AG10" s="327">
        <v>8067</v>
      </c>
      <c r="AH10" s="332">
        <v>8119</v>
      </c>
      <c r="AI10" s="326">
        <v>26</v>
      </c>
      <c r="AJ10" s="330">
        <v>30</v>
      </c>
      <c r="AK10" s="327">
        <v>56</v>
      </c>
      <c r="AL10" s="329">
        <v>0</v>
      </c>
      <c r="AM10" s="330">
        <v>368</v>
      </c>
      <c r="AN10" s="330">
        <v>339</v>
      </c>
      <c r="AO10" s="330">
        <v>323</v>
      </c>
      <c r="AP10" s="330">
        <v>426</v>
      </c>
      <c r="AQ10" s="330">
        <v>243</v>
      </c>
      <c r="AR10" s="327">
        <v>1699</v>
      </c>
      <c r="AS10" s="332">
        <v>1755</v>
      </c>
      <c r="AT10" s="326">
        <v>0</v>
      </c>
      <c r="AU10" s="330">
        <v>0</v>
      </c>
      <c r="AV10" s="327">
        <v>0</v>
      </c>
      <c r="AW10" s="329">
        <v>0</v>
      </c>
      <c r="AX10" s="330">
        <v>17731</v>
      </c>
      <c r="AY10" s="330">
        <v>13562</v>
      </c>
      <c r="AZ10" s="330">
        <v>7992</v>
      </c>
      <c r="BA10" s="330">
        <v>4413</v>
      </c>
      <c r="BB10" s="330">
        <v>2016</v>
      </c>
      <c r="BC10" s="331">
        <v>45714</v>
      </c>
      <c r="BD10" s="332">
        <v>45714</v>
      </c>
      <c r="BE10" s="326">
        <v>0</v>
      </c>
      <c r="BF10" s="330">
        <v>0</v>
      </c>
      <c r="BG10" s="327">
        <v>0</v>
      </c>
      <c r="BH10" s="329">
        <v>0</v>
      </c>
      <c r="BI10" s="330">
        <v>2110</v>
      </c>
      <c r="BJ10" s="330">
        <v>1998</v>
      </c>
      <c r="BK10" s="330">
        <v>1042</v>
      </c>
      <c r="BL10" s="330">
        <v>653</v>
      </c>
      <c r="BM10" s="330">
        <v>238</v>
      </c>
      <c r="BN10" s="327">
        <v>6041</v>
      </c>
      <c r="BO10" s="332">
        <v>6041</v>
      </c>
      <c r="BP10" s="326">
        <v>0</v>
      </c>
      <c r="BQ10" s="330">
        <v>19</v>
      </c>
      <c r="BR10" s="327">
        <v>19</v>
      </c>
      <c r="BS10" s="329">
        <v>0</v>
      </c>
      <c r="BT10" s="330">
        <v>1351</v>
      </c>
      <c r="BU10" s="330">
        <v>2375</v>
      </c>
      <c r="BV10" s="330">
        <v>2838</v>
      </c>
      <c r="BW10" s="330">
        <v>2111</v>
      </c>
      <c r="BX10" s="330">
        <v>1141</v>
      </c>
      <c r="BY10" s="327">
        <v>9816</v>
      </c>
      <c r="BZ10" s="332">
        <v>9835</v>
      </c>
      <c r="CA10" s="326">
        <v>0</v>
      </c>
      <c r="CB10" s="330">
        <v>0</v>
      </c>
      <c r="CC10" s="327">
        <v>0</v>
      </c>
      <c r="CD10" s="329">
        <v>0</v>
      </c>
      <c r="CE10" s="330">
        <v>107</v>
      </c>
      <c r="CF10" s="330">
        <v>150</v>
      </c>
      <c r="CG10" s="330">
        <v>246</v>
      </c>
      <c r="CH10" s="330">
        <v>130</v>
      </c>
      <c r="CI10" s="330">
        <v>133</v>
      </c>
      <c r="CJ10" s="327">
        <v>766</v>
      </c>
      <c r="CK10" s="332">
        <v>766</v>
      </c>
      <c r="CL10" s="326">
        <v>0</v>
      </c>
      <c r="CM10" s="330">
        <v>0</v>
      </c>
      <c r="CN10" s="327">
        <v>0</v>
      </c>
      <c r="CO10" s="329">
        <v>0</v>
      </c>
      <c r="CP10" s="330">
        <v>0</v>
      </c>
      <c r="CQ10" s="330">
        <v>0</v>
      </c>
      <c r="CR10" s="330">
        <v>0</v>
      </c>
      <c r="CS10" s="330">
        <v>0</v>
      </c>
      <c r="CT10" s="330">
        <v>0</v>
      </c>
      <c r="CU10" s="327">
        <v>0</v>
      </c>
      <c r="CV10" s="332">
        <v>0</v>
      </c>
    </row>
    <row r="11" spans="1:100" ht="18.75" customHeight="1">
      <c r="A11" s="311" t="s">
        <v>9</v>
      </c>
      <c r="B11" s="326">
        <v>0</v>
      </c>
      <c r="C11" s="327">
        <v>0</v>
      </c>
      <c r="D11" s="328">
        <v>0</v>
      </c>
      <c r="E11" s="329">
        <v>0</v>
      </c>
      <c r="F11" s="330">
        <v>4772</v>
      </c>
      <c r="G11" s="330">
        <v>7892</v>
      </c>
      <c r="H11" s="330">
        <v>8205</v>
      </c>
      <c r="I11" s="330">
        <v>9215</v>
      </c>
      <c r="J11" s="330">
        <v>10231</v>
      </c>
      <c r="K11" s="331">
        <v>40315</v>
      </c>
      <c r="L11" s="332">
        <v>40315</v>
      </c>
      <c r="M11" s="326">
        <v>0</v>
      </c>
      <c r="N11" s="330">
        <v>0</v>
      </c>
      <c r="O11" s="327">
        <v>0</v>
      </c>
      <c r="P11" s="329">
        <v>0</v>
      </c>
      <c r="Q11" s="330">
        <v>23</v>
      </c>
      <c r="R11" s="330">
        <v>83</v>
      </c>
      <c r="S11" s="330">
        <v>133</v>
      </c>
      <c r="T11" s="330">
        <v>254</v>
      </c>
      <c r="U11" s="330">
        <v>578</v>
      </c>
      <c r="V11" s="327">
        <v>1071</v>
      </c>
      <c r="W11" s="332">
        <v>1071</v>
      </c>
      <c r="X11" s="326">
        <v>50</v>
      </c>
      <c r="Y11" s="330">
        <v>121</v>
      </c>
      <c r="Z11" s="327">
        <v>171</v>
      </c>
      <c r="AA11" s="329">
        <v>0</v>
      </c>
      <c r="AB11" s="330">
        <v>610</v>
      </c>
      <c r="AC11" s="330">
        <v>1080</v>
      </c>
      <c r="AD11" s="330">
        <v>768</v>
      </c>
      <c r="AE11" s="330">
        <v>963</v>
      </c>
      <c r="AF11" s="330">
        <v>1678</v>
      </c>
      <c r="AG11" s="327">
        <v>5099</v>
      </c>
      <c r="AH11" s="332">
        <v>5270</v>
      </c>
      <c r="AI11" s="326">
        <v>32</v>
      </c>
      <c r="AJ11" s="330">
        <v>187</v>
      </c>
      <c r="AK11" s="327">
        <v>219</v>
      </c>
      <c r="AL11" s="329">
        <v>0</v>
      </c>
      <c r="AM11" s="330">
        <v>493</v>
      </c>
      <c r="AN11" s="330">
        <v>686</v>
      </c>
      <c r="AO11" s="330">
        <v>533</v>
      </c>
      <c r="AP11" s="330">
        <v>611</v>
      </c>
      <c r="AQ11" s="330">
        <v>426</v>
      </c>
      <c r="AR11" s="327">
        <v>2749</v>
      </c>
      <c r="AS11" s="332">
        <v>2968</v>
      </c>
      <c r="AT11" s="326">
        <v>0</v>
      </c>
      <c r="AU11" s="330">
        <v>0</v>
      </c>
      <c r="AV11" s="327">
        <v>0</v>
      </c>
      <c r="AW11" s="329">
        <v>0</v>
      </c>
      <c r="AX11" s="330">
        <v>7596</v>
      </c>
      <c r="AY11" s="330">
        <v>8345</v>
      </c>
      <c r="AZ11" s="330">
        <v>5473</v>
      </c>
      <c r="BA11" s="330">
        <v>3376</v>
      </c>
      <c r="BB11" s="330">
        <v>2065</v>
      </c>
      <c r="BC11" s="331">
        <v>26855</v>
      </c>
      <c r="BD11" s="332">
        <v>26855</v>
      </c>
      <c r="BE11" s="326">
        <v>0</v>
      </c>
      <c r="BF11" s="330">
        <v>0</v>
      </c>
      <c r="BG11" s="327">
        <v>0</v>
      </c>
      <c r="BH11" s="329">
        <v>0</v>
      </c>
      <c r="BI11" s="330">
        <v>605</v>
      </c>
      <c r="BJ11" s="330">
        <v>1033</v>
      </c>
      <c r="BK11" s="330">
        <v>648</v>
      </c>
      <c r="BL11" s="330">
        <v>474</v>
      </c>
      <c r="BM11" s="330">
        <v>291</v>
      </c>
      <c r="BN11" s="327">
        <v>3051</v>
      </c>
      <c r="BO11" s="332">
        <v>3051</v>
      </c>
      <c r="BP11" s="326">
        <v>15</v>
      </c>
      <c r="BQ11" s="330">
        <v>24</v>
      </c>
      <c r="BR11" s="327">
        <v>39</v>
      </c>
      <c r="BS11" s="329">
        <v>0</v>
      </c>
      <c r="BT11" s="330">
        <v>515</v>
      </c>
      <c r="BU11" s="330">
        <v>1000</v>
      </c>
      <c r="BV11" s="330">
        <v>1254</v>
      </c>
      <c r="BW11" s="330">
        <v>1239</v>
      </c>
      <c r="BX11" s="330">
        <v>953</v>
      </c>
      <c r="BY11" s="327">
        <v>4961</v>
      </c>
      <c r="BZ11" s="332">
        <v>5000</v>
      </c>
      <c r="CA11" s="326">
        <v>0</v>
      </c>
      <c r="CB11" s="330">
        <v>0</v>
      </c>
      <c r="CC11" s="327">
        <v>0</v>
      </c>
      <c r="CD11" s="329">
        <v>0</v>
      </c>
      <c r="CE11" s="330">
        <v>14</v>
      </c>
      <c r="CF11" s="330">
        <v>127</v>
      </c>
      <c r="CG11" s="330">
        <v>108</v>
      </c>
      <c r="CH11" s="330">
        <v>75</v>
      </c>
      <c r="CI11" s="330">
        <v>74</v>
      </c>
      <c r="CJ11" s="327">
        <v>398</v>
      </c>
      <c r="CK11" s="332">
        <v>398</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6542</v>
      </c>
      <c r="G12" s="330">
        <v>9648</v>
      </c>
      <c r="H12" s="330">
        <v>9082</v>
      </c>
      <c r="I12" s="330">
        <v>10667</v>
      </c>
      <c r="J12" s="330">
        <v>12194</v>
      </c>
      <c r="K12" s="331">
        <v>48133</v>
      </c>
      <c r="L12" s="332">
        <v>48133</v>
      </c>
      <c r="M12" s="326">
        <v>0</v>
      </c>
      <c r="N12" s="330">
        <v>0</v>
      </c>
      <c r="O12" s="327">
        <v>0</v>
      </c>
      <c r="P12" s="329">
        <v>0</v>
      </c>
      <c r="Q12" s="330">
        <v>7</v>
      </c>
      <c r="R12" s="330">
        <v>59</v>
      </c>
      <c r="S12" s="330">
        <v>115</v>
      </c>
      <c r="T12" s="330">
        <v>283</v>
      </c>
      <c r="U12" s="330">
        <v>631</v>
      </c>
      <c r="V12" s="327">
        <v>1095</v>
      </c>
      <c r="W12" s="332">
        <v>1095</v>
      </c>
      <c r="X12" s="326">
        <v>85</v>
      </c>
      <c r="Y12" s="330">
        <v>217</v>
      </c>
      <c r="Z12" s="327">
        <v>302</v>
      </c>
      <c r="AA12" s="329">
        <v>0</v>
      </c>
      <c r="AB12" s="330">
        <v>968</v>
      </c>
      <c r="AC12" s="330">
        <v>1476</v>
      </c>
      <c r="AD12" s="330">
        <v>1092</v>
      </c>
      <c r="AE12" s="330">
        <v>1240</v>
      </c>
      <c r="AF12" s="330">
        <v>1196</v>
      </c>
      <c r="AG12" s="327">
        <v>5972</v>
      </c>
      <c r="AH12" s="332">
        <v>6274</v>
      </c>
      <c r="AI12" s="326">
        <v>22</v>
      </c>
      <c r="AJ12" s="330">
        <v>75</v>
      </c>
      <c r="AK12" s="327">
        <v>97</v>
      </c>
      <c r="AL12" s="329">
        <v>0</v>
      </c>
      <c r="AM12" s="330">
        <v>499</v>
      </c>
      <c r="AN12" s="330">
        <v>898</v>
      </c>
      <c r="AO12" s="330">
        <v>524</v>
      </c>
      <c r="AP12" s="330">
        <v>604</v>
      </c>
      <c r="AQ12" s="330">
        <v>632</v>
      </c>
      <c r="AR12" s="327">
        <v>3157</v>
      </c>
      <c r="AS12" s="332">
        <v>3254</v>
      </c>
      <c r="AT12" s="326">
        <v>0</v>
      </c>
      <c r="AU12" s="330">
        <v>0</v>
      </c>
      <c r="AV12" s="327">
        <v>0</v>
      </c>
      <c r="AW12" s="329">
        <v>0</v>
      </c>
      <c r="AX12" s="330">
        <v>5404</v>
      </c>
      <c r="AY12" s="330">
        <v>5826</v>
      </c>
      <c r="AZ12" s="330">
        <v>4165</v>
      </c>
      <c r="BA12" s="330">
        <v>1914</v>
      </c>
      <c r="BB12" s="330">
        <v>879</v>
      </c>
      <c r="BC12" s="331">
        <v>18188</v>
      </c>
      <c r="BD12" s="332">
        <v>18188</v>
      </c>
      <c r="BE12" s="326">
        <v>0</v>
      </c>
      <c r="BF12" s="330">
        <v>0</v>
      </c>
      <c r="BG12" s="327">
        <v>0</v>
      </c>
      <c r="BH12" s="329">
        <v>0</v>
      </c>
      <c r="BI12" s="330">
        <v>1179</v>
      </c>
      <c r="BJ12" s="330">
        <v>1771</v>
      </c>
      <c r="BK12" s="330">
        <v>836</v>
      </c>
      <c r="BL12" s="330">
        <v>597</v>
      </c>
      <c r="BM12" s="330">
        <v>270</v>
      </c>
      <c r="BN12" s="327">
        <v>4653</v>
      </c>
      <c r="BO12" s="332">
        <v>4653</v>
      </c>
      <c r="BP12" s="326">
        <v>8</v>
      </c>
      <c r="BQ12" s="330">
        <v>12</v>
      </c>
      <c r="BR12" s="327">
        <v>20</v>
      </c>
      <c r="BS12" s="329">
        <v>0</v>
      </c>
      <c r="BT12" s="330">
        <v>332</v>
      </c>
      <c r="BU12" s="330">
        <v>887</v>
      </c>
      <c r="BV12" s="330">
        <v>1564</v>
      </c>
      <c r="BW12" s="330">
        <v>1037</v>
      </c>
      <c r="BX12" s="330">
        <v>617</v>
      </c>
      <c r="BY12" s="327">
        <v>4437</v>
      </c>
      <c r="BZ12" s="332">
        <v>4457</v>
      </c>
      <c r="CA12" s="326">
        <v>0</v>
      </c>
      <c r="CB12" s="330">
        <v>0</v>
      </c>
      <c r="CC12" s="327">
        <v>0</v>
      </c>
      <c r="CD12" s="329">
        <v>0</v>
      </c>
      <c r="CE12" s="330">
        <v>56</v>
      </c>
      <c r="CF12" s="330">
        <v>233</v>
      </c>
      <c r="CG12" s="330">
        <v>318</v>
      </c>
      <c r="CH12" s="330">
        <v>291</v>
      </c>
      <c r="CI12" s="330">
        <v>278</v>
      </c>
      <c r="CJ12" s="327">
        <v>1176</v>
      </c>
      <c r="CK12" s="332">
        <v>1176</v>
      </c>
      <c r="CL12" s="326">
        <v>0</v>
      </c>
      <c r="CM12" s="330">
        <v>0</v>
      </c>
      <c r="CN12" s="327">
        <v>0</v>
      </c>
      <c r="CO12" s="329">
        <v>0</v>
      </c>
      <c r="CP12" s="330">
        <v>0</v>
      </c>
      <c r="CQ12" s="330">
        <v>14</v>
      </c>
      <c r="CR12" s="330">
        <v>0</v>
      </c>
      <c r="CS12" s="330">
        <v>0</v>
      </c>
      <c r="CT12" s="330">
        <v>50</v>
      </c>
      <c r="CU12" s="327">
        <v>64</v>
      </c>
      <c r="CV12" s="332">
        <v>64</v>
      </c>
    </row>
    <row r="13" spans="1:100" ht="18.75" customHeight="1">
      <c r="A13" s="311" t="s">
        <v>11</v>
      </c>
      <c r="B13" s="326">
        <v>0</v>
      </c>
      <c r="C13" s="327">
        <v>0</v>
      </c>
      <c r="D13" s="328">
        <v>0</v>
      </c>
      <c r="E13" s="329">
        <v>0</v>
      </c>
      <c r="F13" s="330">
        <v>15534</v>
      </c>
      <c r="G13" s="330">
        <v>12491</v>
      </c>
      <c r="H13" s="330">
        <v>12866</v>
      </c>
      <c r="I13" s="330">
        <v>12948</v>
      </c>
      <c r="J13" s="330">
        <v>12887</v>
      </c>
      <c r="K13" s="331">
        <v>66726</v>
      </c>
      <c r="L13" s="332">
        <v>66726</v>
      </c>
      <c r="M13" s="326">
        <v>0</v>
      </c>
      <c r="N13" s="330">
        <v>4</v>
      </c>
      <c r="O13" s="327">
        <v>4</v>
      </c>
      <c r="P13" s="329">
        <v>0</v>
      </c>
      <c r="Q13" s="330">
        <v>33</v>
      </c>
      <c r="R13" s="330">
        <v>105</v>
      </c>
      <c r="S13" s="330">
        <v>217</v>
      </c>
      <c r="T13" s="330">
        <v>330</v>
      </c>
      <c r="U13" s="330">
        <v>789</v>
      </c>
      <c r="V13" s="327">
        <v>1474</v>
      </c>
      <c r="W13" s="332">
        <v>1478</v>
      </c>
      <c r="X13" s="326">
        <v>309</v>
      </c>
      <c r="Y13" s="330">
        <v>913</v>
      </c>
      <c r="Z13" s="327">
        <v>1222</v>
      </c>
      <c r="AA13" s="329">
        <v>0</v>
      </c>
      <c r="AB13" s="330">
        <v>2754</v>
      </c>
      <c r="AC13" s="330">
        <v>2373</v>
      </c>
      <c r="AD13" s="330">
        <v>1816</v>
      </c>
      <c r="AE13" s="330">
        <v>1448</v>
      </c>
      <c r="AF13" s="330">
        <v>1521</v>
      </c>
      <c r="AG13" s="327">
        <v>9912</v>
      </c>
      <c r="AH13" s="332">
        <v>11134</v>
      </c>
      <c r="AI13" s="326">
        <v>128</v>
      </c>
      <c r="AJ13" s="330">
        <v>245</v>
      </c>
      <c r="AK13" s="327">
        <v>373</v>
      </c>
      <c r="AL13" s="329">
        <v>0</v>
      </c>
      <c r="AM13" s="330">
        <v>741</v>
      </c>
      <c r="AN13" s="330">
        <v>464</v>
      </c>
      <c r="AO13" s="330">
        <v>595</v>
      </c>
      <c r="AP13" s="330">
        <v>565</v>
      </c>
      <c r="AQ13" s="330">
        <v>398</v>
      </c>
      <c r="AR13" s="327">
        <v>2763</v>
      </c>
      <c r="AS13" s="332">
        <v>3136</v>
      </c>
      <c r="AT13" s="326">
        <v>0</v>
      </c>
      <c r="AU13" s="330">
        <v>0</v>
      </c>
      <c r="AV13" s="327">
        <v>0</v>
      </c>
      <c r="AW13" s="329">
        <v>0</v>
      </c>
      <c r="AX13" s="330">
        <v>16246</v>
      </c>
      <c r="AY13" s="330">
        <v>7782</v>
      </c>
      <c r="AZ13" s="330">
        <v>5407</v>
      </c>
      <c r="BA13" s="330">
        <v>2044</v>
      </c>
      <c r="BB13" s="330">
        <v>1341</v>
      </c>
      <c r="BC13" s="331">
        <v>32820</v>
      </c>
      <c r="BD13" s="332">
        <v>32820</v>
      </c>
      <c r="BE13" s="326">
        <v>0</v>
      </c>
      <c r="BF13" s="330">
        <v>0</v>
      </c>
      <c r="BG13" s="327">
        <v>0</v>
      </c>
      <c r="BH13" s="329">
        <v>0</v>
      </c>
      <c r="BI13" s="330">
        <v>1874</v>
      </c>
      <c r="BJ13" s="330">
        <v>1302</v>
      </c>
      <c r="BK13" s="330">
        <v>968</v>
      </c>
      <c r="BL13" s="330">
        <v>434</v>
      </c>
      <c r="BM13" s="330">
        <v>164</v>
      </c>
      <c r="BN13" s="327">
        <v>4742</v>
      </c>
      <c r="BO13" s="332">
        <v>4742</v>
      </c>
      <c r="BP13" s="326">
        <v>59</v>
      </c>
      <c r="BQ13" s="330">
        <v>141</v>
      </c>
      <c r="BR13" s="327">
        <v>200</v>
      </c>
      <c r="BS13" s="329">
        <v>0</v>
      </c>
      <c r="BT13" s="330">
        <v>1762</v>
      </c>
      <c r="BU13" s="330">
        <v>1603</v>
      </c>
      <c r="BV13" s="330">
        <v>2710</v>
      </c>
      <c r="BW13" s="330">
        <v>1337</v>
      </c>
      <c r="BX13" s="330">
        <v>1176</v>
      </c>
      <c r="BY13" s="327">
        <v>8588</v>
      </c>
      <c r="BZ13" s="332">
        <v>8788</v>
      </c>
      <c r="CA13" s="326">
        <v>0</v>
      </c>
      <c r="CB13" s="330">
        <v>48</v>
      </c>
      <c r="CC13" s="327">
        <v>48</v>
      </c>
      <c r="CD13" s="329">
        <v>0</v>
      </c>
      <c r="CE13" s="330">
        <v>111</v>
      </c>
      <c r="CF13" s="330">
        <v>133</v>
      </c>
      <c r="CG13" s="330">
        <v>189</v>
      </c>
      <c r="CH13" s="330">
        <v>135</v>
      </c>
      <c r="CI13" s="330">
        <v>43</v>
      </c>
      <c r="CJ13" s="327">
        <v>611</v>
      </c>
      <c r="CK13" s="332">
        <v>659</v>
      </c>
      <c r="CL13" s="326">
        <v>0</v>
      </c>
      <c r="CM13" s="330">
        <v>0</v>
      </c>
      <c r="CN13" s="327">
        <v>0</v>
      </c>
      <c r="CO13" s="329">
        <v>0</v>
      </c>
      <c r="CP13" s="330">
        <v>0</v>
      </c>
      <c r="CQ13" s="330">
        <v>0</v>
      </c>
      <c r="CR13" s="330">
        <v>0</v>
      </c>
      <c r="CS13" s="330">
        <v>0</v>
      </c>
      <c r="CT13" s="330">
        <v>5</v>
      </c>
      <c r="CU13" s="327">
        <v>5</v>
      </c>
      <c r="CV13" s="332">
        <v>5</v>
      </c>
    </row>
    <row r="14" spans="1:100" ht="18.75" customHeight="1">
      <c r="A14" s="311" t="s">
        <v>12</v>
      </c>
      <c r="B14" s="326">
        <v>0</v>
      </c>
      <c r="C14" s="327">
        <v>0</v>
      </c>
      <c r="D14" s="328">
        <v>0</v>
      </c>
      <c r="E14" s="329">
        <v>0</v>
      </c>
      <c r="F14" s="330">
        <v>5333</v>
      </c>
      <c r="G14" s="330">
        <v>5453</v>
      </c>
      <c r="H14" s="330">
        <v>6050</v>
      </c>
      <c r="I14" s="330">
        <v>5349</v>
      </c>
      <c r="J14" s="330">
        <v>6843</v>
      </c>
      <c r="K14" s="331">
        <v>29028</v>
      </c>
      <c r="L14" s="332">
        <v>29028</v>
      </c>
      <c r="M14" s="326">
        <v>0</v>
      </c>
      <c r="N14" s="330">
        <v>0</v>
      </c>
      <c r="O14" s="327">
        <v>0</v>
      </c>
      <c r="P14" s="329">
        <v>0</v>
      </c>
      <c r="Q14" s="330">
        <v>28</v>
      </c>
      <c r="R14" s="330">
        <v>67</v>
      </c>
      <c r="S14" s="330">
        <v>122</v>
      </c>
      <c r="T14" s="330">
        <v>230</v>
      </c>
      <c r="U14" s="330">
        <v>516</v>
      </c>
      <c r="V14" s="327">
        <v>963</v>
      </c>
      <c r="W14" s="332">
        <v>963</v>
      </c>
      <c r="X14" s="326">
        <v>53</v>
      </c>
      <c r="Y14" s="330">
        <v>100</v>
      </c>
      <c r="Z14" s="327">
        <v>153</v>
      </c>
      <c r="AA14" s="329">
        <v>0</v>
      </c>
      <c r="AB14" s="330">
        <v>653</v>
      </c>
      <c r="AC14" s="330">
        <v>810</v>
      </c>
      <c r="AD14" s="330">
        <v>905</v>
      </c>
      <c r="AE14" s="330">
        <v>1155</v>
      </c>
      <c r="AF14" s="330">
        <v>1066</v>
      </c>
      <c r="AG14" s="327">
        <v>4589</v>
      </c>
      <c r="AH14" s="332">
        <v>4742</v>
      </c>
      <c r="AI14" s="326">
        <v>29</v>
      </c>
      <c r="AJ14" s="330">
        <v>6</v>
      </c>
      <c r="AK14" s="327">
        <v>35</v>
      </c>
      <c r="AL14" s="329">
        <v>0</v>
      </c>
      <c r="AM14" s="330">
        <v>331</v>
      </c>
      <c r="AN14" s="330">
        <v>235</v>
      </c>
      <c r="AO14" s="330">
        <v>206</v>
      </c>
      <c r="AP14" s="330">
        <v>262</v>
      </c>
      <c r="AQ14" s="330">
        <v>75</v>
      </c>
      <c r="AR14" s="327">
        <v>1109</v>
      </c>
      <c r="AS14" s="332">
        <v>1144</v>
      </c>
      <c r="AT14" s="326">
        <v>0</v>
      </c>
      <c r="AU14" s="330">
        <v>0</v>
      </c>
      <c r="AV14" s="327">
        <v>0</v>
      </c>
      <c r="AW14" s="329">
        <v>0</v>
      </c>
      <c r="AX14" s="330">
        <v>8730</v>
      </c>
      <c r="AY14" s="330">
        <v>6446</v>
      </c>
      <c r="AZ14" s="330">
        <v>4011</v>
      </c>
      <c r="BA14" s="330">
        <v>2781</v>
      </c>
      <c r="BB14" s="330">
        <v>1018</v>
      </c>
      <c r="BC14" s="331">
        <v>22986</v>
      </c>
      <c r="BD14" s="332">
        <v>22986</v>
      </c>
      <c r="BE14" s="326">
        <v>0</v>
      </c>
      <c r="BF14" s="330">
        <v>0</v>
      </c>
      <c r="BG14" s="327">
        <v>0</v>
      </c>
      <c r="BH14" s="329">
        <v>0</v>
      </c>
      <c r="BI14" s="330">
        <v>1125</v>
      </c>
      <c r="BJ14" s="330">
        <v>905</v>
      </c>
      <c r="BK14" s="330">
        <v>673</v>
      </c>
      <c r="BL14" s="330">
        <v>468</v>
      </c>
      <c r="BM14" s="330">
        <v>137</v>
      </c>
      <c r="BN14" s="327">
        <v>3308</v>
      </c>
      <c r="BO14" s="332">
        <v>3308</v>
      </c>
      <c r="BP14" s="326">
        <v>22</v>
      </c>
      <c r="BQ14" s="330">
        <v>65</v>
      </c>
      <c r="BR14" s="327">
        <v>87</v>
      </c>
      <c r="BS14" s="329">
        <v>0</v>
      </c>
      <c r="BT14" s="330">
        <v>844</v>
      </c>
      <c r="BU14" s="330">
        <v>1133</v>
      </c>
      <c r="BV14" s="330">
        <v>1126</v>
      </c>
      <c r="BW14" s="330">
        <v>1067</v>
      </c>
      <c r="BX14" s="330">
        <v>708</v>
      </c>
      <c r="BY14" s="327">
        <v>4878</v>
      </c>
      <c r="BZ14" s="332">
        <v>4965</v>
      </c>
      <c r="CA14" s="326">
        <v>0</v>
      </c>
      <c r="CB14" s="330">
        <v>7</v>
      </c>
      <c r="CC14" s="327">
        <v>7</v>
      </c>
      <c r="CD14" s="329">
        <v>0</v>
      </c>
      <c r="CE14" s="330">
        <v>64</v>
      </c>
      <c r="CF14" s="330">
        <v>54</v>
      </c>
      <c r="CG14" s="330">
        <v>69</v>
      </c>
      <c r="CH14" s="330">
        <v>111</v>
      </c>
      <c r="CI14" s="330">
        <v>37</v>
      </c>
      <c r="CJ14" s="327">
        <v>335</v>
      </c>
      <c r="CK14" s="332">
        <v>342</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5254</v>
      </c>
      <c r="G15" s="330">
        <v>5953</v>
      </c>
      <c r="H15" s="330">
        <v>4915</v>
      </c>
      <c r="I15" s="330">
        <v>7709</v>
      </c>
      <c r="J15" s="330">
        <v>7163</v>
      </c>
      <c r="K15" s="331">
        <v>30994</v>
      </c>
      <c r="L15" s="332">
        <v>30994</v>
      </c>
      <c r="M15" s="326">
        <v>3</v>
      </c>
      <c r="N15" s="330">
        <v>12</v>
      </c>
      <c r="O15" s="327">
        <v>15</v>
      </c>
      <c r="P15" s="329">
        <v>0</v>
      </c>
      <c r="Q15" s="330">
        <v>19</v>
      </c>
      <c r="R15" s="330">
        <v>57</v>
      </c>
      <c r="S15" s="330">
        <v>108</v>
      </c>
      <c r="T15" s="330">
        <v>203</v>
      </c>
      <c r="U15" s="330">
        <v>426</v>
      </c>
      <c r="V15" s="327">
        <v>813</v>
      </c>
      <c r="W15" s="332">
        <v>828</v>
      </c>
      <c r="X15" s="326">
        <v>353</v>
      </c>
      <c r="Y15" s="330">
        <v>732</v>
      </c>
      <c r="Z15" s="327">
        <v>1085</v>
      </c>
      <c r="AA15" s="329">
        <v>0</v>
      </c>
      <c r="AB15" s="330">
        <v>618</v>
      </c>
      <c r="AC15" s="330">
        <v>817</v>
      </c>
      <c r="AD15" s="330">
        <v>676</v>
      </c>
      <c r="AE15" s="330">
        <v>970</v>
      </c>
      <c r="AF15" s="330">
        <v>1278</v>
      </c>
      <c r="AG15" s="327">
        <v>4359</v>
      </c>
      <c r="AH15" s="332">
        <v>5444</v>
      </c>
      <c r="AI15" s="326">
        <v>12</v>
      </c>
      <c r="AJ15" s="330">
        <v>87</v>
      </c>
      <c r="AK15" s="327">
        <v>99</v>
      </c>
      <c r="AL15" s="329">
        <v>0</v>
      </c>
      <c r="AM15" s="330">
        <v>90</v>
      </c>
      <c r="AN15" s="330">
        <v>200</v>
      </c>
      <c r="AO15" s="330">
        <v>96</v>
      </c>
      <c r="AP15" s="330">
        <v>219</v>
      </c>
      <c r="AQ15" s="330">
        <v>215</v>
      </c>
      <c r="AR15" s="327">
        <v>820</v>
      </c>
      <c r="AS15" s="332">
        <v>919</v>
      </c>
      <c r="AT15" s="326">
        <v>0</v>
      </c>
      <c r="AU15" s="330">
        <v>0</v>
      </c>
      <c r="AV15" s="327">
        <v>0</v>
      </c>
      <c r="AW15" s="329">
        <v>0</v>
      </c>
      <c r="AX15" s="330">
        <v>7351</v>
      </c>
      <c r="AY15" s="330">
        <v>4236</v>
      </c>
      <c r="AZ15" s="330">
        <v>2817</v>
      </c>
      <c r="BA15" s="330">
        <v>2006</v>
      </c>
      <c r="BB15" s="330">
        <v>1032</v>
      </c>
      <c r="BC15" s="331">
        <v>17442</v>
      </c>
      <c r="BD15" s="332">
        <v>17442</v>
      </c>
      <c r="BE15" s="326">
        <v>0</v>
      </c>
      <c r="BF15" s="330">
        <v>0</v>
      </c>
      <c r="BG15" s="327">
        <v>0</v>
      </c>
      <c r="BH15" s="329">
        <v>0</v>
      </c>
      <c r="BI15" s="330">
        <v>1276</v>
      </c>
      <c r="BJ15" s="330">
        <v>1527</v>
      </c>
      <c r="BK15" s="330">
        <v>734</v>
      </c>
      <c r="BL15" s="330">
        <v>596</v>
      </c>
      <c r="BM15" s="330">
        <v>207</v>
      </c>
      <c r="BN15" s="327">
        <v>4340</v>
      </c>
      <c r="BO15" s="332">
        <v>4340</v>
      </c>
      <c r="BP15" s="326">
        <v>34</v>
      </c>
      <c r="BQ15" s="330">
        <v>176</v>
      </c>
      <c r="BR15" s="327">
        <v>210</v>
      </c>
      <c r="BS15" s="329">
        <v>0</v>
      </c>
      <c r="BT15" s="330">
        <v>794</v>
      </c>
      <c r="BU15" s="330">
        <v>751</v>
      </c>
      <c r="BV15" s="330">
        <v>1012</v>
      </c>
      <c r="BW15" s="330">
        <v>860</v>
      </c>
      <c r="BX15" s="330">
        <v>598</v>
      </c>
      <c r="BY15" s="327">
        <v>4015</v>
      </c>
      <c r="BZ15" s="332">
        <v>4225</v>
      </c>
      <c r="CA15" s="326">
        <v>4</v>
      </c>
      <c r="CB15" s="330">
        <v>0</v>
      </c>
      <c r="CC15" s="327">
        <v>4</v>
      </c>
      <c r="CD15" s="329">
        <v>0</v>
      </c>
      <c r="CE15" s="330">
        <v>37</v>
      </c>
      <c r="CF15" s="330">
        <v>57</v>
      </c>
      <c r="CG15" s="330">
        <v>113</v>
      </c>
      <c r="CH15" s="330">
        <v>41</v>
      </c>
      <c r="CI15" s="330">
        <v>44</v>
      </c>
      <c r="CJ15" s="327">
        <v>292</v>
      </c>
      <c r="CK15" s="332">
        <v>296</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1791</v>
      </c>
      <c r="G16" s="330">
        <v>3626</v>
      </c>
      <c r="H16" s="330">
        <v>3292</v>
      </c>
      <c r="I16" s="330">
        <v>2915</v>
      </c>
      <c r="J16" s="330">
        <v>3126</v>
      </c>
      <c r="K16" s="331">
        <v>14750</v>
      </c>
      <c r="L16" s="332">
        <v>14750</v>
      </c>
      <c r="M16" s="326">
        <v>0</v>
      </c>
      <c r="N16" s="330">
        <v>0</v>
      </c>
      <c r="O16" s="327">
        <v>0</v>
      </c>
      <c r="P16" s="329">
        <v>0</v>
      </c>
      <c r="Q16" s="330">
        <v>0</v>
      </c>
      <c r="R16" s="330">
        <v>15</v>
      </c>
      <c r="S16" s="330">
        <v>5</v>
      </c>
      <c r="T16" s="330">
        <v>39</v>
      </c>
      <c r="U16" s="330">
        <v>177</v>
      </c>
      <c r="V16" s="327">
        <v>236</v>
      </c>
      <c r="W16" s="332">
        <v>236</v>
      </c>
      <c r="X16" s="326">
        <v>10</v>
      </c>
      <c r="Y16" s="330">
        <v>90</v>
      </c>
      <c r="Z16" s="327">
        <v>100</v>
      </c>
      <c r="AA16" s="329">
        <v>0</v>
      </c>
      <c r="AB16" s="330">
        <v>178</v>
      </c>
      <c r="AC16" s="330">
        <v>514</v>
      </c>
      <c r="AD16" s="330">
        <v>350</v>
      </c>
      <c r="AE16" s="330">
        <v>311</v>
      </c>
      <c r="AF16" s="330">
        <v>334</v>
      </c>
      <c r="AG16" s="327">
        <v>1687</v>
      </c>
      <c r="AH16" s="332">
        <v>1787</v>
      </c>
      <c r="AI16" s="326">
        <v>12</v>
      </c>
      <c r="AJ16" s="330">
        <v>28</v>
      </c>
      <c r="AK16" s="327">
        <v>40</v>
      </c>
      <c r="AL16" s="329">
        <v>0</v>
      </c>
      <c r="AM16" s="330">
        <v>69</v>
      </c>
      <c r="AN16" s="330">
        <v>222</v>
      </c>
      <c r="AO16" s="330">
        <v>81</v>
      </c>
      <c r="AP16" s="330">
        <v>79</v>
      </c>
      <c r="AQ16" s="330">
        <v>105</v>
      </c>
      <c r="AR16" s="327">
        <v>556</v>
      </c>
      <c r="AS16" s="332">
        <v>596</v>
      </c>
      <c r="AT16" s="326">
        <v>0</v>
      </c>
      <c r="AU16" s="330">
        <v>0</v>
      </c>
      <c r="AV16" s="327">
        <v>0</v>
      </c>
      <c r="AW16" s="329">
        <v>0</v>
      </c>
      <c r="AX16" s="330">
        <v>1308</v>
      </c>
      <c r="AY16" s="330">
        <v>2225</v>
      </c>
      <c r="AZ16" s="330">
        <v>1414</v>
      </c>
      <c r="BA16" s="330">
        <v>738</v>
      </c>
      <c r="BB16" s="330">
        <v>420</v>
      </c>
      <c r="BC16" s="331">
        <v>6105</v>
      </c>
      <c r="BD16" s="332">
        <v>6105</v>
      </c>
      <c r="BE16" s="326">
        <v>0</v>
      </c>
      <c r="BF16" s="330">
        <v>0</v>
      </c>
      <c r="BG16" s="327">
        <v>0</v>
      </c>
      <c r="BH16" s="329">
        <v>0</v>
      </c>
      <c r="BI16" s="330">
        <v>319</v>
      </c>
      <c r="BJ16" s="330">
        <v>665</v>
      </c>
      <c r="BK16" s="330">
        <v>428</v>
      </c>
      <c r="BL16" s="330">
        <v>202</v>
      </c>
      <c r="BM16" s="330">
        <v>102</v>
      </c>
      <c r="BN16" s="327">
        <v>1716</v>
      </c>
      <c r="BO16" s="332">
        <v>1716</v>
      </c>
      <c r="BP16" s="326">
        <v>0</v>
      </c>
      <c r="BQ16" s="330">
        <v>36</v>
      </c>
      <c r="BR16" s="327">
        <v>36</v>
      </c>
      <c r="BS16" s="329">
        <v>0</v>
      </c>
      <c r="BT16" s="330">
        <v>161</v>
      </c>
      <c r="BU16" s="330">
        <v>404</v>
      </c>
      <c r="BV16" s="330">
        <v>616</v>
      </c>
      <c r="BW16" s="330">
        <v>318</v>
      </c>
      <c r="BX16" s="330">
        <v>277</v>
      </c>
      <c r="BY16" s="327">
        <v>1776</v>
      </c>
      <c r="BZ16" s="332">
        <v>1812</v>
      </c>
      <c r="CA16" s="326">
        <v>0</v>
      </c>
      <c r="CB16" s="330">
        <v>0</v>
      </c>
      <c r="CC16" s="327">
        <v>0</v>
      </c>
      <c r="CD16" s="329">
        <v>0</v>
      </c>
      <c r="CE16" s="330">
        <v>10</v>
      </c>
      <c r="CF16" s="330">
        <v>82</v>
      </c>
      <c r="CG16" s="330">
        <v>107</v>
      </c>
      <c r="CH16" s="330">
        <v>89</v>
      </c>
      <c r="CI16" s="330">
        <v>28</v>
      </c>
      <c r="CJ16" s="327">
        <v>316</v>
      </c>
      <c r="CK16" s="332">
        <v>316</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1282</v>
      </c>
      <c r="G17" s="330">
        <v>1930</v>
      </c>
      <c r="H17" s="330">
        <v>2300</v>
      </c>
      <c r="I17" s="330">
        <v>1834</v>
      </c>
      <c r="J17" s="330">
        <v>1392</v>
      </c>
      <c r="K17" s="331">
        <v>8738</v>
      </c>
      <c r="L17" s="332">
        <v>8738</v>
      </c>
      <c r="M17" s="326">
        <v>0</v>
      </c>
      <c r="N17" s="330">
        <v>0</v>
      </c>
      <c r="O17" s="327">
        <v>0</v>
      </c>
      <c r="P17" s="329">
        <v>0</v>
      </c>
      <c r="Q17" s="330">
        <v>9</v>
      </c>
      <c r="R17" s="330">
        <v>17</v>
      </c>
      <c r="S17" s="330">
        <v>36</v>
      </c>
      <c r="T17" s="330">
        <v>162</v>
      </c>
      <c r="U17" s="330">
        <v>218</v>
      </c>
      <c r="V17" s="327">
        <v>442</v>
      </c>
      <c r="W17" s="332">
        <v>442</v>
      </c>
      <c r="X17" s="326">
        <v>7</v>
      </c>
      <c r="Y17" s="330">
        <v>47</v>
      </c>
      <c r="Z17" s="327">
        <v>54</v>
      </c>
      <c r="AA17" s="329">
        <v>0</v>
      </c>
      <c r="AB17" s="330">
        <v>89</v>
      </c>
      <c r="AC17" s="330">
        <v>217</v>
      </c>
      <c r="AD17" s="330">
        <v>225</v>
      </c>
      <c r="AE17" s="330">
        <v>381</v>
      </c>
      <c r="AF17" s="330">
        <v>285</v>
      </c>
      <c r="AG17" s="327">
        <v>1197</v>
      </c>
      <c r="AH17" s="332">
        <v>1251</v>
      </c>
      <c r="AI17" s="326">
        <v>9</v>
      </c>
      <c r="AJ17" s="330">
        <v>0</v>
      </c>
      <c r="AK17" s="327">
        <v>9</v>
      </c>
      <c r="AL17" s="329">
        <v>0</v>
      </c>
      <c r="AM17" s="330">
        <v>0</v>
      </c>
      <c r="AN17" s="330">
        <v>80</v>
      </c>
      <c r="AO17" s="330">
        <v>54</v>
      </c>
      <c r="AP17" s="330">
        <v>69</v>
      </c>
      <c r="AQ17" s="330">
        <v>74</v>
      </c>
      <c r="AR17" s="327">
        <v>277</v>
      </c>
      <c r="AS17" s="332">
        <v>286</v>
      </c>
      <c r="AT17" s="326">
        <v>0</v>
      </c>
      <c r="AU17" s="330">
        <v>0</v>
      </c>
      <c r="AV17" s="327">
        <v>0</v>
      </c>
      <c r="AW17" s="329">
        <v>0</v>
      </c>
      <c r="AX17" s="330">
        <v>2331</v>
      </c>
      <c r="AY17" s="330">
        <v>2491</v>
      </c>
      <c r="AZ17" s="330">
        <v>1616</v>
      </c>
      <c r="BA17" s="330">
        <v>615</v>
      </c>
      <c r="BB17" s="330">
        <v>232</v>
      </c>
      <c r="BC17" s="331">
        <v>7285</v>
      </c>
      <c r="BD17" s="332">
        <v>7285</v>
      </c>
      <c r="BE17" s="326">
        <v>0</v>
      </c>
      <c r="BF17" s="330">
        <v>0</v>
      </c>
      <c r="BG17" s="327">
        <v>0</v>
      </c>
      <c r="BH17" s="329">
        <v>0</v>
      </c>
      <c r="BI17" s="330">
        <v>267</v>
      </c>
      <c r="BJ17" s="330">
        <v>213</v>
      </c>
      <c r="BK17" s="330">
        <v>123</v>
      </c>
      <c r="BL17" s="330">
        <v>97</v>
      </c>
      <c r="BM17" s="330">
        <v>49</v>
      </c>
      <c r="BN17" s="327">
        <v>749</v>
      </c>
      <c r="BO17" s="332">
        <v>749</v>
      </c>
      <c r="BP17" s="326">
        <v>0</v>
      </c>
      <c r="BQ17" s="330">
        <v>0</v>
      </c>
      <c r="BR17" s="327">
        <v>0</v>
      </c>
      <c r="BS17" s="329">
        <v>0</v>
      </c>
      <c r="BT17" s="330">
        <v>142</v>
      </c>
      <c r="BU17" s="330">
        <v>379</v>
      </c>
      <c r="BV17" s="330">
        <v>504</v>
      </c>
      <c r="BW17" s="330">
        <v>377</v>
      </c>
      <c r="BX17" s="330">
        <v>152</v>
      </c>
      <c r="BY17" s="327">
        <v>1554</v>
      </c>
      <c r="BZ17" s="332">
        <v>1554</v>
      </c>
      <c r="CA17" s="326">
        <v>0</v>
      </c>
      <c r="CB17" s="330">
        <v>0</v>
      </c>
      <c r="CC17" s="327">
        <v>0</v>
      </c>
      <c r="CD17" s="329">
        <v>0</v>
      </c>
      <c r="CE17" s="330">
        <v>18</v>
      </c>
      <c r="CF17" s="330">
        <v>18</v>
      </c>
      <c r="CG17" s="330">
        <v>81</v>
      </c>
      <c r="CH17" s="330">
        <v>22</v>
      </c>
      <c r="CI17" s="330">
        <v>18</v>
      </c>
      <c r="CJ17" s="327">
        <v>157</v>
      </c>
      <c r="CK17" s="332">
        <v>157</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2208</v>
      </c>
      <c r="G18" s="330">
        <v>2976</v>
      </c>
      <c r="H18" s="330">
        <v>3035</v>
      </c>
      <c r="I18" s="330">
        <v>3131</v>
      </c>
      <c r="J18" s="330">
        <v>2968</v>
      </c>
      <c r="K18" s="331">
        <v>14318</v>
      </c>
      <c r="L18" s="332">
        <v>14318</v>
      </c>
      <c r="M18" s="326">
        <v>0</v>
      </c>
      <c r="N18" s="330">
        <v>0</v>
      </c>
      <c r="O18" s="327">
        <v>0</v>
      </c>
      <c r="P18" s="329">
        <v>0</v>
      </c>
      <c r="Q18" s="330">
        <v>1</v>
      </c>
      <c r="R18" s="330">
        <v>27</v>
      </c>
      <c r="S18" s="330">
        <v>58</v>
      </c>
      <c r="T18" s="330">
        <v>142</v>
      </c>
      <c r="U18" s="330">
        <v>237</v>
      </c>
      <c r="V18" s="327">
        <v>465</v>
      </c>
      <c r="W18" s="332">
        <v>465</v>
      </c>
      <c r="X18" s="326">
        <v>21</v>
      </c>
      <c r="Y18" s="330">
        <v>184</v>
      </c>
      <c r="Z18" s="327">
        <v>205</v>
      </c>
      <c r="AA18" s="329">
        <v>0</v>
      </c>
      <c r="AB18" s="330">
        <v>693</v>
      </c>
      <c r="AC18" s="330">
        <v>1211</v>
      </c>
      <c r="AD18" s="330">
        <v>816</v>
      </c>
      <c r="AE18" s="330">
        <v>869</v>
      </c>
      <c r="AF18" s="330">
        <v>985</v>
      </c>
      <c r="AG18" s="327">
        <v>4574</v>
      </c>
      <c r="AH18" s="332">
        <v>4779</v>
      </c>
      <c r="AI18" s="326">
        <v>6</v>
      </c>
      <c r="AJ18" s="330">
        <v>24</v>
      </c>
      <c r="AK18" s="327">
        <v>30</v>
      </c>
      <c r="AL18" s="329">
        <v>0</v>
      </c>
      <c r="AM18" s="330">
        <v>114</v>
      </c>
      <c r="AN18" s="330">
        <v>295</v>
      </c>
      <c r="AO18" s="330">
        <v>102</v>
      </c>
      <c r="AP18" s="330">
        <v>132</v>
      </c>
      <c r="AQ18" s="330">
        <v>102</v>
      </c>
      <c r="AR18" s="327">
        <v>745</v>
      </c>
      <c r="AS18" s="332">
        <v>775</v>
      </c>
      <c r="AT18" s="326">
        <v>0</v>
      </c>
      <c r="AU18" s="330">
        <v>0</v>
      </c>
      <c r="AV18" s="327">
        <v>0</v>
      </c>
      <c r="AW18" s="329">
        <v>0</v>
      </c>
      <c r="AX18" s="330">
        <v>4255</v>
      </c>
      <c r="AY18" s="330">
        <v>4668</v>
      </c>
      <c r="AZ18" s="330">
        <v>3322</v>
      </c>
      <c r="BA18" s="330">
        <v>1608</v>
      </c>
      <c r="BB18" s="330">
        <v>1030</v>
      </c>
      <c r="BC18" s="331">
        <v>14883</v>
      </c>
      <c r="BD18" s="332">
        <v>14883</v>
      </c>
      <c r="BE18" s="326">
        <v>0</v>
      </c>
      <c r="BF18" s="330">
        <v>0</v>
      </c>
      <c r="BG18" s="327">
        <v>0</v>
      </c>
      <c r="BH18" s="329">
        <v>0</v>
      </c>
      <c r="BI18" s="330">
        <v>1193</v>
      </c>
      <c r="BJ18" s="330">
        <v>1341</v>
      </c>
      <c r="BK18" s="330">
        <v>933</v>
      </c>
      <c r="BL18" s="330">
        <v>497</v>
      </c>
      <c r="BM18" s="330">
        <v>233</v>
      </c>
      <c r="BN18" s="327">
        <v>4197</v>
      </c>
      <c r="BO18" s="332">
        <v>4197</v>
      </c>
      <c r="BP18" s="326">
        <v>0</v>
      </c>
      <c r="BQ18" s="330">
        <v>15</v>
      </c>
      <c r="BR18" s="327">
        <v>15</v>
      </c>
      <c r="BS18" s="329">
        <v>0</v>
      </c>
      <c r="BT18" s="330">
        <v>184</v>
      </c>
      <c r="BU18" s="330">
        <v>464</v>
      </c>
      <c r="BV18" s="330">
        <v>795</v>
      </c>
      <c r="BW18" s="330">
        <v>494</v>
      </c>
      <c r="BX18" s="330">
        <v>315</v>
      </c>
      <c r="BY18" s="327">
        <v>2252</v>
      </c>
      <c r="BZ18" s="332">
        <v>2267</v>
      </c>
      <c r="CA18" s="326">
        <v>0</v>
      </c>
      <c r="CB18" s="330">
        <v>4</v>
      </c>
      <c r="CC18" s="327">
        <v>4</v>
      </c>
      <c r="CD18" s="329">
        <v>0</v>
      </c>
      <c r="CE18" s="330">
        <v>33</v>
      </c>
      <c r="CF18" s="330">
        <v>104</v>
      </c>
      <c r="CG18" s="330">
        <v>150</v>
      </c>
      <c r="CH18" s="330">
        <v>70</v>
      </c>
      <c r="CI18" s="330">
        <v>89</v>
      </c>
      <c r="CJ18" s="327">
        <v>446</v>
      </c>
      <c r="CK18" s="332">
        <v>450</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3498</v>
      </c>
      <c r="G19" s="330">
        <v>4168</v>
      </c>
      <c r="H19" s="330">
        <v>4921</v>
      </c>
      <c r="I19" s="330">
        <v>7719</v>
      </c>
      <c r="J19" s="330">
        <v>5621</v>
      </c>
      <c r="K19" s="331">
        <v>25927</v>
      </c>
      <c r="L19" s="332">
        <v>25927</v>
      </c>
      <c r="M19" s="326">
        <v>6</v>
      </c>
      <c r="N19" s="330">
        <v>0</v>
      </c>
      <c r="O19" s="327">
        <v>6</v>
      </c>
      <c r="P19" s="329">
        <v>0</v>
      </c>
      <c r="Q19" s="330">
        <v>4</v>
      </c>
      <c r="R19" s="330">
        <v>85</v>
      </c>
      <c r="S19" s="330">
        <v>70</v>
      </c>
      <c r="T19" s="330">
        <v>146</v>
      </c>
      <c r="U19" s="330">
        <v>501</v>
      </c>
      <c r="V19" s="327">
        <v>806</v>
      </c>
      <c r="W19" s="332">
        <v>812</v>
      </c>
      <c r="X19" s="326">
        <v>72</v>
      </c>
      <c r="Y19" s="330">
        <v>177</v>
      </c>
      <c r="Z19" s="327">
        <v>249</v>
      </c>
      <c r="AA19" s="329">
        <v>0</v>
      </c>
      <c r="AB19" s="330">
        <v>593</v>
      </c>
      <c r="AC19" s="330">
        <v>990</v>
      </c>
      <c r="AD19" s="330">
        <v>467</v>
      </c>
      <c r="AE19" s="330">
        <v>822</v>
      </c>
      <c r="AF19" s="330">
        <v>879</v>
      </c>
      <c r="AG19" s="327">
        <v>3751</v>
      </c>
      <c r="AH19" s="332">
        <v>4000</v>
      </c>
      <c r="AI19" s="326">
        <v>0</v>
      </c>
      <c r="AJ19" s="330">
        <v>10</v>
      </c>
      <c r="AK19" s="327">
        <v>10</v>
      </c>
      <c r="AL19" s="329">
        <v>0</v>
      </c>
      <c r="AM19" s="330">
        <v>75</v>
      </c>
      <c r="AN19" s="330">
        <v>136</v>
      </c>
      <c r="AO19" s="330">
        <v>120</v>
      </c>
      <c r="AP19" s="330">
        <v>134</v>
      </c>
      <c r="AQ19" s="330">
        <v>194</v>
      </c>
      <c r="AR19" s="327">
        <v>659</v>
      </c>
      <c r="AS19" s="332">
        <v>669</v>
      </c>
      <c r="AT19" s="326">
        <v>0</v>
      </c>
      <c r="AU19" s="330">
        <v>0</v>
      </c>
      <c r="AV19" s="327">
        <v>0</v>
      </c>
      <c r="AW19" s="329">
        <v>0</v>
      </c>
      <c r="AX19" s="330">
        <v>5451</v>
      </c>
      <c r="AY19" s="330">
        <v>5361</v>
      </c>
      <c r="AZ19" s="330">
        <v>4252</v>
      </c>
      <c r="BA19" s="330">
        <v>2363</v>
      </c>
      <c r="BB19" s="330">
        <v>1537</v>
      </c>
      <c r="BC19" s="331">
        <v>18964</v>
      </c>
      <c r="BD19" s="332">
        <v>18964</v>
      </c>
      <c r="BE19" s="326">
        <v>0</v>
      </c>
      <c r="BF19" s="330">
        <v>0</v>
      </c>
      <c r="BG19" s="327">
        <v>0</v>
      </c>
      <c r="BH19" s="329">
        <v>0</v>
      </c>
      <c r="BI19" s="330">
        <v>801</v>
      </c>
      <c r="BJ19" s="330">
        <v>1320</v>
      </c>
      <c r="BK19" s="330">
        <v>656</v>
      </c>
      <c r="BL19" s="330">
        <v>395</v>
      </c>
      <c r="BM19" s="330">
        <v>164</v>
      </c>
      <c r="BN19" s="327">
        <v>3336</v>
      </c>
      <c r="BO19" s="332">
        <v>3336</v>
      </c>
      <c r="BP19" s="326">
        <v>2</v>
      </c>
      <c r="BQ19" s="330">
        <v>18</v>
      </c>
      <c r="BR19" s="327">
        <v>20</v>
      </c>
      <c r="BS19" s="329">
        <v>0</v>
      </c>
      <c r="BT19" s="330">
        <v>300</v>
      </c>
      <c r="BU19" s="330">
        <v>718</v>
      </c>
      <c r="BV19" s="330">
        <v>916</v>
      </c>
      <c r="BW19" s="330">
        <v>584</v>
      </c>
      <c r="BX19" s="330">
        <v>487</v>
      </c>
      <c r="BY19" s="327">
        <v>3005</v>
      </c>
      <c r="BZ19" s="332">
        <v>3025</v>
      </c>
      <c r="CA19" s="326">
        <v>0</v>
      </c>
      <c r="CB19" s="330">
        <v>0</v>
      </c>
      <c r="CC19" s="327">
        <v>0</v>
      </c>
      <c r="CD19" s="329">
        <v>0</v>
      </c>
      <c r="CE19" s="330">
        <v>53</v>
      </c>
      <c r="CF19" s="330">
        <v>60</v>
      </c>
      <c r="CG19" s="330">
        <v>175</v>
      </c>
      <c r="CH19" s="330">
        <v>125</v>
      </c>
      <c r="CI19" s="330">
        <v>123</v>
      </c>
      <c r="CJ19" s="327">
        <v>536</v>
      </c>
      <c r="CK19" s="332">
        <v>536</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4080</v>
      </c>
      <c r="G20" s="330">
        <v>6071</v>
      </c>
      <c r="H20" s="330">
        <v>5303</v>
      </c>
      <c r="I20" s="330">
        <v>4307</v>
      </c>
      <c r="J20" s="330">
        <v>5070</v>
      </c>
      <c r="K20" s="331">
        <v>24831</v>
      </c>
      <c r="L20" s="332">
        <v>24831</v>
      </c>
      <c r="M20" s="326">
        <v>0</v>
      </c>
      <c r="N20" s="330">
        <v>3</v>
      </c>
      <c r="O20" s="327">
        <v>3</v>
      </c>
      <c r="P20" s="329">
        <v>0</v>
      </c>
      <c r="Q20" s="330">
        <v>9</v>
      </c>
      <c r="R20" s="330">
        <v>56</v>
      </c>
      <c r="S20" s="330">
        <v>74</v>
      </c>
      <c r="T20" s="330">
        <v>250</v>
      </c>
      <c r="U20" s="330">
        <v>367</v>
      </c>
      <c r="V20" s="327">
        <v>756</v>
      </c>
      <c r="W20" s="332">
        <v>759</v>
      </c>
      <c r="X20" s="326">
        <v>83</v>
      </c>
      <c r="Y20" s="330">
        <v>309</v>
      </c>
      <c r="Z20" s="327">
        <v>392</v>
      </c>
      <c r="AA20" s="329">
        <v>0</v>
      </c>
      <c r="AB20" s="330">
        <v>838</v>
      </c>
      <c r="AC20" s="330">
        <v>1082</v>
      </c>
      <c r="AD20" s="330">
        <v>750</v>
      </c>
      <c r="AE20" s="330">
        <v>771</v>
      </c>
      <c r="AF20" s="330">
        <v>929</v>
      </c>
      <c r="AG20" s="327">
        <v>4370</v>
      </c>
      <c r="AH20" s="332">
        <v>4762</v>
      </c>
      <c r="AI20" s="326">
        <v>24</v>
      </c>
      <c r="AJ20" s="330">
        <v>57</v>
      </c>
      <c r="AK20" s="327">
        <v>81</v>
      </c>
      <c r="AL20" s="329">
        <v>0</v>
      </c>
      <c r="AM20" s="330">
        <v>296</v>
      </c>
      <c r="AN20" s="330">
        <v>200</v>
      </c>
      <c r="AO20" s="330">
        <v>155</v>
      </c>
      <c r="AP20" s="330">
        <v>124</v>
      </c>
      <c r="AQ20" s="330">
        <v>56</v>
      </c>
      <c r="AR20" s="327">
        <v>831</v>
      </c>
      <c r="AS20" s="332">
        <v>912</v>
      </c>
      <c r="AT20" s="326">
        <v>0</v>
      </c>
      <c r="AU20" s="330">
        <v>0</v>
      </c>
      <c r="AV20" s="327">
        <v>0</v>
      </c>
      <c r="AW20" s="329">
        <v>0</v>
      </c>
      <c r="AX20" s="330">
        <v>5746</v>
      </c>
      <c r="AY20" s="330">
        <v>6510</v>
      </c>
      <c r="AZ20" s="330">
        <v>3619</v>
      </c>
      <c r="BA20" s="330">
        <v>1914</v>
      </c>
      <c r="BB20" s="330">
        <v>851</v>
      </c>
      <c r="BC20" s="331">
        <v>18640</v>
      </c>
      <c r="BD20" s="332">
        <v>18640</v>
      </c>
      <c r="BE20" s="326">
        <v>0</v>
      </c>
      <c r="BF20" s="330">
        <v>0</v>
      </c>
      <c r="BG20" s="327">
        <v>0</v>
      </c>
      <c r="BH20" s="329">
        <v>0</v>
      </c>
      <c r="BI20" s="330">
        <v>1102</v>
      </c>
      <c r="BJ20" s="330">
        <v>1296</v>
      </c>
      <c r="BK20" s="330">
        <v>650</v>
      </c>
      <c r="BL20" s="330">
        <v>464</v>
      </c>
      <c r="BM20" s="330">
        <v>153</v>
      </c>
      <c r="BN20" s="327">
        <v>3665</v>
      </c>
      <c r="BO20" s="332">
        <v>3665</v>
      </c>
      <c r="BP20" s="326">
        <v>7</v>
      </c>
      <c r="BQ20" s="330">
        <v>27</v>
      </c>
      <c r="BR20" s="327">
        <v>34</v>
      </c>
      <c r="BS20" s="329">
        <v>0</v>
      </c>
      <c r="BT20" s="330">
        <v>332</v>
      </c>
      <c r="BU20" s="330">
        <v>855</v>
      </c>
      <c r="BV20" s="330">
        <v>1377</v>
      </c>
      <c r="BW20" s="330">
        <v>1187</v>
      </c>
      <c r="BX20" s="330">
        <v>620</v>
      </c>
      <c r="BY20" s="327">
        <v>4371</v>
      </c>
      <c r="BZ20" s="332">
        <v>4405</v>
      </c>
      <c r="CA20" s="326">
        <v>4</v>
      </c>
      <c r="CB20" s="330">
        <v>0</v>
      </c>
      <c r="CC20" s="327">
        <v>4</v>
      </c>
      <c r="CD20" s="329">
        <v>0</v>
      </c>
      <c r="CE20" s="330">
        <v>5</v>
      </c>
      <c r="CF20" s="330">
        <v>39</v>
      </c>
      <c r="CG20" s="330">
        <v>16</v>
      </c>
      <c r="CH20" s="330">
        <v>15</v>
      </c>
      <c r="CI20" s="330">
        <v>63</v>
      </c>
      <c r="CJ20" s="327">
        <v>138</v>
      </c>
      <c r="CK20" s="332">
        <v>142</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1432</v>
      </c>
      <c r="G21" s="330">
        <v>2017</v>
      </c>
      <c r="H21" s="330">
        <v>1748</v>
      </c>
      <c r="I21" s="330">
        <v>1782</v>
      </c>
      <c r="J21" s="330">
        <v>1824</v>
      </c>
      <c r="K21" s="331">
        <v>8803</v>
      </c>
      <c r="L21" s="332">
        <v>8803</v>
      </c>
      <c r="M21" s="326">
        <v>0</v>
      </c>
      <c r="N21" s="330">
        <v>0</v>
      </c>
      <c r="O21" s="327">
        <v>0</v>
      </c>
      <c r="P21" s="329">
        <v>0</v>
      </c>
      <c r="Q21" s="330">
        <v>10</v>
      </c>
      <c r="R21" s="330">
        <v>12</v>
      </c>
      <c r="S21" s="330">
        <v>37</v>
      </c>
      <c r="T21" s="330">
        <v>105</v>
      </c>
      <c r="U21" s="330">
        <v>284</v>
      </c>
      <c r="V21" s="327">
        <v>448</v>
      </c>
      <c r="W21" s="332">
        <v>448</v>
      </c>
      <c r="X21" s="326">
        <v>48</v>
      </c>
      <c r="Y21" s="330">
        <v>231</v>
      </c>
      <c r="Z21" s="327">
        <v>279</v>
      </c>
      <c r="AA21" s="329">
        <v>0</v>
      </c>
      <c r="AB21" s="330">
        <v>620</v>
      </c>
      <c r="AC21" s="330">
        <v>599</v>
      </c>
      <c r="AD21" s="330">
        <v>528</v>
      </c>
      <c r="AE21" s="330">
        <v>459</v>
      </c>
      <c r="AF21" s="330">
        <v>761</v>
      </c>
      <c r="AG21" s="327">
        <v>2967</v>
      </c>
      <c r="AH21" s="332">
        <v>3246</v>
      </c>
      <c r="AI21" s="326">
        <v>0</v>
      </c>
      <c r="AJ21" s="330">
        <v>12</v>
      </c>
      <c r="AK21" s="327">
        <v>12</v>
      </c>
      <c r="AL21" s="329">
        <v>0</v>
      </c>
      <c r="AM21" s="330">
        <v>206</v>
      </c>
      <c r="AN21" s="330">
        <v>50</v>
      </c>
      <c r="AO21" s="330">
        <v>85</v>
      </c>
      <c r="AP21" s="330">
        <v>123</v>
      </c>
      <c r="AQ21" s="330">
        <v>90</v>
      </c>
      <c r="AR21" s="327">
        <v>554</v>
      </c>
      <c r="AS21" s="332">
        <v>566</v>
      </c>
      <c r="AT21" s="326">
        <v>0</v>
      </c>
      <c r="AU21" s="330">
        <v>0</v>
      </c>
      <c r="AV21" s="327">
        <v>0</v>
      </c>
      <c r="AW21" s="329">
        <v>0</v>
      </c>
      <c r="AX21" s="330">
        <v>2639</v>
      </c>
      <c r="AY21" s="330">
        <v>2156</v>
      </c>
      <c r="AZ21" s="330">
        <v>1288</v>
      </c>
      <c r="BA21" s="330">
        <v>689</v>
      </c>
      <c r="BB21" s="330">
        <v>454</v>
      </c>
      <c r="BC21" s="331">
        <v>7226</v>
      </c>
      <c r="BD21" s="332">
        <v>7226</v>
      </c>
      <c r="BE21" s="326">
        <v>0</v>
      </c>
      <c r="BF21" s="330">
        <v>0</v>
      </c>
      <c r="BG21" s="327">
        <v>0</v>
      </c>
      <c r="BH21" s="329">
        <v>0</v>
      </c>
      <c r="BI21" s="330">
        <v>544</v>
      </c>
      <c r="BJ21" s="330">
        <v>607</v>
      </c>
      <c r="BK21" s="330">
        <v>429</v>
      </c>
      <c r="BL21" s="330">
        <v>255</v>
      </c>
      <c r="BM21" s="330">
        <v>89</v>
      </c>
      <c r="BN21" s="327">
        <v>1924</v>
      </c>
      <c r="BO21" s="332">
        <v>1924</v>
      </c>
      <c r="BP21" s="326">
        <v>0</v>
      </c>
      <c r="BQ21" s="330">
        <v>0</v>
      </c>
      <c r="BR21" s="327">
        <v>0</v>
      </c>
      <c r="BS21" s="329">
        <v>0</v>
      </c>
      <c r="BT21" s="330">
        <v>130</v>
      </c>
      <c r="BU21" s="330">
        <v>240</v>
      </c>
      <c r="BV21" s="330">
        <v>323</v>
      </c>
      <c r="BW21" s="330">
        <v>303</v>
      </c>
      <c r="BX21" s="330">
        <v>211</v>
      </c>
      <c r="BY21" s="327">
        <v>1207</v>
      </c>
      <c r="BZ21" s="332">
        <v>1207</v>
      </c>
      <c r="CA21" s="326">
        <v>0</v>
      </c>
      <c r="CB21" s="330">
        <v>0</v>
      </c>
      <c r="CC21" s="327">
        <v>0</v>
      </c>
      <c r="CD21" s="329">
        <v>0</v>
      </c>
      <c r="CE21" s="330">
        <v>20</v>
      </c>
      <c r="CF21" s="330">
        <v>90</v>
      </c>
      <c r="CG21" s="330">
        <v>64</v>
      </c>
      <c r="CH21" s="330">
        <v>50</v>
      </c>
      <c r="CI21" s="330">
        <v>35</v>
      </c>
      <c r="CJ21" s="327">
        <v>259</v>
      </c>
      <c r="CK21" s="332">
        <v>259</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2991</v>
      </c>
      <c r="G22" s="330">
        <v>2152</v>
      </c>
      <c r="H22" s="330">
        <v>2987</v>
      </c>
      <c r="I22" s="330">
        <v>2869</v>
      </c>
      <c r="J22" s="330">
        <v>1718</v>
      </c>
      <c r="K22" s="331">
        <v>12717</v>
      </c>
      <c r="L22" s="332">
        <v>12717</v>
      </c>
      <c r="M22" s="326">
        <v>1</v>
      </c>
      <c r="N22" s="330">
        <v>0</v>
      </c>
      <c r="O22" s="327">
        <v>1</v>
      </c>
      <c r="P22" s="329">
        <v>0</v>
      </c>
      <c r="Q22" s="330">
        <v>1</v>
      </c>
      <c r="R22" s="330">
        <v>19</v>
      </c>
      <c r="S22" s="330">
        <v>58</v>
      </c>
      <c r="T22" s="330">
        <v>69</v>
      </c>
      <c r="U22" s="330">
        <v>140</v>
      </c>
      <c r="V22" s="327">
        <v>287</v>
      </c>
      <c r="W22" s="332">
        <v>288</v>
      </c>
      <c r="X22" s="326">
        <v>55</v>
      </c>
      <c r="Y22" s="330">
        <v>200</v>
      </c>
      <c r="Z22" s="327">
        <v>255</v>
      </c>
      <c r="AA22" s="329">
        <v>0</v>
      </c>
      <c r="AB22" s="330">
        <v>631</v>
      </c>
      <c r="AC22" s="330">
        <v>303</v>
      </c>
      <c r="AD22" s="330">
        <v>272</v>
      </c>
      <c r="AE22" s="330">
        <v>264</v>
      </c>
      <c r="AF22" s="330">
        <v>326</v>
      </c>
      <c r="AG22" s="327">
        <v>1796</v>
      </c>
      <c r="AH22" s="332">
        <v>2051</v>
      </c>
      <c r="AI22" s="326">
        <v>44</v>
      </c>
      <c r="AJ22" s="330">
        <v>102</v>
      </c>
      <c r="AK22" s="327">
        <v>146</v>
      </c>
      <c r="AL22" s="329">
        <v>0</v>
      </c>
      <c r="AM22" s="330">
        <v>286</v>
      </c>
      <c r="AN22" s="330">
        <v>154</v>
      </c>
      <c r="AO22" s="330">
        <v>90</v>
      </c>
      <c r="AP22" s="330">
        <v>44</v>
      </c>
      <c r="AQ22" s="330">
        <v>82</v>
      </c>
      <c r="AR22" s="327">
        <v>656</v>
      </c>
      <c r="AS22" s="332">
        <v>802</v>
      </c>
      <c r="AT22" s="326">
        <v>0</v>
      </c>
      <c r="AU22" s="330">
        <v>0</v>
      </c>
      <c r="AV22" s="327">
        <v>0</v>
      </c>
      <c r="AW22" s="329">
        <v>0</v>
      </c>
      <c r="AX22" s="330">
        <v>3568</v>
      </c>
      <c r="AY22" s="330">
        <v>2657</v>
      </c>
      <c r="AZ22" s="330">
        <v>1541</v>
      </c>
      <c r="BA22" s="330">
        <v>655</v>
      </c>
      <c r="BB22" s="330">
        <v>301</v>
      </c>
      <c r="BC22" s="331">
        <v>8722</v>
      </c>
      <c r="BD22" s="332">
        <v>8722</v>
      </c>
      <c r="BE22" s="326">
        <v>0</v>
      </c>
      <c r="BF22" s="330">
        <v>0</v>
      </c>
      <c r="BG22" s="327">
        <v>0</v>
      </c>
      <c r="BH22" s="329">
        <v>0</v>
      </c>
      <c r="BI22" s="330">
        <v>758</v>
      </c>
      <c r="BJ22" s="330">
        <v>509</v>
      </c>
      <c r="BK22" s="330">
        <v>369</v>
      </c>
      <c r="BL22" s="330">
        <v>201</v>
      </c>
      <c r="BM22" s="330">
        <v>48</v>
      </c>
      <c r="BN22" s="327">
        <v>1885</v>
      </c>
      <c r="BO22" s="332">
        <v>1885</v>
      </c>
      <c r="BP22" s="326">
        <v>9</v>
      </c>
      <c r="BQ22" s="330">
        <v>36</v>
      </c>
      <c r="BR22" s="327">
        <v>45</v>
      </c>
      <c r="BS22" s="329">
        <v>0</v>
      </c>
      <c r="BT22" s="330">
        <v>419</v>
      </c>
      <c r="BU22" s="330">
        <v>700</v>
      </c>
      <c r="BV22" s="330">
        <v>816</v>
      </c>
      <c r="BW22" s="330">
        <v>666</v>
      </c>
      <c r="BX22" s="330">
        <v>244</v>
      </c>
      <c r="BY22" s="327">
        <v>2845</v>
      </c>
      <c r="BZ22" s="332">
        <v>2890</v>
      </c>
      <c r="CA22" s="326">
        <v>0</v>
      </c>
      <c r="CB22" s="330">
        <v>12</v>
      </c>
      <c r="CC22" s="327">
        <v>12</v>
      </c>
      <c r="CD22" s="329">
        <v>0</v>
      </c>
      <c r="CE22" s="330">
        <v>17</v>
      </c>
      <c r="CF22" s="330">
        <v>51</v>
      </c>
      <c r="CG22" s="330">
        <v>71</v>
      </c>
      <c r="CH22" s="330">
        <v>21</v>
      </c>
      <c r="CI22" s="330">
        <v>20</v>
      </c>
      <c r="CJ22" s="327">
        <v>180</v>
      </c>
      <c r="CK22" s="332">
        <v>192</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2876</v>
      </c>
      <c r="G23" s="330">
        <v>3888</v>
      </c>
      <c r="H23" s="330">
        <v>3350</v>
      </c>
      <c r="I23" s="330">
        <v>4175</v>
      </c>
      <c r="J23" s="330">
        <v>3961</v>
      </c>
      <c r="K23" s="331">
        <v>18250</v>
      </c>
      <c r="L23" s="332">
        <v>18250</v>
      </c>
      <c r="M23" s="326">
        <v>0</v>
      </c>
      <c r="N23" s="330">
        <v>0</v>
      </c>
      <c r="O23" s="327">
        <v>0</v>
      </c>
      <c r="P23" s="329">
        <v>0</v>
      </c>
      <c r="Q23" s="330">
        <v>9</v>
      </c>
      <c r="R23" s="330">
        <v>20</v>
      </c>
      <c r="S23" s="330">
        <v>66</v>
      </c>
      <c r="T23" s="330">
        <v>99</v>
      </c>
      <c r="U23" s="330">
        <v>178</v>
      </c>
      <c r="V23" s="327">
        <v>372</v>
      </c>
      <c r="W23" s="332">
        <v>372</v>
      </c>
      <c r="X23" s="326">
        <v>141</v>
      </c>
      <c r="Y23" s="330">
        <v>282</v>
      </c>
      <c r="Z23" s="327">
        <v>423</v>
      </c>
      <c r="AA23" s="329">
        <v>0</v>
      </c>
      <c r="AB23" s="330">
        <v>560</v>
      </c>
      <c r="AC23" s="330">
        <v>726</v>
      </c>
      <c r="AD23" s="330">
        <v>668</v>
      </c>
      <c r="AE23" s="330">
        <v>523</v>
      </c>
      <c r="AF23" s="330">
        <v>549</v>
      </c>
      <c r="AG23" s="327">
        <v>3026</v>
      </c>
      <c r="AH23" s="332">
        <v>3449</v>
      </c>
      <c r="AI23" s="326">
        <v>0</v>
      </c>
      <c r="AJ23" s="330">
        <v>37</v>
      </c>
      <c r="AK23" s="327">
        <v>37</v>
      </c>
      <c r="AL23" s="329">
        <v>0</v>
      </c>
      <c r="AM23" s="330">
        <v>25</v>
      </c>
      <c r="AN23" s="330">
        <v>80</v>
      </c>
      <c r="AO23" s="330">
        <v>169</v>
      </c>
      <c r="AP23" s="330">
        <v>62</v>
      </c>
      <c r="AQ23" s="330">
        <v>79</v>
      </c>
      <c r="AR23" s="327">
        <v>415</v>
      </c>
      <c r="AS23" s="332">
        <v>452</v>
      </c>
      <c r="AT23" s="326">
        <v>0</v>
      </c>
      <c r="AU23" s="330">
        <v>0</v>
      </c>
      <c r="AV23" s="327">
        <v>0</v>
      </c>
      <c r="AW23" s="329">
        <v>0</v>
      </c>
      <c r="AX23" s="330">
        <v>3537</v>
      </c>
      <c r="AY23" s="330">
        <v>3890</v>
      </c>
      <c r="AZ23" s="330">
        <v>1861</v>
      </c>
      <c r="BA23" s="330">
        <v>935</v>
      </c>
      <c r="BB23" s="330">
        <v>404</v>
      </c>
      <c r="BC23" s="331">
        <v>10627</v>
      </c>
      <c r="BD23" s="332">
        <v>10627</v>
      </c>
      <c r="BE23" s="326">
        <v>0</v>
      </c>
      <c r="BF23" s="330">
        <v>0</v>
      </c>
      <c r="BG23" s="327">
        <v>0</v>
      </c>
      <c r="BH23" s="329">
        <v>0</v>
      </c>
      <c r="BI23" s="330">
        <v>264</v>
      </c>
      <c r="BJ23" s="330">
        <v>490</v>
      </c>
      <c r="BK23" s="330">
        <v>224</v>
      </c>
      <c r="BL23" s="330">
        <v>198</v>
      </c>
      <c r="BM23" s="330">
        <v>56</v>
      </c>
      <c r="BN23" s="327">
        <v>1232</v>
      </c>
      <c r="BO23" s="332">
        <v>1232</v>
      </c>
      <c r="BP23" s="326">
        <v>2</v>
      </c>
      <c r="BQ23" s="330">
        <v>60</v>
      </c>
      <c r="BR23" s="327">
        <v>62</v>
      </c>
      <c r="BS23" s="329">
        <v>0</v>
      </c>
      <c r="BT23" s="330">
        <v>242</v>
      </c>
      <c r="BU23" s="330">
        <v>351</v>
      </c>
      <c r="BV23" s="330">
        <v>572</v>
      </c>
      <c r="BW23" s="330">
        <v>506</v>
      </c>
      <c r="BX23" s="330">
        <v>297</v>
      </c>
      <c r="BY23" s="327">
        <v>1968</v>
      </c>
      <c r="BZ23" s="332">
        <v>2030</v>
      </c>
      <c r="CA23" s="326">
        <v>0</v>
      </c>
      <c r="CB23" s="330">
        <v>0</v>
      </c>
      <c r="CC23" s="327">
        <v>0</v>
      </c>
      <c r="CD23" s="329">
        <v>0</v>
      </c>
      <c r="CE23" s="330">
        <v>9</v>
      </c>
      <c r="CF23" s="330">
        <v>6</v>
      </c>
      <c r="CG23" s="330">
        <v>17</v>
      </c>
      <c r="CH23" s="330">
        <v>32</v>
      </c>
      <c r="CI23" s="330">
        <v>0</v>
      </c>
      <c r="CJ23" s="327">
        <v>64</v>
      </c>
      <c r="CK23" s="332">
        <v>64</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665</v>
      </c>
      <c r="G24" s="330">
        <v>827</v>
      </c>
      <c r="H24" s="330">
        <v>580</v>
      </c>
      <c r="I24" s="330">
        <v>604</v>
      </c>
      <c r="J24" s="330">
        <v>1006</v>
      </c>
      <c r="K24" s="331">
        <v>3682</v>
      </c>
      <c r="L24" s="332">
        <v>3682</v>
      </c>
      <c r="M24" s="326">
        <v>0</v>
      </c>
      <c r="N24" s="330">
        <v>0</v>
      </c>
      <c r="O24" s="327">
        <v>0</v>
      </c>
      <c r="P24" s="329">
        <v>0</v>
      </c>
      <c r="Q24" s="330">
        <v>3</v>
      </c>
      <c r="R24" s="330">
        <v>13</v>
      </c>
      <c r="S24" s="330">
        <v>30</v>
      </c>
      <c r="T24" s="330">
        <v>46</v>
      </c>
      <c r="U24" s="330">
        <v>82</v>
      </c>
      <c r="V24" s="327">
        <v>174</v>
      </c>
      <c r="W24" s="332">
        <v>174</v>
      </c>
      <c r="X24" s="326">
        <v>14</v>
      </c>
      <c r="Y24" s="330">
        <v>94</v>
      </c>
      <c r="Z24" s="327">
        <v>108</v>
      </c>
      <c r="AA24" s="329">
        <v>0</v>
      </c>
      <c r="AB24" s="330">
        <v>167</v>
      </c>
      <c r="AC24" s="330">
        <v>199</v>
      </c>
      <c r="AD24" s="330">
        <v>193</v>
      </c>
      <c r="AE24" s="330">
        <v>109</v>
      </c>
      <c r="AF24" s="330">
        <v>264</v>
      </c>
      <c r="AG24" s="327">
        <v>932</v>
      </c>
      <c r="AH24" s="332">
        <v>1040</v>
      </c>
      <c r="AI24" s="326">
        <v>0</v>
      </c>
      <c r="AJ24" s="330">
        <v>12</v>
      </c>
      <c r="AK24" s="327">
        <v>12</v>
      </c>
      <c r="AL24" s="329">
        <v>0</v>
      </c>
      <c r="AM24" s="330">
        <v>111</v>
      </c>
      <c r="AN24" s="330">
        <v>17</v>
      </c>
      <c r="AO24" s="330">
        <v>0</v>
      </c>
      <c r="AP24" s="330">
        <v>33</v>
      </c>
      <c r="AQ24" s="330">
        <v>0</v>
      </c>
      <c r="AR24" s="327">
        <v>161</v>
      </c>
      <c r="AS24" s="332">
        <v>173</v>
      </c>
      <c r="AT24" s="326">
        <v>0</v>
      </c>
      <c r="AU24" s="330">
        <v>0</v>
      </c>
      <c r="AV24" s="327">
        <v>0</v>
      </c>
      <c r="AW24" s="329">
        <v>0</v>
      </c>
      <c r="AX24" s="330">
        <v>1667</v>
      </c>
      <c r="AY24" s="330">
        <v>1632</v>
      </c>
      <c r="AZ24" s="330">
        <v>980</v>
      </c>
      <c r="BA24" s="330">
        <v>776</v>
      </c>
      <c r="BB24" s="330">
        <v>231</v>
      </c>
      <c r="BC24" s="331">
        <v>5286</v>
      </c>
      <c r="BD24" s="332">
        <v>5286</v>
      </c>
      <c r="BE24" s="326">
        <v>0</v>
      </c>
      <c r="BF24" s="330">
        <v>0</v>
      </c>
      <c r="BG24" s="327">
        <v>0</v>
      </c>
      <c r="BH24" s="329">
        <v>0</v>
      </c>
      <c r="BI24" s="330">
        <v>173</v>
      </c>
      <c r="BJ24" s="330">
        <v>195</v>
      </c>
      <c r="BK24" s="330">
        <v>136</v>
      </c>
      <c r="BL24" s="330">
        <v>76</v>
      </c>
      <c r="BM24" s="330">
        <v>8</v>
      </c>
      <c r="BN24" s="327">
        <v>588</v>
      </c>
      <c r="BO24" s="332">
        <v>588</v>
      </c>
      <c r="BP24" s="326">
        <v>0</v>
      </c>
      <c r="BQ24" s="330">
        <v>9</v>
      </c>
      <c r="BR24" s="327">
        <v>9</v>
      </c>
      <c r="BS24" s="329">
        <v>0</v>
      </c>
      <c r="BT24" s="330">
        <v>118</v>
      </c>
      <c r="BU24" s="330">
        <v>208</v>
      </c>
      <c r="BV24" s="330">
        <v>128</v>
      </c>
      <c r="BW24" s="330">
        <v>193</v>
      </c>
      <c r="BX24" s="330">
        <v>104</v>
      </c>
      <c r="BY24" s="327">
        <v>751</v>
      </c>
      <c r="BZ24" s="332">
        <v>760</v>
      </c>
      <c r="CA24" s="326">
        <v>0</v>
      </c>
      <c r="CB24" s="330">
        <v>0</v>
      </c>
      <c r="CC24" s="327">
        <v>0</v>
      </c>
      <c r="CD24" s="329">
        <v>0</v>
      </c>
      <c r="CE24" s="330">
        <v>17</v>
      </c>
      <c r="CF24" s="330">
        <v>46</v>
      </c>
      <c r="CG24" s="330">
        <v>35</v>
      </c>
      <c r="CH24" s="330">
        <v>63</v>
      </c>
      <c r="CI24" s="330">
        <v>8</v>
      </c>
      <c r="CJ24" s="327">
        <v>169</v>
      </c>
      <c r="CK24" s="332">
        <v>169</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1012</v>
      </c>
      <c r="G25" s="330">
        <v>1429</v>
      </c>
      <c r="H25" s="330">
        <v>1320</v>
      </c>
      <c r="I25" s="330">
        <v>1394</v>
      </c>
      <c r="J25" s="330">
        <v>941</v>
      </c>
      <c r="K25" s="331">
        <v>6096</v>
      </c>
      <c r="L25" s="332">
        <v>6096</v>
      </c>
      <c r="M25" s="326">
        <v>0</v>
      </c>
      <c r="N25" s="330">
        <v>0</v>
      </c>
      <c r="O25" s="327">
        <v>0</v>
      </c>
      <c r="P25" s="329">
        <v>0</v>
      </c>
      <c r="Q25" s="330">
        <v>0</v>
      </c>
      <c r="R25" s="330">
        <v>20</v>
      </c>
      <c r="S25" s="330">
        <v>37</v>
      </c>
      <c r="T25" s="330">
        <v>45</v>
      </c>
      <c r="U25" s="330">
        <v>171</v>
      </c>
      <c r="V25" s="327">
        <v>273</v>
      </c>
      <c r="W25" s="332">
        <v>273</v>
      </c>
      <c r="X25" s="326">
        <v>3</v>
      </c>
      <c r="Y25" s="330">
        <v>6</v>
      </c>
      <c r="Z25" s="327">
        <v>9</v>
      </c>
      <c r="AA25" s="329">
        <v>0</v>
      </c>
      <c r="AB25" s="330">
        <v>114</v>
      </c>
      <c r="AC25" s="330">
        <v>150</v>
      </c>
      <c r="AD25" s="330">
        <v>120</v>
      </c>
      <c r="AE25" s="330">
        <v>109</v>
      </c>
      <c r="AF25" s="330">
        <v>96</v>
      </c>
      <c r="AG25" s="327">
        <v>589</v>
      </c>
      <c r="AH25" s="332">
        <v>598</v>
      </c>
      <c r="AI25" s="326">
        <v>32</v>
      </c>
      <c r="AJ25" s="330">
        <v>34</v>
      </c>
      <c r="AK25" s="327">
        <v>66</v>
      </c>
      <c r="AL25" s="329">
        <v>0</v>
      </c>
      <c r="AM25" s="330">
        <v>67</v>
      </c>
      <c r="AN25" s="330">
        <v>61</v>
      </c>
      <c r="AO25" s="330">
        <v>93</v>
      </c>
      <c r="AP25" s="330">
        <v>50</v>
      </c>
      <c r="AQ25" s="330">
        <v>71</v>
      </c>
      <c r="AR25" s="327">
        <v>342</v>
      </c>
      <c r="AS25" s="332">
        <v>408</v>
      </c>
      <c r="AT25" s="326">
        <v>0</v>
      </c>
      <c r="AU25" s="330">
        <v>0</v>
      </c>
      <c r="AV25" s="327">
        <v>0</v>
      </c>
      <c r="AW25" s="329">
        <v>0</v>
      </c>
      <c r="AX25" s="330">
        <v>2285</v>
      </c>
      <c r="AY25" s="330">
        <v>2117</v>
      </c>
      <c r="AZ25" s="330">
        <v>1368</v>
      </c>
      <c r="BA25" s="330">
        <v>768</v>
      </c>
      <c r="BB25" s="330">
        <v>414</v>
      </c>
      <c r="BC25" s="331">
        <v>6952</v>
      </c>
      <c r="BD25" s="332">
        <v>6952</v>
      </c>
      <c r="BE25" s="326">
        <v>0</v>
      </c>
      <c r="BF25" s="330">
        <v>0</v>
      </c>
      <c r="BG25" s="327">
        <v>0</v>
      </c>
      <c r="BH25" s="329">
        <v>0</v>
      </c>
      <c r="BI25" s="330">
        <v>270</v>
      </c>
      <c r="BJ25" s="330">
        <v>369</v>
      </c>
      <c r="BK25" s="330">
        <v>229</v>
      </c>
      <c r="BL25" s="330">
        <v>181</v>
      </c>
      <c r="BM25" s="330">
        <v>45</v>
      </c>
      <c r="BN25" s="327">
        <v>1094</v>
      </c>
      <c r="BO25" s="332">
        <v>1094</v>
      </c>
      <c r="BP25" s="326">
        <v>0</v>
      </c>
      <c r="BQ25" s="330">
        <v>17</v>
      </c>
      <c r="BR25" s="327">
        <v>17</v>
      </c>
      <c r="BS25" s="329">
        <v>0</v>
      </c>
      <c r="BT25" s="330">
        <v>179</v>
      </c>
      <c r="BU25" s="330">
        <v>269</v>
      </c>
      <c r="BV25" s="330">
        <v>432</v>
      </c>
      <c r="BW25" s="330">
        <v>311</v>
      </c>
      <c r="BX25" s="330">
        <v>178</v>
      </c>
      <c r="BY25" s="327">
        <v>1369</v>
      </c>
      <c r="BZ25" s="332">
        <v>1386</v>
      </c>
      <c r="CA25" s="326">
        <v>0</v>
      </c>
      <c r="CB25" s="330">
        <v>0</v>
      </c>
      <c r="CC25" s="327">
        <v>0</v>
      </c>
      <c r="CD25" s="329">
        <v>0</v>
      </c>
      <c r="CE25" s="330">
        <v>12</v>
      </c>
      <c r="CF25" s="330">
        <v>18</v>
      </c>
      <c r="CG25" s="330">
        <v>9</v>
      </c>
      <c r="CH25" s="330">
        <v>32</v>
      </c>
      <c r="CI25" s="330">
        <v>9</v>
      </c>
      <c r="CJ25" s="327">
        <v>80</v>
      </c>
      <c r="CK25" s="332">
        <v>80</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660</v>
      </c>
      <c r="G26" s="330">
        <v>802</v>
      </c>
      <c r="H26" s="330">
        <v>842</v>
      </c>
      <c r="I26" s="330">
        <v>1176</v>
      </c>
      <c r="J26" s="330">
        <v>1101</v>
      </c>
      <c r="K26" s="331">
        <v>4581</v>
      </c>
      <c r="L26" s="332">
        <v>4581</v>
      </c>
      <c r="M26" s="326">
        <v>0</v>
      </c>
      <c r="N26" s="330">
        <v>0</v>
      </c>
      <c r="O26" s="327">
        <v>0</v>
      </c>
      <c r="P26" s="329">
        <v>0</v>
      </c>
      <c r="Q26" s="330">
        <v>0</v>
      </c>
      <c r="R26" s="330">
        <v>3</v>
      </c>
      <c r="S26" s="330">
        <v>24</v>
      </c>
      <c r="T26" s="330">
        <v>15</v>
      </c>
      <c r="U26" s="330">
        <v>49</v>
      </c>
      <c r="V26" s="327">
        <v>91</v>
      </c>
      <c r="W26" s="332">
        <v>91</v>
      </c>
      <c r="X26" s="326">
        <v>25</v>
      </c>
      <c r="Y26" s="330">
        <v>53</v>
      </c>
      <c r="Z26" s="327">
        <v>78</v>
      </c>
      <c r="AA26" s="329">
        <v>0</v>
      </c>
      <c r="AB26" s="330">
        <v>183</v>
      </c>
      <c r="AC26" s="330">
        <v>79</v>
      </c>
      <c r="AD26" s="330">
        <v>61</v>
      </c>
      <c r="AE26" s="330">
        <v>84</v>
      </c>
      <c r="AF26" s="330">
        <v>172</v>
      </c>
      <c r="AG26" s="327">
        <v>579</v>
      </c>
      <c r="AH26" s="332">
        <v>657</v>
      </c>
      <c r="AI26" s="326">
        <v>16</v>
      </c>
      <c r="AJ26" s="330">
        <v>34</v>
      </c>
      <c r="AK26" s="327">
        <v>50</v>
      </c>
      <c r="AL26" s="329">
        <v>0</v>
      </c>
      <c r="AM26" s="330">
        <v>6</v>
      </c>
      <c r="AN26" s="330">
        <v>28</v>
      </c>
      <c r="AO26" s="330">
        <v>20</v>
      </c>
      <c r="AP26" s="330">
        <v>16</v>
      </c>
      <c r="AQ26" s="330">
        <v>6</v>
      </c>
      <c r="AR26" s="327">
        <v>76</v>
      </c>
      <c r="AS26" s="332">
        <v>126</v>
      </c>
      <c r="AT26" s="326">
        <v>0</v>
      </c>
      <c r="AU26" s="330">
        <v>0</v>
      </c>
      <c r="AV26" s="327">
        <v>0</v>
      </c>
      <c r="AW26" s="329">
        <v>0</v>
      </c>
      <c r="AX26" s="330">
        <v>704</v>
      </c>
      <c r="AY26" s="330">
        <v>457</v>
      </c>
      <c r="AZ26" s="330">
        <v>468</v>
      </c>
      <c r="BA26" s="330">
        <v>200</v>
      </c>
      <c r="BB26" s="330">
        <v>62</v>
      </c>
      <c r="BC26" s="331">
        <v>1891</v>
      </c>
      <c r="BD26" s="332">
        <v>1891</v>
      </c>
      <c r="BE26" s="326">
        <v>0</v>
      </c>
      <c r="BF26" s="330">
        <v>0</v>
      </c>
      <c r="BG26" s="327">
        <v>0</v>
      </c>
      <c r="BH26" s="329">
        <v>0</v>
      </c>
      <c r="BI26" s="330">
        <v>326</v>
      </c>
      <c r="BJ26" s="330">
        <v>193</v>
      </c>
      <c r="BK26" s="330">
        <v>147</v>
      </c>
      <c r="BL26" s="330">
        <v>72</v>
      </c>
      <c r="BM26" s="330">
        <v>49</v>
      </c>
      <c r="BN26" s="327">
        <v>787</v>
      </c>
      <c r="BO26" s="332">
        <v>787</v>
      </c>
      <c r="BP26" s="326">
        <v>3</v>
      </c>
      <c r="BQ26" s="330">
        <v>24</v>
      </c>
      <c r="BR26" s="327">
        <v>27</v>
      </c>
      <c r="BS26" s="329">
        <v>0</v>
      </c>
      <c r="BT26" s="330">
        <v>104</v>
      </c>
      <c r="BU26" s="330">
        <v>154</v>
      </c>
      <c r="BV26" s="330">
        <v>191</v>
      </c>
      <c r="BW26" s="330">
        <v>109</v>
      </c>
      <c r="BX26" s="330">
        <v>110</v>
      </c>
      <c r="BY26" s="327">
        <v>668</v>
      </c>
      <c r="BZ26" s="332">
        <v>695</v>
      </c>
      <c r="CA26" s="326">
        <v>0</v>
      </c>
      <c r="CB26" s="330">
        <v>0</v>
      </c>
      <c r="CC26" s="327">
        <v>0</v>
      </c>
      <c r="CD26" s="329">
        <v>0</v>
      </c>
      <c r="CE26" s="330">
        <v>3</v>
      </c>
      <c r="CF26" s="330">
        <v>16</v>
      </c>
      <c r="CG26" s="330">
        <v>49</v>
      </c>
      <c r="CH26" s="330">
        <v>37</v>
      </c>
      <c r="CI26" s="330">
        <v>0</v>
      </c>
      <c r="CJ26" s="327">
        <v>105</v>
      </c>
      <c r="CK26" s="332">
        <v>105</v>
      </c>
      <c r="CL26" s="326">
        <v>0</v>
      </c>
      <c r="CM26" s="330">
        <v>0</v>
      </c>
      <c r="CN26" s="327">
        <v>0</v>
      </c>
      <c r="CO26" s="329">
        <v>0</v>
      </c>
      <c r="CP26" s="330">
        <v>0</v>
      </c>
      <c r="CQ26" s="330">
        <v>0</v>
      </c>
      <c r="CR26" s="330">
        <v>0</v>
      </c>
      <c r="CS26" s="330">
        <v>0</v>
      </c>
      <c r="CT26" s="330">
        <v>0</v>
      </c>
      <c r="CU26" s="327">
        <v>0</v>
      </c>
      <c r="CV26" s="332">
        <v>0</v>
      </c>
    </row>
    <row r="27" spans="1:100" ht="18.75" customHeight="1">
      <c r="A27" s="311" t="s">
        <v>26</v>
      </c>
      <c r="B27" s="326">
        <v>0</v>
      </c>
      <c r="C27" s="327">
        <v>0</v>
      </c>
      <c r="D27" s="328">
        <v>0</v>
      </c>
      <c r="E27" s="329">
        <v>0</v>
      </c>
      <c r="F27" s="330">
        <v>811</v>
      </c>
      <c r="G27" s="330">
        <v>1070</v>
      </c>
      <c r="H27" s="330">
        <v>1211</v>
      </c>
      <c r="I27" s="330">
        <v>899</v>
      </c>
      <c r="J27" s="330">
        <v>1221</v>
      </c>
      <c r="K27" s="331">
        <v>5212</v>
      </c>
      <c r="L27" s="332">
        <v>5212</v>
      </c>
      <c r="M27" s="326">
        <v>0</v>
      </c>
      <c r="N27" s="330">
        <v>0</v>
      </c>
      <c r="O27" s="327">
        <v>0</v>
      </c>
      <c r="P27" s="329">
        <v>0</v>
      </c>
      <c r="Q27" s="330">
        <v>8</v>
      </c>
      <c r="R27" s="330">
        <v>25</v>
      </c>
      <c r="S27" s="330">
        <v>14</v>
      </c>
      <c r="T27" s="330">
        <v>51</v>
      </c>
      <c r="U27" s="330">
        <v>126</v>
      </c>
      <c r="V27" s="327">
        <v>224</v>
      </c>
      <c r="W27" s="332">
        <v>224</v>
      </c>
      <c r="X27" s="326">
        <v>15</v>
      </c>
      <c r="Y27" s="330">
        <v>53</v>
      </c>
      <c r="Z27" s="327">
        <v>68</v>
      </c>
      <c r="AA27" s="329">
        <v>0</v>
      </c>
      <c r="AB27" s="330">
        <v>184</v>
      </c>
      <c r="AC27" s="330">
        <v>176</v>
      </c>
      <c r="AD27" s="330">
        <v>92</v>
      </c>
      <c r="AE27" s="330">
        <v>93</v>
      </c>
      <c r="AF27" s="330">
        <v>220</v>
      </c>
      <c r="AG27" s="327">
        <v>765</v>
      </c>
      <c r="AH27" s="332">
        <v>833</v>
      </c>
      <c r="AI27" s="326">
        <v>8</v>
      </c>
      <c r="AJ27" s="330">
        <v>15</v>
      </c>
      <c r="AK27" s="327">
        <v>23</v>
      </c>
      <c r="AL27" s="329">
        <v>0</v>
      </c>
      <c r="AM27" s="330">
        <v>7</v>
      </c>
      <c r="AN27" s="330">
        <v>32</v>
      </c>
      <c r="AO27" s="330">
        <v>15</v>
      </c>
      <c r="AP27" s="330">
        <v>90</v>
      </c>
      <c r="AQ27" s="330">
        <v>18</v>
      </c>
      <c r="AR27" s="327">
        <v>162</v>
      </c>
      <c r="AS27" s="332">
        <v>185</v>
      </c>
      <c r="AT27" s="326">
        <v>0</v>
      </c>
      <c r="AU27" s="330">
        <v>0</v>
      </c>
      <c r="AV27" s="327">
        <v>0</v>
      </c>
      <c r="AW27" s="329">
        <v>0</v>
      </c>
      <c r="AX27" s="330">
        <v>1138</v>
      </c>
      <c r="AY27" s="330">
        <v>731</v>
      </c>
      <c r="AZ27" s="330">
        <v>550</v>
      </c>
      <c r="BA27" s="330">
        <v>477</v>
      </c>
      <c r="BB27" s="330">
        <v>215</v>
      </c>
      <c r="BC27" s="331">
        <v>3111</v>
      </c>
      <c r="BD27" s="332">
        <v>3111</v>
      </c>
      <c r="BE27" s="326">
        <v>0</v>
      </c>
      <c r="BF27" s="330">
        <v>0</v>
      </c>
      <c r="BG27" s="327">
        <v>0</v>
      </c>
      <c r="BH27" s="329">
        <v>0</v>
      </c>
      <c r="BI27" s="330">
        <v>204</v>
      </c>
      <c r="BJ27" s="330">
        <v>360</v>
      </c>
      <c r="BK27" s="330">
        <v>180</v>
      </c>
      <c r="BL27" s="330">
        <v>130</v>
      </c>
      <c r="BM27" s="330">
        <v>72</v>
      </c>
      <c r="BN27" s="327">
        <v>946</v>
      </c>
      <c r="BO27" s="332">
        <v>946</v>
      </c>
      <c r="BP27" s="326">
        <v>0</v>
      </c>
      <c r="BQ27" s="330">
        <v>0</v>
      </c>
      <c r="BR27" s="327">
        <v>0</v>
      </c>
      <c r="BS27" s="329">
        <v>0</v>
      </c>
      <c r="BT27" s="330">
        <v>75</v>
      </c>
      <c r="BU27" s="330">
        <v>140</v>
      </c>
      <c r="BV27" s="330">
        <v>191</v>
      </c>
      <c r="BW27" s="330">
        <v>241</v>
      </c>
      <c r="BX27" s="330">
        <v>95</v>
      </c>
      <c r="BY27" s="327">
        <v>742</v>
      </c>
      <c r="BZ27" s="332">
        <v>742</v>
      </c>
      <c r="CA27" s="326">
        <v>0</v>
      </c>
      <c r="CB27" s="330">
        <v>0</v>
      </c>
      <c r="CC27" s="327">
        <v>0</v>
      </c>
      <c r="CD27" s="329">
        <v>0</v>
      </c>
      <c r="CE27" s="330">
        <v>0</v>
      </c>
      <c r="CF27" s="330">
        <v>0</v>
      </c>
      <c r="CG27" s="330">
        <v>14</v>
      </c>
      <c r="CH27" s="330">
        <v>0</v>
      </c>
      <c r="CI27" s="330">
        <v>0</v>
      </c>
      <c r="CJ27" s="327">
        <v>14</v>
      </c>
      <c r="CK27" s="332">
        <v>14</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1205</v>
      </c>
      <c r="G28" s="330">
        <v>1240</v>
      </c>
      <c r="H28" s="330">
        <v>1247</v>
      </c>
      <c r="I28" s="330">
        <v>986</v>
      </c>
      <c r="J28" s="330">
        <v>1315</v>
      </c>
      <c r="K28" s="331">
        <v>5993</v>
      </c>
      <c r="L28" s="332">
        <v>5993</v>
      </c>
      <c r="M28" s="326">
        <v>0</v>
      </c>
      <c r="N28" s="330">
        <v>0</v>
      </c>
      <c r="O28" s="327">
        <v>0</v>
      </c>
      <c r="P28" s="329">
        <v>0</v>
      </c>
      <c r="Q28" s="330">
        <v>0</v>
      </c>
      <c r="R28" s="330">
        <v>19</v>
      </c>
      <c r="S28" s="330">
        <v>0</v>
      </c>
      <c r="T28" s="330">
        <v>64</v>
      </c>
      <c r="U28" s="330">
        <v>100</v>
      </c>
      <c r="V28" s="327">
        <v>183</v>
      </c>
      <c r="W28" s="332">
        <v>183</v>
      </c>
      <c r="X28" s="326">
        <v>43</v>
      </c>
      <c r="Y28" s="330">
        <v>53</v>
      </c>
      <c r="Z28" s="327">
        <v>96</v>
      </c>
      <c r="AA28" s="329">
        <v>0</v>
      </c>
      <c r="AB28" s="330">
        <v>344</v>
      </c>
      <c r="AC28" s="330">
        <v>212</v>
      </c>
      <c r="AD28" s="330">
        <v>171</v>
      </c>
      <c r="AE28" s="330">
        <v>236</v>
      </c>
      <c r="AF28" s="330">
        <v>221</v>
      </c>
      <c r="AG28" s="327">
        <v>1184</v>
      </c>
      <c r="AH28" s="332">
        <v>1280</v>
      </c>
      <c r="AI28" s="326">
        <v>0</v>
      </c>
      <c r="AJ28" s="330">
        <v>24</v>
      </c>
      <c r="AK28" s="327">
        <v>24</v>
      </c>
      <c r="AL28" s="329">
        <v>0</v>
      </c>
      <c r="AM28" s="330">
        <v>75</v>
      </c>
      <c r="AN28" s="330">
        <v>63</v>
      </c>
      <c r="AO28" s="330">
        <v>49</v>
      </c>
      <c r="AP28" s="330">
        <v>61</v>
      </c>
      <c r="AQ28" s="330">
        <v>40</v>
      </c>
      <c r="AR28" s="327">
        <v>288</v>
      </c>
      <c r="AS28" s="332">
        <v>312</v>
      </c>
      <c r="AT28" s="326">
        <v>0</v>
      </c>
      <c r="AU28" s="330">
        <v>0</v>
      </c>
      <c r="AV28" s="327">
        <v>0</v>
      </c>
      <c r="AW28" s="329">
        <v>0</v>
      </c>
      <c r="AX28" s="330">
        <v>1323</v>
      </c>
      <c r="AY28" s="330">
        <v>1091</v>
      </c>
      <c r="AZ28" s="330">
        <v>1003</v>
      </c>
      <c r="BA28" s="330">
        <v>383</v>
      </c>
      <c r="BB28" s="330">
        <v>206</v>
      </c>
      <c r="BC28" s="331">
        <v>4006</v>
      </c>
      <c r="BD28" s="332">
        <v>4006</v>
      </c>
      <c r="BE28" s="326">
        <v>0</v>
      </c>
      <c r="BF28" s="330">
        <v>0</v>
      </c>
      <c r="BG28" s="327">
        <v>0</v>
      </c>
      <c r="BH28" s="329">
        <v>0</v>
      </c>
      <c r="BI28" s="330">
        <v>141</v>
      </c>
      <c r="BJ28" s="330">
        <v>106</v>
      </c>
      <c r="BK28" s="330">
        <v>103</v>
      </c>
      <c r="BL28" s="330">
        <v>71</v>
      </c>
      <c r="BM28" s="330">
        <v>11</v>
      </c>
      <c r="BN28" s="327">
        <v>432</v>
      </c>
      <c r="BO28" s="332">
        <v>432</v>
      </c>
      <c r="BP28" s="326">
        <v>0</v>
      </c>
      <c r="BQ28" s="330">
        <v>14</v>
      </c>
      <c r="BR28" s="327">
        <v>14</v>
      </c>
      <c r="BS28" s="329">
        <v>0</v>
      </c>
      <c r="BT28" s="330">
        <v>169</v>
      </c>
      <c r="BU28" s="330">
        <v>204</v>
      </c>
      <c r="BV28" s="330">
        <v>313</v>
      </c>
      <c r="BW28" s="330">
        <v>302</v>
      </c>
      <c r="BX28" s="330">
        <v>184</v>
      </c>
      <c r="BY28" s="327">
        <v>1172</v>
      </c>
      <c r="BZ28" s="332">
        <v>1186</v>
      </c>
      <c r="CA28" s="326">
        <v>0</v>
      </c>
      <c r="CB28" s="330">
        <v>0</v>
      </c>
      <c r="CC28" s="327">
        <v>0</v>
      </c>
      <c r="CD28" s="329">
        <v>0</v>
      </c>
      <c r="CE28" s="330">
        <v>19</v>
      </c>
      <c r="CF28" s="330">
        <v>15</v>
      </c>
      <c r="CG28" s="330">
        <v>39</v>
      </c>
      <c r="CH28" s="330">
        <v>15</v>
      </c>
      <c r="CI28" s="330">
        <v>4</v>
      </c>
      <c r="CJ28" s="327">
        <v>92</v>
      </c>
      <c r="CK28" s="332">
        <v>92</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720</v>
      </c>
      <c r="G29" s="330">
        <v>778</v>
      </c>
      <c r="H29" s="330">
        <v>980</v>
      </c>
      <c r="I29" s="330">
        <v>787</v>
      </c>
      <c r="J29" s="330">
        <v>1070</v>
      </c>
      <c r="K29" s="331">
        <v>4335</v>
      </c>
      <c r="L29" s="332">
        <v>4335</v>
      </c>
      <c r="M29" s="326">
        <v>0</v>
      </c>
      <c r="N29" s="330">
        <v>0</v>
      </c>
      <c r="O29" s="327">
        <v>0</v>
      </c>
      <c r="P29" s="329">
        <v>0</v>
      </c>
      <c r="Q29" s="330">
        <v>0</v>
      </c>
      <c r="R29" s="330">
        <v>14</v>
      </c>
      <c r="S29" s="330">
        <v>38</v>
      </c>
      <c r="T29" s="330">
        <v>20</v>
      </c>
      <c r="U29" s="330">
        <v>98</v>
      </c>
      <c r="V29" s="327">
        <v>170</v>
      </c>
      <c r="W29" s="332">
        <v>170</v>
      </c>
      <c r="X29" s="326">
        <v>15</v>
      </c>
      <c r="Y29" s="330">
        <v>123</v>
      </c>
      <c r="Z29" s="327">
        <v>138</v>
      </c>
      <c r="AA29" s="329">
        <v>0</v>
      </c>
      <c r="AB29" s="330">
        <v>122</v>
      </c>
      <c r="AC29" s="330">
        <v>229</v>
      </c>
      <c r="AD29" s="330">
        <v>109</v>
      </c>
      <c r="AE29" s="330">
        <v>181</v>
      </c>
      <c r="AF29" s="330">
        <v>183</v>
      </c>
      <c r="AG29" s="327">
        <v>824</v>
      </c>
      <c r="AH29" s="332">
        <v>962</v>
      </c>
      <c r="AI29" s="326">
        <v>0</v>
      </c>
      <c r="AJ29" s="330">
        <v>12</v>
      </c>
      <c r="AK29" s="327">
        <v>12</v>
      </c>
      <c r="AL29" s="329">
        <v>0</v>
      </c>
      <c r="AM29" s="330">
        <v>0</v>
      </c>
      <c r="AN29" s="330">
        <v>4</v>
      </c>
      <c r="AO29" s="330">
        <v>0</v>
      </c>
      <c r="AP29" s="330">
        <v>29</v>
      </c>
      <c r="AQ29" s="330">
        <v>0</v>
      </c>
      <c r="AR29" s="327">
        <v>33</v>
      </c>
      <c r="AS29" s="332">
        <v>45</v>
      </c>
      <c r="AT29" s="326">
        <v>0</v>
      </c>
      <c r="AU29" s="330">
        <v>0</v>
      </c>
      <c r="AV29" s="327">
        <v>0</v>
      </c>
      <c r="AW29" s="329">
        <v>0</v>
      </c>
      <c r="AX29" s="330">
        <v>774</v>
      </c>
      <c r="AY29" s="330">
        <v>607</v>
      </c>
      <c r="AZ29" s="330">
        <v>466</v>
      </c>
      <c r="BA29" s="330">
        <v>162</v>
      </c>
      <c r="BB29" s="330">
        <v>182</v>
      </c>
      <c r="BC29" s="331">
        <v>2191</v>
      </c>
      <c r="BD29" s="332">
        <v>2191</v>
      </c>
      <c r="BE29" s="326">
        <v>0</v>
      </c>
      <c r="BF29" s="330">
        <v>0</v>
      </c>
      <c r="BG29" s="327">
        <v>0</v>
      </c>
      <c r="BH29" s="329">
        <v>0</v>
      </c>
      <c r="BI29" s="330">
        <v>51</v>
      </c>
      <c r="BJ29" s="330">
        <v>134</v>
      </c>
      <c r="BK29" s="330">
        <v>147</v>
      </c>
      <c r="BL29" s="330">
        <v>47</v>
      </c>
      <c r="BM29" s="330">
        <v>24</v>
      </c>
      <c r="BN29" s="327">
        <v>403</v>
      </c>
      <c r="BO29" s="332">
        <v>403</v>
      </c>
      <c r="BP29" s="326">
        <v>6</v>
      </c>
      <c r="BQ29" s="330">
        <v>4</v>
      </c>
      <c r="BR29" s="327">
        <v>10</v>
      </c>
      <c r="BS29" s="329">
        <v>0</v>
      </c>
      <c r="BT29" s="330">
        <v>35</v>
      </c>
      <c r="BU29" s="330">
        <v>108</v>
      </c>
      <c r="BV29" s="330">
        <v>130</v>
      </c>
      <c r="BW29" s="330">
        <v>55</v>
      </c>
      <c r="BX29" s="330">
        <v>106</v>
      </c>
      <c r="BY29" s="327">
        <v>434</v>
      </c>
      <c r="BZ29" s="332">
        <v>444</v>
      </c>
      <c r="CA29" s="326">
        <v>0</v>
      </c>
      <c r="CB29" s="330">
        <v>0</v>
      </c>
      <c r="CC29" s="327">
        <v>0</v>
      </c>
      <c r="CD29" s="329">
        <v>0</v>
      </c>
      <c r="CE29" s="330">
        <v>0</v>
      </c>
      <c r="CF29" s="330">
        <v>7</v>
      </c>
      <c r="CG29" s="330">
        <v>29</v>
      </c>
      <c r="CH29" s="330">
        <v>42</v>
      </c>
      <c r="CI29" s="330">
        <v>22</v>
      </c>
      <c r="CJ29" s="327">
        <v>100</v>
      </c>
      <c r="CK29" s="332">
        <v>100</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90</v>
      </c>
      <c r="G30" s="330">
        <v>233</v>
      </c>
      <c r="H30" s="330">
        <v>276</v>
      </c>
      <c r="I30" s="330">
        <v>194</v>
      </c>
      <c r="J30" s="330">
        <v>404</v>
      </c>
      <c r="K30" s="331">
        <v>1197</v>
      </c>
      <c r="L30" s="332">
        <v>1197</v>
      </c>
      <c r="M30" s="326">
        <v>0</v>
      </c>
      <c r="N30" s="330">
        <v>0</v>
      </c>
      <c r="O30" s="327">
        <v>0</v>
      </c>
      <c r="P30" s="329">
        <v>0</v>
      </c>
      <c r="Q30" s="330">
        <v>0</v>
      </c>
      <c r="R30" s="330">
        <v>0</v>
      </c>
      <c r="S30" s="330">
        <v>1</v>
      </c>
      <c r="T30" s="330">
        <v>14</v>
      </c>
      <c r="U30" s="330">
        <v>42</v>
      </c>
      <c r="V30" s="327">
        <v>57</v>
      </c>
      <c r="W30" s="332">
        <v>57</v>
      </c>
      <c r="X30" s="326">
        <v>0</v>
      </c>
      <c r="Y30" s="330">
        <v>0</v>
      </c>
      <c r="Z30" s="327">
        <v>0</v>
      </c>
      <c r="AA30" s="329">
        <v>0</v>
      </c>
      <c r="AB30" s="330">
        <v>22</v>
      </c>
      <c r="AC30" s="330">
        <v>56</v>
      </c>
      <c r="AD30" s="330">
        <v>79</v>
      </c>
      <c r="AE30" s="330">
        <v>98</v>
      </c>
      <c r="AF30" s="330">
        <v>136</v>
      </c>
      <c r="AG30" s="327">
        <v>391</v>
      </c>
      <c r="AH30" s="332">
        <v>391</v>
      </c>
      <c r="AI30" s="326">
        <v>0</v>
      </c>
      <c r="AJ30" s="330">
        <v>0</v>
      </c>
      <c r="AK30" s="327">
        <v>0</v>
      </c>
      <c r="AL30" s="329">
        <v>0</v>
      </c>
      <c r="AM30" s="330">
        <v>21</v>
      </c>
      <c r="AN30" s="330">
        <v>0</v>
      </c>
      <c r="AO30" s="330">
        <v>0</v>
      </c>
      <c r="AP30" s="330">
        <v>0</v>
      </c>
      <c r="AQ30" s="330">
        <v>0</v>
      </c>
      <c r="AR30" s="327">
        <v>21</v>
      </c>
      <c r="AS30" s="332">
        <v>21</v>
      </c>
      <c r="AT30" s="326">
        <v>0</v>
      </c>
      <c r="AU30" s="330">
        <v>0</v>
      </c>
      <c r="AV30" s="327">
        <v>0</v>
      </c>
      <c r="AW30" s="329">
        <v>0</v>
      </c>
      <c r="AX30" s="330">
        <v>251</v>
      </c>
      <c r="AY30" s="330">
        <v>430</v>
      </c>
      <c r="AZ30" s="330">
        <v>189</v>
      </c>
      <c r="BA30" s="330">
        <v>140</v>
      </c>
      <c r="BB30" s="330">
        <v>100</v>
      </c>
      <c r="BC30" s="331">
        <v>1110</v>
      </c>
      <c r="BD30" s="332">
        <v>1110</v>
      </c>
      <c r="BE30" s="326">
        <v>0</v>
      </c>
      <c r="BF30" s="330">
        <v>0</v>
      </c>
      <c r="BG30" s="327">
        <v>0</v>
      </c>
      <c r="BH30" s="329">
        <v>0</v>
      </c>
      <c r="BI30" s="330">
        <v>31</v>
      </c>
      <c r="BJ30" s="330">
        <v>106</v>
      </c>
      <c r="BK30" s="330">
        <v>95</v>
      </c>
      <c r="BL30" s="330">
        <v>53</v>
      </c>
      <c r="BM30" s="330">
        <v>45</v>
      </c>
      <c r="BN30" s="327">
        <v>330</v>
      </c>
      <c r="BO30" s="332">
        <v>330</v>
      </c>
      <c r="BP30" s="326">
        <v>0</v>
      </c>
      <c r="BQ30" s="330">
        <v>0</v>
      </c>
      <c r="BR30" s="327">
        <v>0</v>
      </c>
      <c r="BS30" s="329">
        <v>0</v>
      </c>
      <c r="BT30" s="330">
        <v>10</v>
      </c>
      <c r="BU30" s="330">
        <v>135</v>
      </c>
      <c r="BV30" s="330">
        <v>51</v>
      </c>
      <c r="BW30" s="330">
        <v>58</v>
      </c>
      <c r="BX30" s="330">
        <v>101</v>
      </c>
      <c r="BY30" s="327">
        <v>355</v>
      </c>
      <c r="BZ30" s="332">
        <v>355</v>
      </c>
      <c r="CA30" s="326">
        <v>0</v>
      </c>
      <c r="CB30" s="330">
        <v>0</v>
      </c>
      <c r="CC30" s="327">
        <v>0</v>
      </c>
      <c r="CD30" s="329">
        <v>0</v>
      </c>
      <c r="CE30" s="330">
        <v>0</v>
      </c>
      <c r="CF30" s="330">
        <v>12</v>
      </c>
      <c r="CG30" s="330">
        <v>30</v>
      </c>
      <c r="CH30" s="330">
        <v>8</v>
      </c>
      <c r="CI30" s="330">
        <v>14</v>
      </c>
      <c r="CJ30" s="327">
        <v>64</v>
      </c>
      <c r="CK30" s="332">
        <v>64</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332</v>
      </c>
      <c r="G31" s="330">
        <v>178</v>
      </c>
      <c r="H31" s="330">
        <v>848</v>
      </c>
      <c r="I31" s="330">
        <v>200</v>
      </c>
      <c r="J31" s="330">
        <v>576</v>
      </c>
      <c r="K31" s="331">
        <v>2134</v>
      </c>
      <c r="L31" s="332">
        <v>2134</v>
      </c>
      <c r="M31" s="326">
        <v>0</v>
      </c>
      <c r="N31" s="330">
        <v>0</v>
      </c>
      <c r="O31" s="327">
        <v>0</v>
      </c>
      <c r="P31" s="329">
        <v>0</v>
      </c>
      <c r="Q31" s="330">
        <v>2</v>
      </c>
      <c r="R31" s="330">
        <v>0</v>
      </c>
      <c r="S31" s="330">
        <v>24</v>
      </c>
      <c r="T31" s="330">
        <v>5</v>
      </c>
      <c r="U31" s="330">
        <v>28</v>
      </c>
      <c r="V31" s="327">
        <v>59</v>
      </c>
      <c r="W31" s="332">
        <v>59</v>
      </c>
      <c r="X31" s="326">
        <v>6</v>
      </c>
      <c r="Y31" s="330">
        <v>38</v>
      </c>
      <c r="Z31" s="327">
        <v>44</v>
      </c>
      <c r="AA31" s="329">
        <v>0</v>
      </c>
      <c r="AB31" s="330">
        <v>42</v>
      </c>
      <c r="AC31" s="330">
        <v>136</v>
      </c>
      <c r="AD31" s="330">
        <v>43</v>
      </c>
      <c r="AE31" s="330">
        <v>109</v>
      </c>
      <c r="AF31" s="330">
        <v>119</v>
      </c>
      <c r="AG31" s="327">
        <v>449</v>
      </c>
      <c r="AH31" s="332">
        <v>493</v>
      </c>
      <c r="AI31" s="326">
        <v>0</v>
      </c>
      <c r="AJ31" s="330">
        <v>0</v>
      </c>
      <c r="AK31" s="327">
        <v>0</v>
      </c>
      <c r="AL31" s="329">
        <v>0</v>
      </c>
      <c r="AM31" s="330">
        <v>33</v>
      </c>
      <c r="AN31" s="330">
        <v>0</v>
      </c>
      <c r="AO31" s="330">
        <v>12</v>
      </c>
      <c r="AP31" s="330">
        <v>12</v>
      </c>
      <c r="AQ31" s="330">
        <v>0</v>
      </c>
      <c r="AR31" s="327">
        <v>57</v>
      </c>
      <c r="AS31" s="332">
        <v>57</v>
      </c>
      <c r="AT31" s="326">
        <v>0</v>
      </c>
      <c r="AU31" s="330">
        <v>0</v>
      </c>
      <c r="AV31" s="327">
        <v>0</v>
      </c>
      <c r="AW31" s="329">
        <v>0</v>
      </c>
      <c r="AX31" s="330">
        <v>333</v>
      </c>
      <c r="AY31" s="330">
        <v>526</v>
      </c>
      <c r="AZ31" s="330">
        <v>428</v>
      </c>
      <c r="BA31" s="330">
        <v>262</v>
      </c>
      <c r="BB31" s="330">
        <v>180</v>
      </c>
      <c r="BC31" s="331">
        <v>1729</v>
      </c>
      <c r="BD31" s="332">
        <v>1729</v>
      </c>
      <c r="BE31" s="326">
        <v>0</v>
      </c>
      <c r="BF31" s="330">
        <v>0</v>
      </c>
      <c r="BG31" s="327">
        <v>0</v>
      </c>
      <c r="BH31" s="329">
        <v>0</v>
      </c>
      <c r="BI31" s="330">
        <v>56</v>
      </c>
      <c r="BJ31" s="330">
        <v>110</v>
      </c>
      <c r="BK31" s="330">
        <v>94</v>
      </c>
      <c r="BL31" s="330">
        <v>24</v>
      </c>
      <c r="BM31" s="330">
        <v>52</v>
      </c>
      <c r="BN31" s="327">
        <v>336</v>
      </c>
      <c r="BO31" s="332">
        <v>336</v>
      </c>
      <c r="BP31" s="326">
        <v>2</v>
      </c>
      <c r="BQ31" s="330">
        <v>0</v>
      </c>
      <c r="BR31" s="327">
        <v>2</v>
      </c>
      <c r="BS31" s="329">
        <v>0</v>
      </c>
      <c r="BT31" s="330">
        <v>15</v>
      </c>
      <c r="BU31" s="330">
        <v>194</v>
      </c>
      <c r="BV31" s="330">
        <v>102</v>
      </c>
      <c r="BW31" s="330">
        <v>72</v>
      </c>
      <c r="BX31" s="330">
        <v>84</v>
      </c>
      <c r="BY31" s="327">
        <v>467</v>
      </c>
      <c r="BZ31" s="332">
        <v>469</v>
      </c>
      <c r="CA31" s="326">
        <v>0</v>
      </c>
      <c r="CB31" s="330">
        <v>0</v>
      </c>
      <c r="CC31" s="327">
        <v>0</v>
      </c>
      <c r="CD31" s="329">
        <v>0</v>
      </c>
      <c r="CE31" s="330">
        <v>3</v>
      </c>
      <c r="CF31" s="330">
        <v>12</v>
      </c>
      <c r="CG31" s="330">
        <v>2</v>
      </c>
      <c r="CH31" s="330">
        <v>9</v>
      </c>
      <c r="CI31" s="330">
        <v>6</v>
      </c>
      <c r="CJ31" s="327">
        <v>32</v>
      </c>
      <c r="CK31" s="332">
        <v>32</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276</v>
      </c>
      <c r="G32" s="330">
        <v>275</v>
      </c>
      <c r="H32" s="330">
        <v>276</v>
      </c>
      <c r="I32" s="330">
        <v>559</v>
      </c>
      <c r="J32" s="330">
        <v>307</v>
      </c>
      <c r="K32" s="331">
        <v>1693</v>
      </c>
      <c r="L32" s="332">
        <v>1693</v>
      </c>
      <c r="M32" s="326">
        <v>0</v>
      </c>
      <c r="N32" s="330">
        <v>0</v>
      </c>
      <c r="O32" s="327">
        <v>0</v>
      </c>
      <c r="P32" s="329">
        <v>0</v>
      </c>
      <c r="Q32" s="330">
        <v>0</v>
      </c>
      <c r="R32" s="330">
        <v>8</v>
      </c>
      <c r="S32" s="330">
        <v>24</v>
      </c>
      <c r="T32" s="330">
        <v>12</v>
      </c>
      <c r="U32" s="330">
        <v>72</v>
      </c>
      <c r="V32" s="327">
        <v>116</v>
      </c>
      <c r="W32" s="332">
        <v>116</v>
      </c>
      <c r="X32" s="326">
        <v>13</v>
      </c>
      <c r="Y32" s="330">
        <v>66</v>
      </c>
      <c r="Z32" s="327">
        <v>79</v>
      </c>
      <c r="AA32" s="329">
        <v>0</v>
      </c>
      <c r="AB32" s="330">
        <v>38</v>
      </c>
      <c r="AC32" s="330">
        <v>147</v>
      </c>
      <c r="AD32" s="330">
        <v>124</v>
      </c>
      <c r="AE32" s="330">
        <v>125</v>
      </c>
      <c r="AF32" s="330">
        <v>68</v>
      </c>
      <c r="AG32" s="327">
        <v>502</v>
      </c>
      <c r="AH32" s="332">
        <v>581</v>
      </c>
      <c r="AI32" s="326">
        <v>12</v>
      </c>
      <c r="AJ32" s="330">
        <v>0</v>
      </c>
      <c r="AK32" s="327">
        <v>12</v>
      </c>
      <c r="AL32" s="329">
        <v>0</v>
      </c>
      <c r="AM32" s="330">
        <v>18</v>
      </c>
      <c r="AN32" s="330">
        <v>62</v>
      </c>
      <c r="AO32" s="330">
        <v>0</v>
      </c>
      <c r="AP32" s="330">
        <v>3</v>
      </c>
      <c r="AQ32" s="330">
        <v>0</v>
      </c>
      <c r="AR32" s="327">
        <v>83</v>
      </c>
      <c r="AS32" s="332">
        <v>95</v>
      </c>
      <c r="AT32" s="326">
        <v>0</v>
      </c>
      <c r="AU32" s="330">
        <v>0</v>
      </c>
      <c r="AV32" s="327">
        <v>0</v>
      </c>
      <c r="AW32" s="329">
        <v>0</v>
      </c>
      <c r="AX32" s="330">
        <v>408</v>
      </c>
      <c r="AY32" s="330">
        <v>332</v>
      </c>
      <c r="AZ32" s="330">
        <v>253</v>
      </c>
      <c r="BA32" s="330">
        <v>186</v>
      </c>
      <c r="BB32" s="330">
        <v>78</v>
      </c>
      <c r="BC32" s="331">
        <v>1257</v>
      </c>
      <c r="BD32" s="332">
        <v>1257</v>
      </c>
      <c r="BE32" s="326">
        <v>0</v>
      </c>
      <c r="BF32" s="330">
        <v>0</v>
      </c>
      <c r="BG32" s="327">
        <v>0</v>
      </c>
      <c r="BH32" s="329">
        <v>0</v>
      </c>
      <c r="BI32" s="330">
        <v>58</v>
      </c>
      <c r="BJ32" s="330">
        <v>35</v>
      </c>
      <c r="BK32" s="330">
        <v>69</v>
      </c>
      <c r="BL32" s="330">
        <v>20</v>
      </c>
      <c r="BM32" s="330">
        <v>18</v>
      </c>
      <c r="BN32" s="327">
        <v>200</v>
      </c>
      <c r="BO32" s="332">
        <v>200</v>
      </c>
      <c r="BP32" s="326">
        <v>0</v>
      </c>
      <c r="BQ32" s="330">
        <v>0</v>
      </c>
      <c r="BR32" s="327">
        <v>0</v>
      </c>
      <c r="BS32" s="329">
        <v>0</v>
      </c>
      <c r="BT32" s="330">
        <v>36</v>
      </c>
      <c r="BU32" s="330">
        <v>81</v>
      </c>
      <c r="BV32" s="330">
        <v>106</v>
      </c>
      <c r="BW32" s="330">
        <v>104</v>
      </c>
      <c r="BX32" s="330">
        <v>27</v>
      </c>
      <c r="BY32" s="327">
        <v>354</v>
      </c>
      <c r="BZ32" s="332">
        <v>354</v>
      </c>
      <c r="CA32" s="326">
        <v>0</v>
      </c>
      <c r="CB32" s="330">
        <v>0</v>
      </c>
      <c r="CC32" s="327">
        <v>0</v>
      </c>
      <c r="CD32" s="329">
        <v>0</v>
      </c>
      <c r="CE32" s="330">
        <v>0</v>
      </c>
      <c r="CF32" s="330">
        <v>0</v>
      </c>
      <c r="CG32" s="330">
        <v>0</v>
      </c>
      <c r="CH32" s="330">
        <v>4</v>
      </c>
      <c r="CI32" s="330">
        <v>0</v>
      </c>
      <c r="CJ32" s="327">
        <v>4</v>
      </c>
      <c r="CK32" s="332">
        <v>4</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110</v>
      </c>
      <c r="G33" s="330">
        <v>234</v>
      </c>
      <c r="H33" s="330">
        <v>260</v>
      </c>
      <c r="I33" s="330">
        <v>275</v>
      </c>
      <c r="J33" s="330">
        <v>353</v>
      </c>
      <c r="K33" s="331">
        <v>1232</v>
      </c>
      <c r="L33" s="332">
        <v>1232</v>
      </c>
      <c r="M33" s="326">
        <v>0</v>
      </c>
      <c r="N33" s="330">
        <v>0</v>
      </c>
      <c r="O33" s="327">
        <v>0</v>
      </c>
      <c r="P33" s="329">
        <v>0</v>
      </c>
      <c r="Q33" s="330">
        <v>5</v>
      </c>
      <c r="R33" s="330">
        <v>6</v>
      </c>
      <c r="S33" s="330">
        <v>28</v>
      </c>
      <c r="T33" s="330">
        <v>10</v>
      </c>
      <c r="U33" s="330">
        <v>64</v>
      </c>
      <c r="V33" s="327">
        <v>113</v>
      </c>
      <c r="W33" s="332">
        <v>113</v>
      </c>
      <c r="X33" s="326">
        <v>8</v>
      </c>
      <c r="Y33" s="330">
        <v>11</v>
      </c>
      <c r="Z33" s="327">
        <v>19</v>
      </c>
      <c r="AA33" s="329">
        <v>0</v>
      </c>
      <c r="AB33" s="330">
        <v>28</v>
      </c>
      <c r="AC33" s="330">
        <v>187</v>
      </c>
      <c r="AD33" s="330">
        <v>58</v>
      </c>
      <c r="AE33" s="330">
        <v>48</v>
      </c>
      <c r="AF33" s="330">
        <v>79</v>
      </c>
      <c r="AG33" s="327">
        <v>400</v>
      </c>
      <c r="AH33" s="332">
        <v>419</v>
      </c>
      <c r="AI33" s="326">
        <v>0</v>
      </c>
      <c r="AJ33" s="330">
        <v>0</v>
      </c>
      <c r="AK33" s="327">
        <v>0</v>
      </c>
      <c r="AL33" s="329">
        <v>0</v>
      </c>
      <c r="AM33" s="330">
        <v>12</v>
      </c>
      <c r="AN33" s="330">
        <v>36</v>
      </c>
      <c r="AO33" s="330">
        <v>0</v>
      </c>
      <c r="AP33" s="330">
        <v>24</v>
      </c>
      <c r="AQ33" s="330">
        <v>0</v>
      </c>
      <c r="AR33" s="327">
        <v>72</v>
      </c>
      <c r="AS33" s="332">
        <v>72</v>
      </c>
      <c r="AT33" s="326">
        <v>0</v>
      </c>
      <c r="AU33" s="330">
        <v>0</v>
      </c>
      <c r="AV33" s="327">
        <v>0</v>
      </c>
      <c r="AW33" s="329">
        <v>0</v>
      </c>
      <c r="AX33" s="330">
        <v>403</v>
      </c>
      <c r="AY33" s="330">
        <v>642</v>
      </c>
      <c r="AZ33" s="330">
        <v>433</v>
      </c>
      <c r="BA33" s="330">
        <v>103</v>
      </c>
      <c r="BB33" s="330">
        <v>46</v>
      </c>
      <c r="BC33" s="331">
        <v>1627</v>
      </c>
      <c r="BD33" s="332">
        <v>1627</v>
      </c>
      <c r="BE33" s="326">
        <v>0</v>
      </c>
      <c r="BF33" s="330">
        <v>0</v>
      </c>
      <c r="BG33" s="327">
        <v>0</v>
      </c>
      <c r="BH33" s="329">
        <v>0</v>
      </c>
      <c r="BI33" s="330">
        <v>12</v>
      </c>
      <c r="BJ33" s="330">
        <v>79</v>
      </c>
      <c r="BK33" s="330">
        <v>47</v>
      </c>
      <c r="BL33" s="330">
        <v>31</v>
      </c>
      <c r="BM33" s="330">
        <v>0</v>
      </c>
      <c r="BN33" s="327">
        <v>169</v>
      </c>
      <c r="BO33" s="332">
        <v>169</v>
      </c>
      <c r="BP33" s="326">
        <v>0</v>
      </c>
      <c r="BQ33" s="330">
        <v>0</v>
      </c>
      <c r="BR33" s="327">
        <v>0</v>
      </c>
      <c r="BS33" s="329">
        <v>0</v>
      </c>
      <c r="BT33" s="330">
        <v>13</v>
      </c>
      <c r="BU33" s="330">
        <v>110</v>
      </c>
      <c r="BV33" s="330">
        <v>172</v>
      </c>
      <c r="BW33" s="330">
        <v>78</v>
      </c>
      <c r="BX33" s="330">
        <v>110</v>
      </c>
      <c r="BY33" s="327">
        <v>483</v>
      </c>
      <c r="BZ33" s="332">
        <v>483</v>
      </c>
      <c r="CA33" s="326">
        <v>0</v>
      </c>
      <c r="CB33" s="330">
        <v>0</v>
      </c>
      <c r="CC33" s="327">
        <v>0</v>
      </c>
      <c r="CD33" s="329">
        <v>0</v>
      </c>
      <c r="CE33" s="330">
        <v>0</v>
      </c>
      <c r="CF33" s="330">
        <v>0</v>
      </c>
      <c r="CG33" s="330">
        <v>0</v>
      </c>
      <c r="CH33" s="330">
        <v>5</v>
      </c>
      <c r="CI33" s="330">
        <v>11</v>
      </c>
      <c r="CJ33" s="327">
        <v>16</v>
      </c>
      <c r="CK33" s="332">
        <v>16</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177</v>
      </c>
      <c r="G34" s="330">
        <v>293</v>
      </c>
      <c r="H34" s="330">
        <v>509</v>
      </c>
      <c r="I34" s="330">
        <v>206</v>
      </c>
      <c r="J34" s="330">
        <v>110</v>
      </c>
      <c r="K34" s="331">
        <v>1295</v>
      </c>
      <c r="L34" s="332">
        <v>1295</v>
      </c>
      <c r="M34" s="326">
        <v>0</v>
      </c>
      <c r="N34" s="330">
        <v>1</v>
      </c>
      <c r="O34" s="327">
        <v>1</v>
      </c>
      <c r="P34" s="329">
        <v>0</v>
      </c>
      <c r="Q34" s="330">
        <v>0</v>
      </c>
      <c r="R34" s="330">
        <v>7</v>
      </c>
      <c r="S34" s="330">
        <v>23</v>
      </c>
      <c r="T34" s="330">
        <v>9</v>
      </c>
      <c r="U34" s="330">
        <v>39</v>
      </c>
      <c r="V34" s="327">
        <v>78</v>
      </c>
      <c r="W34" s="332">
        <v>79</v>
      </c>
      <c r="X34" s="326">
        <v>9</v>
      </c>
      <c r="Y34" s="330">
        <v>38</v>
      </c>
      <c r="Z34" s="327">
        <v>47</v>
      </c>
      <c r="AA34" s="329">
        <v>0</v>
      </c>
      <c r="AB34" s="330">
        <v>76</v>
      </c>
      <c r="AC34" s="330">
        <v>131</v>
      </c>
      <c r="AD34" s="330">
        <v>106</v>
      </c>
      <c r="AE34" s="330">
        <v>142</v>
      </c>
      <c r="AF34" s="330">
        <v>73</v>
      </c>
      <c r="AG34" s="327">
        <v>528</v>
      </c>
      <c r="AH34" s="332">
        <v>575</v>
      </c>
      <c r="AI34" s="326">
        <v>0</v>
      </c>
      <c r="AJ34" s="330">
        <v>12</v>
      </c>
      <c r="AK34" s="327">
        <v>12</v>
      </c>
      <c r="AL34" s="329">
        <v>0</v>
      </c>
      <c r="AM34" s="330">
        <v>24</v>
      </c>
      <c r="AN34" s="330">
        <v>27</v>
      </c>
      <c r="AO34" s="330">
        <v>42</v>
      </c>
      <c r="AP34" s="330">
        <v>21</v>
      </c>
      <c r="AQ34" s="330">
        <v>9</v>
      </c>
      <c r="AR34" s="327">
        <v>123</v>
      </c>
      <c r="AS34" s="332">
        <v>135</v>
      </c>
      <c r="AT34" s="326">
        <v>0</v>
      </c>
      <c r="AU34" s="330">
        <v>0</v>
      </c>
      <c r="AV34" s="327">
        <v>0</v>
      </c>
      <c r="AW34" s="329">
        <v>0</v>
      </c>
      <c r="AX34" s="330">
        <v>564</v>
      </c>
      <c r="AY34" s="330">
        <v>351</v>
      </c>
      <c r="AZ34" s="330">
        <v>392</v>
      </c>
      <c r="BA34" s="330">
        <v>254</v>
      </c>
      <c r="BB34" s="330">
        <v>84</v>
      </c>
      <c r="BC34" s="331">
        <v>1645</v>
      </c>
      <c r="BD34" s="332">
        <v>1645</v>
      </c>
      <c r="BE34" s="326">
        <v>0</v>
      </c>
      <c r="BF34" s="330">
        <v>0</v>
      </c>
      <c r="BG34" s="327">
        <v>0</v>
      </c>
      <c r="BH34" s="329">
        <v>0</v>
      </c>
      <c r="BI34" s="330">
        <v>69</v>
      </c>
      <c r="BJ34" s="330">
        <v>106</v>
      </c>
      <c r="BK34" s="330">
        <v>126</v>
      </c>
      <c r="BL34" s="330">
        <v>51</v>
      </c>
      <c r="BM34" s="330">
        <v>7</v>
      </c>
      <c r="BN34" s="327">
        <v>359</v>
      </c>
      <c r="BO34" s="332">
        <v>359</v>
      </c>
      <c r="BP34" s="326">
        <v>0</v>
      </c>
      <c r="BQ34" s="330">
        <v>0</v>
      </c>
      <c r="BR34" s="327">
        <v>0</v>
      </c>
      <c r="BS34" s="329">
        <v>0</v>
      </c>
      <c r="BT34" s="330">
        <v>57</v>
      </c>
      <c r="BU34" s="330">
        <v>32</v>
      </c>
      <c r="BV34" s="330">
        <v>89</v>
      </c>
      <c r="BW34" s="330">
        <v>78</v>
      </c>
      <c r="BX34" s="330">
        <v>102</v>
      </c>
      <c r="BY34" s="327">
        <v>358</v>
      </c>
      <c r="BZ34" s="332">
        <v>358</v>
      </c>
      <c r="CA34" s="326">
        <v>0</v>
      </c>
      <c r="CB34" s="330">
        <v>0</v>
      </c>
      <c r="CC34" s="327">
        <v>0</v>
      </c>
      <c r="CD34" s="329">
        <v>0</v>
      </c>
      <c r="CE34" s="330">
        <v>7</v>
      </c>
      <c r="CF34" s="330">
        <v>2</v>
      </c>
      <c r="CG34" s="330">
        <v>17</v>
      </c>
      <c r="CH34" s="330">
        <v>5</v>
      </c>
      <c r="CI34" s="330">
        <v>0</v>
      </c>
      <c r="CJ34" s="327">
        <v>31</v>
      </c>
      <c r="CK34" s="332">
        <v>31</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256</v>
      </c>
      <c r="G35" s="330">
        <v>245</v>
      </c>
      <c r="H35" s="330">
        <v>89</v>
      </c>
      <c r="I35" s="330">
        <v>168</v>
      </c>
      <c r="J35" s="330">
        <v>182</v>
      </c>
      <c r="K35" s="331">
        <v>940</v>
      </c>
      <c r="L35" s="332">
        <v>940</v>
      </c>
      <c r="M35" s="326">
        <v>0</v>
      </c>
      <c r="N35" s="330">
        <v>0</v>
      </c>
      <c r="O35" s="327">
        <v>0</v>
      </c>
      <c r="P35" s="329">
        <v>0</v>
      </c>
      <c r="Q35" s="330">
        <v>0</v>
      </c>
      <c r="R35" s="330">
        <v>5</v>
      </c>
      <c r="S35" s="330">
        <v>5</v>
      </c>
      <c r="T35" s="330">
        <v>26</v>
      </c>
      <c r="U35" s="330">
        <v>31</v>
      </c>
      <c r="V35" s="327">
        <v>67</v>
      </c>
      <c r="W35" s="332">
        <v>67</v>
      </c>
      <c r="X35" s="326">
        <v>26</v>
      </c>
      <c r="Y35" s="330">
        <v>18</v>
      </c>
      <c r="Z35" s="327">
        <v>44</v>
      </c>
      <c r="AA35" s="329">
        <v>0</v>
      </c>
      <c r="AB35" s="330">
        <v>52</v>
      </c>
      <c r="AC35" s="330">
        <v>165</v>
      </c>
      <c r="AD35" s="330">
        <v>46</v>
      </c>
      <c r="AE35" s="330">
        <v>49</v>
      </c>
      <c r="AF35" s="330">
        <v>47</v>
      </c>
      <c r="AG35" s="327">
        <v>359</v>
      </c>
      <c r="AH35" s="332">
        <v>403</v>
      </c>
      <c r="AI35" s="326">
        <v>55</v>
      </c>
      <c r="AJ35" s="330">
        <v>114</v>
      </c>
      <c r="AK35" s="327">
        <v>169</v>
      </c>
      <c r="AL35" s="329">
        <v>0</v>
      </c>
      <c r="AM35" s="330">
        <v>78</v>
      </c>
      <c r="AN35" s="330">
        <v>51</v>
      </c>
      <c r="AO35" s="330">
        <v>60</v>
      </c>
      <c r="AP35" s="330">
        <v>48</v>
      </c>
      <c r="AQ35" s="330">
        <v>21</v>
      </c>
      <c r="AR35" s="327">
        <v>258</v>
      </c>
      <c r="AS35" s="332">
        <v>427</v>
      </c>
      <c r="AT35" s="326">
        <v>0</v>
      </c>
      <c r="AU35" s="330">
        <v>0</v>
      </c>
      <c r="AV35" s="327">
        <v>0</v>
      </c>
      <c r="AW35" s="329">
        <v>0</v>
      </c>
      <c r="AX35" s="330">
        <v>271</v>
      </c>
      <c r="AY35" s="330">
        <v>272</v>
      </c>
      <c r="AZ35" s="330">
        <v>193</v>
      </c>
      <c r="BA35" s="330">
        <v>48</v>
      </c>
      <c r="BB35" s="330">
        <v>30</v>
      </c>
      <c r="BC35" s="331">
        <v>814</v>
      </c>
      <c r="BD35" s="332">
        <v>814</v>
      </c>
      <c r="BE35" s="326">
        <v>0</v>
      </c>
      <c r="BF35" s="330">
        <v>0</v>
      </c>
      <c r="BG35" s="327">
        <v>0</v>
      </c>
      <c r="BH35" s="329">
        <v>0</v>
      </c>
      <c r="BI35" s="330">
        <v>48</v>
      </c>
      <c r="BJ35" s="330">
        <v>12</v>
      </c>
      <c r="BK35" s="330">
        <v>29</v>
      </c>
      <c r="BL35" s="330">
        <v>20</v>
      </c>
      <c r="BM35" s="330">
        <v>17</v>
      </c>
      <c r="BN35" s="327">
        <v>126</v>
      </c>
      <c r="BO35" s="332">
        <v>126</v>
      </c>
      <c r="BP35" s="326">
        <v>4</v>
      </c>
      <c r="BQ35" s="330">
        <v>11</v>
      </c>
      <c r="BR35" s="327">
        <v>15</v>
      </c>
      <c r="BS35" s="329">
        <v>0</v>
      </c>
      <c r="BT35" s="330">
        <v>40</v>
      </c>
      <c r="BU35" s="330">
        <v>49</v>
      </c>
      <c r="BV35" s="330">
        <v>61</v>
      </c>
      <c r="BW35" s="330">
        <v>39</v>
      </c>
      <c r="BX35" s="330">
        <v>32</v>
      </c>
      <c r="BY35" s="327">
        <v>221</v>
      </c>
      <c r="BZ35" s="332">
        <v>236</v>
      </c>
      <c r="CA35" s="326">
        <v>0</v>
      </c>
      <c r="CB35" s="330">
        <v>0</v>
      </c>
      <c r="CC35" s="327">
        <v>0</v>
      </c>
      <c r="CD35" s="329">
        <v>0</v>
      </c>
      <c r="CE35" s="330">
        <v>19</v>
      </c>
      <c r="CF35" s="330">
        <v>8</v>
      </c>
      <c r="CG35" s="330">
        <v>18</v>
      </c>
      <c r="CH35" s="330">
        <v>3</v>
      </c>
      <c r="CI35" s="330">
        <v>13</v>
      </c>
      <c r="CJ35" s="327">
        <v>61</v>
      </c>
      <c r="CK35" s="332">
        <v>61</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86</v>
      </c>
      <c r="G36" s="330">
        <v>80</v>
      </c>
      <c r="H36" s="330">
        <v>140</v>
      </c>
      <c r="I36" s="330">
        <v>62</v>
      </c>
      <c r="J36" s="330">
        <v>146</v>
      </c>
      <c r="K36" s="331">
        <v>514</v>
      </c>
      <c r="L36" s="332">
        <v>514</v>
      </c>
      <c r="M36" s="326">
        <v>0</v>
      </c>
      <c r="N36" s="330">
        <v>9</v>
      </c>
      <c r="O36" s="327">
        <v>9</v>
      </c>
      <c r="P36" s="329">
        <v>0</v>
      </c>
      <c r="Q36" s="330">
        <v>0</v>
      </c>
      <c r="R36" s="330">
        <v>0</v>
      </c>
      <c r="S36" s="330">
        <v>9</v>
      </c>
      <c r="T36" s="330">
        <v>18</v>
      </c>
      <c r="U36" s="330">
        <v>24</v>
      </c>
      <c r="V36" s="327">
        <v>51</v>
      </c>
      <c r="W36" s="332">
        <v>60</v>
      </c>
      <c r="X36" s="326">
        <v>0</v>
      </c>
      <c r="Y36" s="330">
        <v>0</v>
      </c>
      <c r="Z36" s="327">
        <v>0</v>
      </c>
      <c r="AA36" s="329">
        <v>0</v>
      </c>
      <c r="AB36" s="330">
        <v>18</v>
      </c>
      <c r="AC36" s="330">
        <v>41</v>
      </c>
      <c r="AD36" s="330">
        <v>13</v>
      </c>
      <c r="AE36" s="330">
        <v>34</v>
      </c>
      <c r="AF36" s="330">
        <v>13</v>
      </c>
      <c r="AG36" s="327">
        <v>119</v>
      </c>
      <c r="AH36" s="332">
        <v>119</v>
      </c>
      <c r="AI36" s="326">
        <v>0</v>
      </c>
      <c r="AJ36" s="330">
        <v>6</v>
      </c>
      <c r="AK36" s="327">
        <v>6</v>
      </c>
      <c r="AL36" s="329">
        <v>0</v>
      </c>
      <c r="AM36" s="330">
        <v>34</v>
      </c>
      <c r="AN36" s="330">
        <v>30</v>
      </c>
      <c r="AO36" s="330">
        <v>8</v>
      </c>
      <c r="AP36" s="330">
        <v>20</v>
      </c>
      <c r="AQ36" s="330">
        <v>12</v>
      </c>
      <c r="AR36" s="327">
        <v>104</v>
      </c>
      <c r="AS36" s="332">
        <v>110</v>
      </c>
      <c r="AT36" s="326">
        <v>0</v>
      </c>
      <c r="AU36" s="330">
        <v>0</v>
      </c>
      <c r="AV36" s="327">
        <v>0</v>
      </c>
      <c r="AW36" s="329">
        <v>0</v>
      </c>
      <c r="AX36" s="330">
        <v>421</v>
      </c>
      <c r="AY36" s="330">
        <v>205</v>
      </c>
      <c r="AZ36" s="330">
        <v>206</v>
      </c>
      <c r="BA36" s="330">
        <v>75</v>
      </c>
      <c r="BB36" s="330">
        <v>59</v>
      </c>
      <c r="BC36" s="331">
        <v>966</v>
      </c>
      <c r="BD36" s="332">
        <v>966</v>
      </c>
      <c r="BE36" s="326">
        <v>0</v>
      </c>
      <c r="BF36" s="330">
        <v>0</v>
      </c>
      <c r="BG36" s="327">
        <v>0</v>
      </c>
      <c r="BH36" s="329">
        <v>0</v>
      </c>
      <c r="BI36" s="330">
        <v>52</v>
      </c>
      <c r="BJ36" s="330">
        <v>32</v>
      </c>
      <c r="BK36" s="330">
        <v>32</v>
      </c>
      <c r="BL36" s="330">
        <v>63</v>
      </c>
      <c r="BM36" s="330">
        <v>9</v>
      </c>
      <c r="BN36" s="327">
        <v>188</v>
      </c>
      <c r="BO36" s="332">
        <v>188</v>
      </c>
      <c r="BP36" s="326">
        <v>0</v>
      </c>
      <c r="BQ36" s="330">
        <v>0</v>
      </c>
      <c r="BR36" s="327">
        <v>0</v>
      </c>
      <c r="BS36" s="329">
        <v>0</v>
      </c>
      <c r="BT36" s="330">
        <v>23</v>
      </c>
      <c r="BU36" s="330">
        <v>54</v>
      </c>
      <c r="BV36" s="330">
        <v>54</v>
      </c>
      <c r="BW36" s="330">
        <v>47</v>
      </c>
      <c r="BX36" s="330">
        <v>10</v>
      </c>
      <c r="BY36" s="327">
        <v>188</v>
      </c>
      <c r="BZ36" s="332">
        <v>188</v>
      </c>
      <c r="CA36" s="326">
        <v>0</v>
      </c>
      <c r="CB36" s="330">
        <v>0</v>
      </c>
      <c r="CC36" s="327">
        <v>0</v>
      </c>
      <c r="CD36" s="329">
        <v>0</v>
      </c>
      <c r="CE36" s="330">
        <v>17</v>
      </c>
      <c r="CF36" s="330">
        <v>6</v>
      </c>
      <c r="CG36" s="330">
        <v>4</v>
      </c>
      <c r="CH36" s="330">
        <v>10</v>
      </c>
      <c r="CI36" s="330">
        <v>0</v>
      </c>
      <c r="CJ36" s="327">
        <v>37</v>
      </c>
      <c r="CK36" s="332">
        <v>37</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815</v>
      </c>
      <c r="G37" s="330">
        <v>754</v>
      </c>
      <c r="H37" s="330">
        <v>1458</v>
      </c>
      <c r="I37" s="330">
        <v>1338</v>
      </c>
      <c r="J37" s="330">
        <v>660</v>
      </c>
      <c r="K37" s="331">
        <v>5025</v>
      </c>
      <c r="L37" s="332">
        <v>5025</v>
      </c>
      <c r="M37" s="326">
        <v>0</v>
      </c>
      <c r="N37" s="330">
        <v>0</v>
      </c>
      <c r="O37" s="327">
        <v>0</v>
      </c>
      <c r="P37" s="329">
        <v>0</v>
      </c>
      <c r="Q37" s="330">
        <v>0</v>
      </c>
      <c r="R37" s="330">
        <v>12</v>
      </c>
      <c r="S37" s="330">
        <v>47</v>
      </c>
      <c r="T37" s="330">
        <v>47</v>
      </c>
      <c r="U37" s="330">
        <v>42</v>
      </c>
      <c r="V37" s="327">
        <v>148</v>
      </c>
      <c r="W37" s="332">
        <v>148</v>
      </c>
      <c r="X37" s="326">
        <v>0</v>
      </c>
      <c r="Y37" s="330">
        <v>6</v>
      </c>
      <c r="Z37" s="327">
        <v>6</v>
      </c>
      <c r="AA37" s="329">
        <v>0</v>
      </c>
      <c r="AB37" s="330">
        <v>59</v>
      </c>
      <c r="AC37" s="330">
        <v>73</v>
      </c>
      <c r="AD37" s="330">
        <v>36</v>
      </c>
      <c r="AE37" s="330">
        <v>40</v>
      </c>
      <c r="AF37" s="330">
        <v>56</v>
      </c>
      <c r="AG37" s="327">
        <v>264</v>
      </c>
      <c r="AH37" s="332">
        <v>270</v>
      </c>
      <c r="AI37" s="326">
        <v>6</v>
      </c>
      <c r="AJ37" s="330">
        <v>16</v>
      </c>
      <c r="AK37" s="327">
        <v>22</v>
      </c>
      <c r="AL37" s="329">
        <v>0</v>
      </c>
      <c r="AM37" s="330">
        <v>117</v>
      </c>
      <c r="AN37" s="330">
        <v>171</v>
      </c>
      <c r="AO37" s="330">
        <v>110</v>
      </c>
      <c r="AP37" s="330">
        <v>74</v>
      </c>
      <c r="AQ37" s="330">
        <v>51</v>
      </c>
      <c r="AR37" s="327">
        <v>523</v>
      </c>
      <c r="AS37" s="332">
        <v>545</v>
      </c>
      <c r="AT37" s="326">
        <v>0</v>
      </c>
      <c r="AU37" s="330">
        <v>0</v>
      </c>
      <c r="AV37" s="327">
        <v>0</v>
      </c>
      <c r="AW37" s="329">
        <v>0</v>
      </c>
      <c r="AX37" s="330">
        <v>1296</v>
      </c>
      <c r="AY37" s="330">
        <v>1078</v>
      </c>
      <c r="AZ37" s="330">
        <v>455</v>
      </c>
      <c r="BA37" s="330">
        <v>314</v>
      </c>
      <c r="BB37" s="330">
        <v>87</v>
      </c>
      <c r="BC37" s="331">
        <v>3230</v>
      </c>
      <c r="BD37" s="332">
        <v>3230</v>
      </c>
      <c r="BE37" s="326">
        <v>0</v>
      </c>
      <c r="BF37" s="330">
        <v>0</v>
      </c>
      <c r="BG37" s="327">
        <v>0</v>
      </c>
      <c r="BH37" s="329">
        <v>0</v>
      </c>
      <c r="BI37" s="330">
        <v>246</v>
      </c>
      <c r="BJ37" s="330">
        <v>216</v>
      </c>
      <c r="BK37" s="330">
        <v>165</v>
      </c>
      <c r="BL37" s="330">
        <v>101</v>
      </c>
      <c r="BM37" s="330">
        <v>32</v>
      </c>
      <c r="BN37" s="327">
        <v>760</v>
      </c>
      <c r="BO37" s="332">
        <v>760</v>
      </c>
      <c r="BP37" s="326">
        <v>5</v>
      </c>
      <c r="BQ37" s="330">
        <v>8</v>
      </c>
      <c r="BR37" s="327">
        <v>13</v>
      </c>
      <c r="BS37" s="329">
        <v>0</v>
      </c>
      <c r="BT37" s="330">
        <v>46</v>
      </c>
      <c r="BU37" s="330">
        <v>170</v>
      </c>
      <c r="BV37" s="330">
        <v>156</v>
      </c>
      <c r="BW37" s="330">
        <v>104</v>
      </c>
      <c r="BX37" s="330">
        <v>50</v>
      </c>
      <c r="BY37" s="327">
        <v>526</v>
      </c>
      <c r="BZ37" s="332">
        <v>539</v>
      </c>
      <c r="CA37" s="326">
        <v>0</v>
      </c>
      <c r="CB37" s="330">
        <v>0</v>
      </c>
      <c r="CC37" s="327">
        <v>0</v>
      </c>
      <c r="CD37" s="329">
        <v>0</v>
      </c>
      <c r="CE37" s="330">
        <v>23</v>
      </c>
      <c r="CF37" s="330">
        <v>8</v>
      </c>
      <c r="CG37" s="330">
        <v>54</v>
      </c>
      <c r="CH37" s="330">
        <v>7</v>
      </c>
      <c r="CI37" s="330">
        <v>11</v>
      </c>
      <c r="CJ37" s="327">
        <v>103</v>
      </c>
      <c r="CK37" s="332">
        <v>103</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491</v>
      </c>
      <c r="G38" s="330">
        <v>1030</v>
      </c>
      <c r="H38" s="330">
        <v>1077</v>
      </c>
      <c r="I38" s="330">
        <v>815</v>
      </c>
      <c r="J38" s="330">
        <v>890</v>
      </c>
      <c r="K38" s="331">
        <v>4303</v>
      </c>
      <c r="L38" s="332">
        <v>4303</v>
      </c>
      <c r="M38" s="326">
        <v>4</v>
      </c>
      <c r="N38" s="330">
        <v>0</v>
      </c>
      <c r="O38" s="327">
        <v>4</v>
      </c>
      <c r="P38" s="329">
        <v>0</v>
      </c>
      <c r="Q38" s="330">
        <v>20</v>
      </c>
      <c r="R38" s="330">
        <v>23</v>
      </c>
      <c r="S38" s="330">
        <v>22</v>
      </c>
      <c r="T38" s="330">
        <v>81</v>
      </c>
      <c r="U38" s="330">
        <v>66</v>
      </c>
      <c r="V38" s="327">
        <v>212</v>
      </c>
      <c r="W38" s="332">
        <v>216</v>
      </c>
      <c r="X38" s="326">
        <v>12</v>
      </c>
      <c r="Y38" s="330">
        <v>33</v>
      </c>
      <c r="Z38" s="327">
        <v>45</v>
      </c>
      <c r="AA38" s="329">
        <v>0</v>
      </c>
      <c r="AB38" s="330">
        <v>85</v>
      </c>
      <c r="AC38" s="330">
        <v>89</v>
      </c>
      <c r="AD38" s="330">
        <v>78</v>
      </c>
      <c r="AE38" s="330">
        <v>93</v>
      </c>
      <c r="AF38" s="330">
        <v>116</v>
      </c>
      <c r="AG38" s="327">
        <v>461</v>
      </c>
      <c r="AH38" s="332">
        <v>506</v>
      </c>
      <c r="AI38" s="326">
        <v>0</v>
      </c>
      <c r="AJ38" s="330">
        <v>0</v>
      </c>
      <c r="AK38" s="327">
        <v>0</v>
      </c>
      <c r="AL38" s="329">
        <v>0</v>
      </c>
      <c r="AM38" s="330">
        <v>32</v>
      </c>
      <c r="AN38" s="330">
        <v>8</v>
      </c>
      <c r="AO38" s="330">
        <v>16</v>
      </c>
      <c r="AP38" s="330">
        <v>24</v>
      </c>
      <c r="AQ38" s="330">
        <v>24</v>
      </c>
      <c r="AR38" s="327">
        <v>104</v>
      </c>
      <c r="AS38" s="332">
        <v>104</v>
      </c>
      <c r="AT38" s="326">
        <v>0</v>
      </c>
      <c r="AU38" s="330">
        <v>0</v>
      </c>
      <c r="AV38" s="327">
        <v>0</v>
      </c>
      <c r="AW38" s="329">
        <v>0</v>
      </c>
      <c r="AX38" s="330">
        <v>1115</v>
      </c>
      <c r="AY38" s="330">
        <v>965</v>
      </c>
      <c r="AZ38" s="330">
        <v>868</v>
      </c>
      <c r="BA38" s="330">
        <v>424</v>
      </c>
      <c r="BB38" s="330">
        <v>271</v>
      </c>
      <c r="BC38" s="331">
        <v>3643</v>
      </c>
      <c r="BD38" s="332">
        <v>3643</v>
      </c>
      <c r="BE38" s="326">
        <v>0</v>
      </c>
      <c r="BF38" s="330">
        <v>0</v>
      </c>
      <c r="BG38" s="327">
        <v>0</v>
      </c>
      <c r="BH38" s="329">
        <v>0</v>
      </c>
      <c r="BI38" s="330">
        <v>251</v>
      </c>
      <c r="BJ38" s="330">
        <v>235</v>
      </c>
      <c r="BK38" s="330">
        <v>150</v>
      </c>
      <c r="BL38" s="330">
        <v>64</v>
      </c>
      <c r="BM38" s="330">
        <v>20</v>
      </c>
      <c r="BN38" s="327">
        <v>720</v>
      </c>
      <c r="BO38" s="332">
        <v>720</v>
      </c>
      <c r="BP38" s="326">
        <v>0</v>
      </c>
      <c r="BQ38" s="330">
        <v>0</v>
      </c>
      <c r="BR38" s="327">
        <v>0</v>
      </c>
      <c r="BS38" s="329">
        <v>0</v>
      </c>
      <c r="BT38" s="330">
        <v>97</v>
      </c>
      <c r="BU38" s="330">
        <v>134</v>
      </c>
      <c r="BV38" s="330">
        <v>350</v>
      </c>
      <c r="BW38" s="330">
        <v>205</v>
      </c>
      <c r="BX38" s="330">
        <v>99</v>
      </c>
      <c r="BY38" s="327">
        <v>885</v>
      </c>
      <c r="BZ38" s="332">
        <v>885</v>
      </c>
      <c r="CA38" s="326">
        <v>0</v>
      </c>
      <c r="CB38" s="330">
        <v>0</v>
      </c>
      <c r="CC38" s="327">
        <v>0</v>
      </c>
      <c r="CD38" s="329">
        <v>0</v>
      </c>
      <c r="CE38" s="330">
        <v>8</v>
      </c>
      <c r="CF38" s="330">
        <v>4</v>
      </c>
      <c r="CG38" s="330">
        <v>44</v>
      </c>
      <c r="CH38" s="330">
        <v>30</v>
      </c>
      <c r="CI38" s="330">
        <v>2</v>
      </c>
      <c r="CJ38" s="327">
        <v>88</v>
      </c>
      <c r="CK38" s="332">
        <v>88</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32</v>
      </c>
      <c r="G39" s="337">
        <v>74</v>
      </c>
      <c r="H39" s="337">
        <v>9</v>
      </c>
      <c r="I39" s="337">
        <v>63</v>
      </c>
      <c r="J39" s="337">
        <v>140</v>
      </c>
      <c r="K39" s="338">
        <v>318</v>
      </c>
      <c r="L39" s="339">
        <v>318</v>
      </c>
      <c r="M39" s="333">
        <v>0</v>
      </c>
      <c r="N39" s="337">
        <v>0</v>
      </c>
      <c r="O39" s="334">
        <v>0</v>
      </c>
      <c r="P39" s="336">
        <v>0</v>
      </c>
      <c r="Q39" s="337">
        <v>0</v>
      </c>
      <c r="R39" s="337">
        <v>0</v>
      </c>
      <c r="S39" s="337">
        <v>0</v>
      </c>
      <c r="T39" s="337">
        <v>2</v>
      </c>
      <c r="U39" s="337">
        <v>0</v>
      </c>
      <c r="V39" s="334">
        <v>2</v>
      </c>
      <c r="W39" s="339">
        <v>2</v>
      </c>
      <c r="X39" s="333">
        <v>0</v>
      </c>
      <c r="Y39" s="337">
        <v>0</v>
      </c>
      <c r="Z39" s="334">
        <v>0</v>
      </c>
      <c r="AA39" s="336">
        <v>0</v>
      </c>
      <c r="AB39" s="337">
        <v>2</v>
      </c>
      <c r="AC39" s="337">
        <v>21</v>
      </c>
      <c r="AD39" s="337">
        <v>7</v>
      </c>
      <c r="AE39" s="337">
        <v>8</v>
      </c>
      <c r="AF39" s="337">
        <v>5</v>
      </c>
      <c r="AG39" s="334">
        <v>43</v>
      </c>
      <c r="AH39" s="339">
        <v>43</v>
      </c>
      <c r="AI39" s="333">
        <v>8</v>
      </c>
      <c r="AJ39" s="337">
        <v>8</v>
      </c>
      <c r="AK39" s="334">
        <v>16</v>
      </c>
      <c r="AL39" s="336">
        <v>0</v>
      </c>
      <c r="AM39" s="337">
        <v>0</v>
      </c>
      <c r="AN39" s="337">
        <v>0</v>
      </c>
      <c r="AO39" s="337">
        <v>0</v>
      </c>
      <c r="AP39" s="337">
        <v>0</v>
      </c>
      <c r="AQ39" s="337">
        <v>0</v>
      </c>
      <c r="AR39" s="334">
        <v>0</v>
      </c>
      <c r="AS39" s="339">
        <v>16</v>
      </c>
      <c r="AT39" s="333">
        <v>0</v>
      </c>
      <c r="AU39" s="337">
        <v>0</v>
      </c>
      <c r="AV39" s="334">
        <v>0</v>
      </c>
      <c r="AW39" s="336">
        <v>0</v>
      </c>
      <c r="AX39" s="337">
        <v>174</v>
      </c>
      <c r="AY39" s="337">
        <v>123</v>
      </c>
      <c r="AZ39" s="337">
        <v>129</v>
      </c>
      <c r="BA39" s="337">
        <v>92</v>
      </c>
      <c r="BB39" s="337">
        <v>16</v>
      </c>
      <c r="BC39" s="338">
        <v>534</v>
      </c>
      <c r="BD39" s="339">
        <v>534</v>
      </c>
      <c r="BE39" s="333">
        <v>0</v>
      </c>
      <c r="BF39" s="337">
        <v>0</v>
      </c>
      <c r="BG39" s="334">
        <v>0</v>
      </c>
      <c r="BH39" s="336">
        <v>0</v>
      </c>
      <c r="BI39" s="337">
        <v>15</v>
      </c>
      <c r="BJ39" s="337">
        <v>46</v>
      </c>
      <c r="BK39" s="337">
        <v>0</v>
      </c>
      <c r="BL39" s="337">
        <v>29</v>
      </c>
      <c r="BM39" s="337">
        <v>0</v>
      </c>
      <c r="BN39" s="334">
        <v>90</v>
      </c>
      <c r="BO39" s="339">
        <v>90</v>
      </c>
      <c r="BP39" s="333">
        <v>0</v>
      </c>
      <c r="BQ39" s="337">
        <v>0</v>
      </c>
      <c r="BR39" s="334">
        <v>0</v>
      </c>
      <c r="BS39" s="336">
        <v>0</v>
      </c>
      <c r="BT39" s="337">
        <v>5</v>
      </c>
      <c r="BU39" s="337">
        <v>23</v>
      </c>
      <c r="BV39" s="337">
        <v>15</v>
      </c>
      <c r="BW39" s="337">
        <v>62</v>
      </c>
      <c r="BX39" s="337">
        <v>3</v>
      </c>
      <c r="BY39" s="334">
        <v>108</v>
      </c>
      <c r="BZ39" s="339">
        <v>108</v>
      </c>
      <c r="CA39" s="333">
        <v>0</v>
      </c>
      <c r="CB39" s="337">
        <v>0</v>
      </c>
      <c r="CC39" s="334">
        <v>0</v>
      </c>
      <c r="CD39" s="336">
        <v>0</v>
      </c>
      <c r="CE39" s="337">
        <v>0</v>
      </c>
      <c r="CF39" s="337">
        <v>0</v>
      </c>
      <c r="CG39" s="337">
        <v>20</v>
      </c>
      <c r="CH39" s="337">
        <v>5</v>
      </c>
      <c r="CI39" s="337">
        <v>0</v>
      </c>
      <c r="CJ39" s="334">
        <v>25</v>
      </c>
      <c r="CK39" s="339">
        <v>25</v>
      </c>
      <c r="CL39" s="333">
        <v>0</v>
      </c>
      <c r="CM39" s="337">
        <v>0</v>
      </c>
      <c r="CN39" s="334">
        <v>0</v>
      </c>
      <c r="CO39" s="336">
        <v>0</v>
      </c>
      <c r="CP39" s="337">
        <v>0</v>
      </c>
      <c r="CQ39" s="337">
        <v>0</v>
      </c>
      <c r="CR39" s="337">
        <v>0</v>
      </c>
      <c r="CS39" s="337">
        <v>0</v>
      </c>
      <c r="CT39" s="337">
        <v>0</v>
      </c>
      <c r="CU39" s="334">
        <v>0</v>
      </c>
      <c r="CV39" s="339">
        <v>0</v>
      </c>
    </row>
    <row r="40" spans="1:100" ht="27" customHeight="1">
      <c r="B40" s="305" t="s">
        <v>135</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20.25" customHeight="1">
      <c r="A1" s="340" t="s">
        <v>131</v>
      </c>
      <c r="I1" s="475">
        <v>28</v>
      </c>
      <c r="J1" s="475"/>
      <c r="K1" s="296">
        <v>2</v>
      </c>
      <c r="L1" s="463">
        <f>IF(K1&lt;3,K1+12-2,K1-2)</f>
        <v>12</v>
      </c>
      <c r="M1" s="463"/>
    </row>
    <row r="2" spans="1:100" ht="18.75" customHeight="1" thickBot="1">
      <c r="A2" s="340" t="s">
        <v>139</v>
      </c>
    </row>
    <row r="3" spans="1:100" ht="14.25" thickBot="1">
      <c r="A3" s="481"/>
      <c r="B3" s="484" t="s">
        <v>115</v>
      </c>
      <c r="C3" s="484"/>
      <c r="D3" s="484"/>
      <c r="E3" s="484"/>
      <c r="F3" s="484"/>
      <c r="G3" s="484"/>
      <c r="H3" s="484"/>
      <c r="I3" s="484"/>
      <c r="J3" s="484"/>
      <c r="K3" s="484"/>
      <c r="L3" s="485"/>
      <c r="M3" s="478" t="s">
        <v>114</v>
      </c>
      <c r="N3" s="478"/>
      <c r="O3" s="478"/>
      <c r="P3" s="478"/>
      <c r="Q3" s="478"/>
      <c r="R3" s="478"/>
      <c r="S3" s="478"/>
      <c r="T3" s="478"/>
      <c r="U3" s="478"/>
      <c r="V3" s="478"/>
      <c r="W3" s="479"/>
      <c r="X3" s="477" t="s">
        <v>113</v>
      </c>
      <c r="Y3" s="478"/>
      <c r="Z3" s="478"/>
      <c r="AA3" s="478"/>
      <c r="AB3" s="478"/>
      <c r="AC3" s="478"/>
      <c r="AD3" s="478"/>
      <c r="AE3" s="478"/>
      <c r="AF3" s="478"/>
      <c r="AG3" s="478"/>
      <c r="AH3" s="479"/>
      <c r="AI3" s="477" t="s">
        <v>112</v>
      </c>
      <c r="AJ3" s="478"/>
      <c r="AK3" s="478"/>
      <c r="AL3" s="478"/>
      <c r="AM3" s="478"/>
      <c r="AN3" s="478"/>
      <c r="AO3" s="478"/>
      <c r="AP3" s="478"/>
      <c r="AQ3" s="478"/>
      <c r="AR3" s="478"/>
      <c r="AS3" s="479"/>
      <c r="AT3" s="477" t="s">
        <v>111</v>
      </c>
      <c r="AU3" s="478"/>
      <c r="AV3" s="478"/>
      <c r="AW3" s="478"/>
      <c r="AX3" s="478"/>
      <c r="AY3" s="478"/>
      <c r="AZ3" s="478"/>
      <c r="BA3" s="478"/>
      <c r="BB3" s="478"/>
      <c r="BC3" s="478"/>
      <c r="BD3" s="479"/>
      <c r="BE3" s="477" t="s">
        <v>110</v>
      </c>
      <c r="BF3" s="478"/>
      <c r="BG3" s="478"/>
      <c r="BH3" s="478"/>
      <c r="BI3" s="478"/>
      <c r="BJ3" s="478"/>
      <c r="BK3" s="478"/>
      <c r="BL3" s="478"/>
      <c r="BM3" s="478"/>
      <c r="BN3" s="478"/>
      <c r="BO3" s="479"/>
      <c r="BP3" s="477" t="s">
        <v>109</v>
      </c>
      <c r="BQ3" s="478"/>
      <c r="BR3" s="478"/>
      <c r="BS3" s="478"/>
      <c r="BT3" s="478"/>
      <c r="BU3" s="478"/>
      <c r="BV3" s="478"/>
      <c r="BW3" s="478"/>
      <c r="BX3" s="478"/>
      <c r="BY3" s="478"/>
      <c r="BZ3" s="479"/>
      <c r="CA3" s="477" t="s">
        <v>136</v>
      </c>
      <c r="CB3" s="478"/>
      <c r="CC3" s="478"/>
      <c r="CD3" s="478"/>
      <c r="CE3" s="478"/>
      <c r="CF3" s="478"/>
      <c r="CG3" s="478"/>
      <c r="CH3" s="478"/>
      <c r="CI3" s="478"/>
      <c r="CJ3" s="478"/>
      <c r="CK3" s="479"/>
      <c r="CL3" s="477" t="s">
        <v>108</v>
      </c>
      <c r="CM3" s="478"/>
      <c r="CN3" s="478"/>
      <c r="CO3" s="478"/>
      <c r="CP3" s="478"/>
      <c r="CQ3" s="478"/>
      <c r="CR3" s="478"/>
      <c r="CS3" s="478"/>
      <c r="CT3" s="478"/>
      <c r="CU3" s="478"/>
      <c r="CV3" s="479"/>
    </row>
    <row r="4" spans="1:100">
      <c r="A4" s="482"/>
      <c r="B4" s="480" t="s">
        <v>62</v>
      </c>
      <c r="C4" s="469"/>
      <c r="D4" s="470"/>
      <c r="E4" s="471" t="s">
        <v>63</v>
      </c>
      <c r="F4" s="469"/>
      <c r="G4" s="469"/>
      <c r="H4" s="469"/>
      <c r="I4" s="469"/>
      <c r="J4" s="469"/>
      <c r="K4" s="472"/>
      <c r="L4" s="473" t="s">
        <v>53</v>
      </c>
      <c r="M4" s="480" t="s">
        <v>62</v>
      </c>
      <c r="N4" s="469"/>
      <c r="O4" s="470"/>
      <c r="P4" s="471" t="s">
        <v>63</v>
      </c>
      <c r="Q4" s="469"/>
      <c r="R4" s="469"/>
      <c r="S4" s="469"/>
      <c r="T4" s="469"/>
      <c r="U4" s="469"/>
      <c r="V4" s="470"/>
      <c r="W4" s="473" t="s">
        <v>53</v>
      </c>
      <c r="X4" s="468" t="s">
        <v>62</v>
      </c>
      <c r="Y4" s="469"/>
      <c r="Z4" s="472"/>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2"/>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row>
    <row r="5" spans="1:100" ht="28.5" customHeight="1" thickBot="1">
      <c r="A5" s="483"/>
      <c r="B5" s="314" t="s">
        <v>44</v>
      </c>
      <c r="C5" s="315" t="s">
        <v>45</v>
      </c>
      <c r="D5" s="316" t="s">
        <v>46</v>
      </c>
      <c r="E5" s="317" t="s">
        <v>85</v>
      </c>
      <c r="F5" s="309" t="s">
        <v>48</v>
      </c>
      <c r="G5" s="309" t="s">
        <v>49</v>
      </c>
      <c r="H5" s="309" t="s">
        <v>50</v>
      </c>
      <c r="I5" s="309" t="s">
        <v>51</v>
      </c>
      <c r="J5" s="309" t="s">
        <v>52</v>
      </c>
      <c r="K5" s="318" t="s">
        <v>46</v>
      </c>
      <c r="L5" s="474"/>
      <c r="M5" s="314" t="s">
        <v>44</v>
      </c>
      <c r="N5" s="309" t="s">
        <v>45</v>
      </c>
      <c r="O5" s="315" t="s">
        <v>46</v>
      </c>
      <c r="P5" s="317" t="s">
        <v>85</v>
      </c>
      <c r="Q5" s="309" t="s">
        <v>48</v>
      </c>
      <c r="R5" s="309" t="s">
        <v>49</v>
      </c>
      <c r="S5" s="309" t="s">
        <v>50</v>
      </c>
      <c r="T5" s="309" t="s">
        <v>51</v>
      </c>
      <c r="U5" s="309" t="s">
        <v>52</v>
      </c>
      <c r="V5" s="315" t="s">
        <v>46</v>
      </c>
      <c r="W5" s="474"/>
      <c r="X5" s="386" t="s">
        <v>44</v>
      </c>
      <c r="Y5" s="309" t="s">
        <v>45</v>
      </c>
      <c r="Z5" s="318"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8"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c r="CL5" s="386" t="s">
        <v>44</v>
      </c>
      <c r="CM5" s="309" t="s">
        <v>45</v>
      </c>
      <c r="CN5" s="315" t="s">
        <v>46</v>
      </c>
      <c r="CO5" s="317" t="s">
        <v>85</v>
      </c>
      <c r="CP5" s="309" t="s">
        <v>48</v>
      </c>
      <c r="CQ5" s="309" t="s">
        <v>49</v>
      </c>
      <c r="CR5" s="309" t="s">
        <v>50</v>
      </c>
      <c r="CS5" s="309" t="s">
        <v>51</v>
      </c>
      <c r="CT5" s="309" t="s">
        <v>52</v>
      </c>
      <c r="CU5" s="315" t="s">
        <v>46</v>
      </c>
      <c r="CV5" s="474"/>
    </row>
    <row r="6" spans="1:100" ht="18.75" customHeight="1">
      <c r="A6" s="310" t="s">
        <v>5</v>
      </c>
      <c r="B6" s="319">
        <v>0</v>
      </c>
      <c r="C6" s="320">
        <v>0</v>
      </c>
      <c r="D6" s="321">
        <v>0</v>
      </c>
      <c r="E6" s="322">
        <v>0</v>
      </c>
      <c r="F6" s="323">
        <v>30390</v>
      </c>
      <c r="G6" s="323">
        <v>43545</v>
      </c>
      <c r="H6" s="323">
        <v>35746</v>
      </c>
      <c r="I6" s="323">
        <v>35733</v>
      </c>
      <c r="J6" s="323">
        <v>34332</v>
      </c>
      <c r="K6" s="324">
        <v>179746</v>
      </c>
      <c r="L6" s="325">
        <v>179746</v>
      </c>
      <c r="M6" s="319">
        <v>2</v>
      </c>
      <c r="N6" s="323">
        <v>31</v>
      </c>
      <c r="O6" s="320">
        <v>33</v>
      </c>
      <c r="P6" s="322">
        <v>0</v>
      </c>
      <c r="Q6" s="323">
        <v>74</v>
      </c>
      <c r="R6" s="323">
        <v>348</v>
      </c>
      <c r="S6" s="323">
        <v>669</v>
      </c>
      <c r="T6" s="323">
        <v>1223</v>
      </c>
      <c r="U6" s="323">
        <v>2729</v>
      </c>
      <c r="V6" s="320">
        <v>5043</v>
      </c>
      <c r="W6" s="325">
        <v>5076</v>
      </c>
      <c r="X6" s="319">
        <v>1095</v>
      </c>
      <c r="Y6" s="323">
        <v>3294</v>
      </c>
      <c r="Z6" s="320">
        <v>4389</v>
      </c>
      <c r="AA6" s="322">
        <v>0</v>
      </c>
      <c r="AB6" s="323">
        <v>6888</v>
      </c>
      <c r="AC6" s="323">
        <v>12436</v>
      </c>
      <c r="AD6" s="323">
        <v>8836</v>
      </c>
      <c r="AE6" s="323">
        <v>7886</v>
      </c>
      <c r="AF6" s="323">
        <v>7419</v>
      </c>
      <c r="AG6" s="320">
        <v>43465</v>
      </c>
      <c r="AH6" s="325">
        <v>47854</v>
      </c>
      <c r="AI6" s="319">
        <v>159</v>
      </c>
      <c r="AJ6" s="323">
        <v>578</v>
      </c>
      <c r="AK6" s="320">
        <v>737</v>
      </c>
      <c r="AL6" s="322">
        <v>0</v>
      </c>
      <c r="AM6" s="323">
        <v>1212</v>
      </c>
      <c r="AN6" s="323">
        <v>2367</v>
      </c>
      <c r="AO6" s="323">
        <v>1670</v>
      </c>
      <c r="AP6" s="323">
        <v>1525</v>
      </c>
      <c r="AQ6" s="323">
        <v>1644</v>
      </c>
      <c r="AR6" s="320">
        <v>8418</v>
      </c>
      <c r="AS6" s="325">
        <v>9155</v>
      </c>
      <c r="AT6" s="319">
        <v>0</v>
      </c>
      <c r="AU6" s="323">
        <v>9</v>
      </c>
      <c r="AV6" s="320">
        <v>9</v>
      </c>
      <c r="AW6" s="322">
        <v>0</v>
      </c>
      <c r="AX6" s="323">
        <v>33015</v>
      </c>
      <c r="AY6" s="323">
        <v>34847</v>
      </c>
      <c r="AZ6" s="323">
        <v>20265</v>
      </c>
      <c r="BA6" s="323">
        <v>10255</v>
      </c>
      <c r="BB6" s="323">
        <v>5352</v>
      </c>
      <c r="BC6" s="324">
        <v>103734</v>
      </c>
      <c r="BD6" s="325">
        <v>103743</v>
      </c>
      <c r="BE6" s="319">
        <v>0</v>
      </c>
      <c r="BF6" s="323">
        <v>0</v>
      </c>
      <c r="BG6" s="320">
        <v>0</v>
      </c>
      <c r="BH6" s="322">
        <v>0</v>
      </c>
      <c r="BI6" s="323">
        <v>5557</v>
      </c>
      <c r="BJ6" s="323">
        <v>9670</v>
      </c>
      <c r="BK6" s="323">
        <v>6092</v>
      </c>
      <c r="BL6" s="323">
        <v>3482</v>
      </c>
      <c r="BM6" s="323">
        <v>1423</v>
      </c>
      <c r="BN6" s="320">
        <v>26224</v>
      </c>
      <c r="BO6" s="325">
        <v>26224</v>
      </c>
      <c r="BP6" s="319">
        <v>55</v>
      </c>
      <c r="BQ6" s="323">
        <v>169</v>
      </c>
      <c r="BR6" s="320">
        <v>224</v>
      </c>
      <c r="BS6" s="322">
        <v>0</v>
      </c>
      <c r="BT6" s="323">
        <v>1968</v>
      </c>
      <c r="BU6" s="323">
        <v>4247</v>
      </c>
      <c r="BV6" s="323">
        <v>6288</v>
      </c>
      <c r="BW6" s="323">
        <v>4529</v>
      </c>
      <c r="BX6" s="323">
        <v>2765</v>
      </c>
      <c r="BY6" s="320">
        <v>19797</v>
      </c>
      <c r="BZ6" s="325">
        <v>20021</v>
      </c>
      <c r="CA6" s="319">
        <v>2</v>
      </c>
      <c r="CB6" s="323">
        <v>15</v>
      </c>
      <c r="CC6" s="320">
        <v>17</v>
      </c>
      <c r="CD6" s="322">
        <v>0</v>
      </c>
      <c r="CE6" s="323">
        <v>257</v>
      </c>
      <c r="CF6" s="323">
        <v>772</v>
      </c>
      <c r="CG6" s="323">
        <v>1243</v>
      </c>
      <c r="CH6" s="323">
        <v>961</v>
      </c>
      <c r="CI6" s="323">
        <v>736</v>
      </c>
      <c r="CJ6" s="320">
        <v>3969</v>
      </c>
      <c r="CK6" s="325">
        <v>3986</v>
      </c>
      <c r="CL6" s="319">
        <v>0</v>
      </c>
      <c r="CM6" s="323">
        <v>0</v>
      </c>
      <c r="CN6" s="320">
        <v>0</v>
      </c>
      <c r="CO6" s="322">
        <v>0</v>
      </c>
      <c r="CP6" s="323">
        <v>0</v>
      </c>
      <c r="CQ6" s="323">
        <v>0</v>
      </c>
      <c r="CR6" s="323">
        <v>0</v>
      </c>
      <c r="CS6" s="323">
        <v>15</v>
      </c>
      <c r="CT6" s="323">
        <v>26</v>
      </c>
      <c r="CU6" s="320">
        <v>41</v>
      </c>
      <c r="CV6" s="325">
        <v>41</v>
      </c>
    </row>
    <row r="7" spans="1:100" ht="18.75" customHeight="1">
      <c r="A7" s="311" t="s">
        <v>6</v>
      </c>
      <c r="B7" s="326">
        <v>0</v>
      </c>
      <c r="C7" s="327">
        <v>0</v>
      </c>
      <c r="D7" s="328">
        <v>0</v>
      </c>
      <c r="E7" s="329">
        <v>0</v>
      </c>
      <c r="F7" s="330">
        <v>11615</v>
      </c>
      <c r="G7" s="330">
        <v>22677</v>
      </c>
      <c r="H7" s="330">
        <v>17981</v>
      </c>
      <c r="I7" s="330">
        <v>13395</v>
      </c>
      <c r="J7" s="330">
        <v>15967</v>
      </c>
      <c r="K7" s="331">
        <v>81635</v>
      </c>
      <c r="L7" s="332">
        <v>81635</v>
      </c>
      <c r="M7" s="326">
        <v>2</v>
      </c>
      <c r="N7" s="330">
        <v>19</v>
      </c>
      <c r="O7" s="327">
        <v>21</v>
      </c>
      <c r="P7" s="329">
        <v>0</v>
      </c>
      <c r="Q7" s="330">
        <v>36</v>
      </c>
      <c r="R7" s="330">
        <v>127</v>
      </c>
      <c r="S7" s="330">
        <v>245</v>
      </c>
      <c r="T7" s="330">
        <v>504</v>
      </c>
      <c r="U7" s="330">
        <v>1293</v>
      </c>
      <c r="V7" s="327">
        <v>2205</v>
      </c>
      <c r="W7" s="332">
        <v>2226</v>
      </c>
      <c r="X7" s="326">
        <v>547</v>
      </c>
      <c r="Y7" s="330">
        <v>1778</v>
      </c>
      <c r="Z7" s="327">
        <v>2325</v>
      </c>
      <c r="AA7" s="329">
        <v>0</v>
      </c>
      <c r="AB7" s="330">
        <v>2692</v>
      </c>
      <c r="AC7" s="330">
        <v>7135</v>
      </c>
      <c r="AD7" s="330">
        <v>4556</v>
      </c>
      <c r="AE7" s="330">
        <v>3967</v>
      </c>
      <c r="AF7" s="330">
        <v>4124</v>
      </c>
      <c r="AG7" s="327">
        <v>22474</v>
      </c>
      <c r="AH7" s="332">
        <v>24799</v>
      </c>
      <c r="AI7" s="326">
        <v>41</v>
      </c>
      <c r="AJ7" s="330">
        <v>279</v>
      </c>
      <c r="AK7" s="327">
        <v>320</v>
      </c>
      <c r="AL7" s="329">
        <v>0</v>
      </c>
      <c r="AM7" s="330">
        <v>290</v>
      </c>
      <c r="AN7" s="330">
        <v>1112</v>
      </c>
      <c r="AO7" s="330">
        <v>756</v>
      </c>
      <c r="AP7" s="330">
        <v>623</v>
      </c>
      <c r="AQ7" s="330">
        <v>578</v>
      </c>
      <c r="AR7" s="327">
        <v>3359</v>
      </c>
      <c r="AS7" s="332">
        <v>3679</v>
      </c>
      <c r="AT7" s="326">
        <v>0</v>
      </c>
      <c r="AU7" s="330">
        <v>9</v>
      </c>
      <c r="AV7" s="327">
        <v>9</v>
      </c>
      <c r="AW7" s="329">
        <v>0</v>
      </c>
      <c r="AX7" s="330">
        <v>11478</v>
      </c>
      <c r="AY7" s="330">
        <v>15905</v>
      </c>
      <c r="AZ7" s="330">
        <v>8562</v>
      </c>
      <c r="BA7" s="330">
        <v>4270</v>
      </c>
      <c r="BB7" s="330">
        <v>2209</v>
      </c>
      <c r="BC7" s="331">
        <v>42424</v>
      </c>
      <c r="BD7" s="332">
        <v>42433</v>
      </c>
      <c r="BE7" s="326">
        <v>0</v>
      </c>
      <c r="BF7" s="330">
        <v>0</v>
      </c>
      <c r="BG7" s="327">
        <v>0</v>
      </c>
      <c r="BH7" s="329">
        <v>0</v>
      </c>
      <c r="BI7" s="330">
        <v>1925</v>
      </c>
      <c r="BJ7" s="330">
        <v>4671</v>
      </c>
      <c r="BK7" s="330">
        <v>3047</v>
      </c>
      <c r="BL7" s="330">
        <v>1811</v>
      </c>
      <c r="BM7" s="330">
        <v>641</v>
      </c>
      <c r="BN7" s="327">
        <v>12095</v>
      </c>
      <c r="BO7" s="332">
        <v>12095</v>
      </c>
      <c r="BP7" s="326">
        <v>36</v>
      </c>
      <c r="BQ7" s="330">
        <v>19</v>
      </c>
      <c r="BR7" s="327">
        <v>55</v>
      </c>
      <c r="BS7" s="329">
        <v>0</v>
      </c>
      <c r="BT7" s="330">
        <v>572</v>
      </c>
      <c r="BU7" s="330">
        <v>1570</v>
      </c>
      <c r="BV7" s="330">
        <v>2567</v>
      </c>
      <c r="BW7" s="330">
        <v>2124</v>
      </c>
      <c r="BX7" s="330">
        <v>1321</v>
      </c>
      <c r="BY7" s="327">
        <v>8154</v>
      </c>
      <c r="BZ7" s="332">
        <v>8209</v>
      </c>
      <c r="CA7" s="326">
        <v>0</v>
      </c>
      <c r="CB7" s="330">
        <v>0</v>
      </c>
      <c r="CC7" s="327">
        <v>0</v>
      </c>
      <c r="CD7" s="329">
        <v>0</v>
      </c>
      <c r="CE7" s="330">
        <v>88</v>
      </c>
      <c r="CF7" s="330">
        <v>465</v>
      </c>
      <c r="CG7" s="330">
        <v>707</v>
      </c>
      <c r="CH7" s="330">
        <v>639</v>
      </c>
      <c r="CI7" s="330">
        <v>466</v>
      </c>
      <c r="CJ7" s="327">
        <v>2365</v>
      </c>
      <c r="CK7" s="332">
        <v>2365</v>
      </c>
      <c r="CL7" s="326">
        <v>0</v>
      </c>
      <c r="CM7" s="330">
        <v>0</v>
      </c>
      <c r="CN7" s="327">
        <v>0</v>
      </c>
      <c r="CO7" s="329">
        <v>0</v>
      </c>
      <c r="CP7" s="330">
        <v>0</v>
      </c>
      <c r="CQ7" s="330">
        <v>0</v>
      </c>
      <c r="CR7" s="330">
        <v>0</v>
      </c>
      <c r="CS7" s="330">
        <v>0</v>
      </c>
      <c r="CT7" s="330">
        <v>10</v>
      </c>
      <c r="CU7" s="327">
        <v>10</v>
      </c>
      <c r="CV7" s="332">
        <v>10</v>
      </c>
    </row>
    <row r="8" spans="1:100" ht="18.75" customHeight="1">
      <c r="A8" s="311" t="s">
        <v>7</v>
      </c>
      <c r="B8" s="326">
        <v>0</v>
      </c>
      <c r="C8" s="327">
        <v>0</v>
      </c>
      <c r="D8" s="328">
        <v>0</v>
      </c>
      <c r="E8" s="329">
        <v>0</v>
      </c>
      <c r="F8" s="330">
        <v>4846</v>
      </c>
      <c r="G8" s="330">
        <v>5053</v>
      </c>
      <c r="H8" s="330">
        <v>4241</v>
      </c>
      <c r="I8" s="330">
        <v>4217</v>
      </c>
      <c r="J8" s="330">
        <v>4244</v>
      </c>
      <c r="K8" s="331">
        <v>22601</v>
      </c>
      <c r="L8" s="332">
        <v>22601</v>
      </c>
      <c r="M8" s="326">
        <v>0</v>
      </c>
      <c r="N8" s="330">
        <v>0</v>
      </c>
      <c r="O8" s="327">
        <v>0</v>
      </c>
      <c r="P8" s="329">
        <v>0</v>
      </c>
      <c r="Q8" s="330">
        <v>13</v>
      </c>
      <c r="R8" s="330">
        <v>65</v>
      </c>
      <c r="S8" s="330">
        <v>118</v>
      </c>
      <c r="T8" s="330">
        <v>190</v>
      </c>
      <c r="U8" s="330">
        <v>307</v>
      </c>
      <c r="V8" s="327">
        <v>693</v>
      </c>
      <c r="W8" s="332">
        <v>693</v>
      </c>
      <c r="X8" s="326">
        <v>171</v>
      </c>
      <c r="Y8" s="330">
        <v>597</v>
      </c>
      <c r="Z8" s="327">
        <v>768</v>
      </c>
      <c r="AA8" s="329">
        <v>0</v>
      </c>
      <c r="AB8" s="330">
        <v>1641</v>
      </c>
      <c r="AC8" s="330">
        <v>1607</v>
      </c>
      <c r="AD8" s="330">
        <v>1428</v>
      </c>
      <c r="AE8" s="330">
        <v>1117</v>
      </c>
      <c r="AF8" s="330">
        <v>802</v>
      </c>
      <c r="AG8" s="327">
        <v>6595</v>
      </c>
      <c r="AH8" s="332">
        <v>7363</v>
      </c>
      <c r="AI8" s="326">
        <v>8</v>
      </c>
      <c r="AJ8" s="330">
        <v>77</v>
      </c>
      <c r="AK8" s="327">
        <v>85</v>
      </c>
      <c r="AL8" s="329">
        <v>0</v>
      </c>
      <c r="AM8" s="330">
        <v>265</v>
      </c>
      <c r="AN8" s="330">
        <v>303</v>
      </c>
      <c r="AO8" s="330">
        <v>128</v>
      </c>
      <c r="AP8" s="330">
        <v>153</v>
      </c>
      <c r="AQ8" s="330">
        <v>167</v>
      </c>
      <c r="AR8" s="327">
        <v>1016</v>
      </c>
      <c r="AS8" s="332">
        <v>1101</v>
      </c>
      <c r="AT8" s="326">
        <v>0</v>
      </c>
      <c r="AU8" s="330">
        <v>0</v>
      </c>
      <c r="AV8" s="327">
        <v>0</v>
      </c>
      <c r="AW8" s="329">
        <v>0</v>
      </c>
      <c r="AX8" s="330">
        <v>5560</v>
      </c>
      <c r="AY8" s="330">
        <v>4322</v>
      </c>
      <c r="AZ8" s="330">
        <v>2603</v>
      </c>
      <c r="BA8" s="330">
        <v>1521</v>
      </c>
      <c r="BB8" s="330">
        <v>926</v>
      </c>
      <c r="BC8" s="331">
        <v>14932</v>
      </c>
      <c r="BD8" s="332">
        <v>14932</v>
      </c>
      <c r="BE8" s="326">
        <v>0</v>
      </c>
      <c r="BF8" s="330">
        <v>0</v>
      </c>
      <c r="BG8" s="327">
        <v>0</v>
      </c>
      <c r="BH8" s="329">
        <v>0</v>
      </c>
      <c r="BI8" s="330">
        <v>873</v>
      </c>
      <c r="BJ8" s="330">
        <v>1075</v>
      </c>
      <c r="BK8" s="330">
        <v>660</v>
      </c>
      <c r="BL8" s="330">
        <v>476</v>
      </c>
      <c r="BM8" s="330">
        <v>234</v>
      </c>
      <c r="BN8" s="327">
        <v>3318</v>
      </c>
      <c r="BO8" s="332">
        <v>3318</v>
      </c>
      <c r="BP8" s="326">
        <v>3</v>
      </c>
      <c r="BQ8" s="330">
        <v>19</v>
      </c>
      <c r="BR8" s="327">
        <v>22</v>
      </c>
      <c r="BS8" s="329">
        <v>0</v>
      </c>
      <c r="BT8" s="330">
        <v>208</v>
      </c>
      <c r="BU8" s="330">
        <v>503</v>
      </c>
      <c r="BV8" s="330">
        <v>732</v>
      </c>
      <c r="BW8" s="330">
        <v>437</v>
      </c>
      <c r="BX8" s="330">
        <v>230</v>
      </c>
      <c r="BY8" s="327">
        <v>2110</v>
      </c>
      <c r="BZ8" s="332">
        <v>2132</v>
      </c>
      <c r="CA8" s="326">
        <v>0</v>
      </c>
      <c r="CB8" s="330">
        <v>0</v>
      </c>
      <c r="CC8" s="327">
        <v>0</v>
      </c>
      <c r="CD8" s="329">
        <v>0</v>
      </c>
      <c r="CE8" s="330">
        <v>18</v>
      </c>
      <c r="CF8" s="330">
        <v>51</v>
      </c>
      <c r="CG8" s="330">
        <v>146</v>
      </c>
      <c r="CH8" s="330">
        <v>77</v>
      </c>
      <c r="CI8" s="330">
        <v>93</v>
      </c>
      <c r="CJ8" s="327">
        <v>385</v>
      </c>
      <c r="CK8" s="332">
        <v>385</v>
      </c>
      <c r="CL8" s="326">
        <v>0</v>
      </c>
      <c r="CM8" s="330">
        <v>0</v>
      </c>
      <c r="CN8" s="327">
        <v>0</v>
      </c>
      <c r="CO8" s="329">
        <v>0</v>
      </c>
      <c r="CP8" s="330">
        <v>0</v>
      </c>
      <c r="CQ8" s="330">
        <v>0</v>
      </c>
      <c r="CR8" s="330">
        <v>0</v>
      </c>
      <c r="CS8" s="330">
        <v>15</v>
      </c>
      <c r="CT8" s="330">
        <v>4</v>
      </c>
      <c r="CU8" s="327">
        <v>19</v>
      </c>
      <c r="CV8" s="332">
        <v>19</v>
      </c>
    </row>
    <row r="9" spans="1:100" ht="18.75" customHeight="1">
      <c r="A9" s="311" t="s">
        <v>15</v>
      </c>
      <c r="B9" s="326">
        <v>0</v>
      </c>
      <c r="C9" s="327">
        <v>0</v>
      </c>
      <c r="D9" s="328">
        <v>0</v>
      </c>
      <c r="E9" s="329">
        <v>0</v>
      </c>
      <c r="F9" s="330">
        <v>1392</v>
      </c>
      <c r="G9" s="330">
        <v>2603</v>
      </c>
      <c r="H9" s="330">
        <v>1831</v>
      </c>
      <c r="I9" s="330">
        <v>1720</v>
      </c>
      <c r="J9" s="330">
        <v>1500</v>
      </c>
      <c r="K9" s="331">
        <v>9046</v>
      </c>
      <c r="L9" s="332">
        <v>9046</v>
      </c>
      <c r="M9" s="326">
        <v>0</v>
      </c>
      <c r="N9" s="330">
        <v>5</v>
      </c>
      <c r="O9" s="327">
        <v>5</v>
      </c>
      <c r="P9" s="329">
        <v>0</v>
      </c>
      <c r="Q9" s="330">
        <v>1</v>
      </c>
      <c r="R9" s="330">
        <v>10</v>
      </c>
      <c r="S9" s="330">
        <v>3</v>
      </c>
      <c r="T9" s="330">
        <v>79</v>
      </c>
      <c r="U9" s="330">
        <v>157</v>
      </c>
      <c r="V9" s="327">
        <v>250</v>
      </c>
      <c r="W9" s="332">
        <v>255</v>
      </c>
      <c r="X9" s="326">
        <v>27</v>
      </c>
      <c r="Y9" s="330">
        <v>215</v>
      </c>
      <c r="Z9" s="327">
        <v>242</v>
      </c>
      <c r="AA9" s="329">
        <v>0</v>
      </c>
      <c r="AB9" s="330">
        <v>300</v>
      </c>
      <c r="AC9" s="330">
        <v>596</v>
      </c>
      <c r="AD9" s="330">
        <v>455</v>
      </c>
      <c r="AE9" s="330">
        <v>473</v>
      </c>
      <c r="AF9" s="330">
        <v>332</v>
      </c>
      <c r="AG9" s="327">
        <v>2156</v>
      </c>
      <c r="AH9" s="332">
        <v>2398</v>
      </c>
      <c r="AI9" s="326">
        <v>6</v>
      </c>
      <c r="AJ9" s="330">
        <v>48</v>
      </c>
      <c r="AK9" s="327">
        <v>54</v>
      </c>
      <c r="AL9" s="329">
        <v>0</v>
      </c>
      <c r="AM9" s="330">
        <v>16</v>
      </c>
      <c r="AN9" s="330">
        <v>83</v>
      </c>
      <c r="AO9" s="330">
        <v>130</v>
      </c>
      <c r="AP9" s="330">
        <v>86</v>
      </c>
      <c r="AQ9" s="330">
        <v>143</v>
      </c>
      <c r="AR9" s="327">
        <v>458</v>
      </c>
      <c r="AS9" s="332">
        <v>512</v>
      </c>
      <c r="AT9" s="326">
        <v>0</v>
      </c>
      <c r="AU9" s="330">
        <v>0</v>
      </c>
      <c r="AV9" s="327">
        <v>0</v>
      </c>
      <c r="AW9" s="329">
        <v>0</v>
      </c>
      <c r="AX9" s="330">
        <v>1917</v>
      </c>
      <c r="AY9" s="330">
        <v>3059</v>
      </c>
      <c r="AZ9" s="330">
        <v>1879</v>
      </c>
      <c r="BA9" s="330">
        <v>715</v>
      </c>
      <c r="BB9" s="330">
        <v>500</v>
      </c>
      <c r="BC9" s="331">
        <v>8070</v>
      </c>
      <c r="BD9" s="332">
        <v>8070</v>
      </c>
      <c r="BE9" s="326">
        <v>0</v>
      </c>
      <c r="BF9" s="330">
        <v>0</v>
      </c>
      <c r="BG9" s="327">
        <v>0</v>
      </c>
      <c r="BH9" s="329">
        <v>0</v>
      </c>
      <c r="BI9" s="330">
        <v>176</v>
      </c>
      <c r="BJ9" s="330">
        <v>587</v>
      </c>
      <c r="BK9" s="330">
        <v>410</v>
      </c>
      <c r="BL9" s="330">
        <v>147</v>
      </c>
      <c r="BM9" s="330">
        <v>83</v>
      </c>
      <c r="BN9" s="327">
        <v>1403</v>
      </c>
      <c r="BO9" s="332">
        <v>1403</v>
      </c>
      <c r="BP9" s="326">
        <v>0</v>
      </c>
      <c r="BQ9" s="330">
        <v>81</v>
      </c>
      <c r="BR9" s="327">
        <v>81</v>
      </c>
      <c r="BS9" s="329">
        <v>0</v>
      </c>
      <c r="BT9" s="330">
        <v>78</v>
      </c>
      <c r="BU9" s="330">
        <v>380</v>
      </c>
      <c r="BV9" s="330">
        <v>483</v>
      </c>
      <c r="BW9" s="330">
        <v>291</v>
      </c>
      <c r="BX9" s="330">
        <v>297</v>
      </c>
      <c r="BY9" s="327">
        <v>1529</v>
      </c>
      <c r="BZ9" s="332">
        <v>1610</v>
      </c>
      <c r="CA9" s="326">
        <v>2</v>
      </c>
      <c r="CB9" s="330">
        <v>0</v>
      </c>
      <c r="CC9" s="327">
        <v>2</v>
      </c>
      <c r="CD9" s="329">
        <v>0</v>
      </c>
      <c r="CE9" s="330">
        <v>0</v>
      </c>
      <c r="CF9" s="330">
        <v>3</v>
      </c>
      <c r="CG9" s="330">
        <v>60</v>
      </c>
      <c r="CH9" s="330">
        <v>49</v>
      </c>
      <c r="CI9" s="330">
        <v>39</v>
      </c>
      <c r="CJ9" s="327">
        <v>151</v>
      </c>
      <c r="CK9" s="332">
        <v>153</v>
      </c>
      <c r="CL9" s="326">
        <v>0</v>
      </c>
      <c r="CM9" s="330">
        <v>0</v>
      </c>
      <c r="CN9" s="327">
        <v>0</v>
      </c>
      <c r="CO9" s="329">
        <v>0</v>
      </c>
      <c r="CP9" s="330">
        <v>0</v>
      </c>
      <c r="CQ9" s="330">
        <v>0</v>
      </c>
      <c r="CR9" s="330">
        <v>0</v>
      </c>
      <c r="CS9" s="330">
        <v>0</v>
      </c>
      <c r="CT9" s="330">
        <v>0</v>
      </c>
      <c r="CU9" s="327">
        <v>0</v>
      </c>
      <c r="CV9" s="332">
        <v>0</v>
      </c>
    </row>
    <row r="10" spans="1:100" ht="18.75" customHeight="1">
      <c r="A10" s="311" t="s">
        <v>8</v>
      </c>
      <c r="B10" s="326">
        <v>0</v>
      </c>
      <c r="C10" s="327">
        <v>0</v>
      </c>
      <c r="D10" s="328">
        <v>0</v>
      </c>
      <c r="E10" s="329">
        <v>0</v>
      </c>
      <c r="F10" s="330">
        <v>2214</v>
      </c>
      <c r="G10" s="330">
        <v>1777</v>
      </c>
      <c r="H10" s="330">
        <v>1633</v>
      </c>
      <c r="I10" s="330">
        <v>2106</v>
      </c>
      <c r="J10" s="330">
        <v>1434</v>
      </c>
      <c r="K10" s="331">
        <v>9164</v>
      </c>
      <c r="L10" s="332">
        <v>9164</v>
      </c>
      <c r="M10" s="326">
        <v>0</v>
      </c>
      <c r="N10" s="330">
        <v>0</v>
      </c>
      <c r="O10" s="327">
        <v>0</v>
      </c>
      <c r="P10" s="329">
        <v>0</v>
      </c>
      <c r="Q10" s="330">
        <v>1</v>
      </c>
      <c r="R10" s="330">
        <v>27</v>
      </c>
      <c r="S10" s="330">
        <v>61</v>
      </c>
      <c r="T10" s="330">
        <v>67</v>
      </c>
      <c r="U10" s="330">
        <v>151</v>
      </c>
      <c r="V10" s="327">
        <v>307</v>
      </c>
      <c r="W10" s="332">
        <v>307</v>
      </c>
      <c r="X10" s="326">
        <v>3</v>
      </c>
      <c r="Y10" s="330">
        <v>6</v>
      </c>
      <c r="Z10" s="327">
        <v>9</v>
      </c>
      <c r="AA10" s="329">
        <v>0</v>
      </c>
      <c r="AB10" s="330">
        <v>210</v>
      </c>
      <c r="AC10" s="330">
        <v>336</v>
      </c>
      <c r="AD10" s="330">
        <v>248</v>
      </c>
      <c r="AE10" s="330">
        <v>280</v>
      </c>
      <c r="AF10" s="330">
        <v>169</v>
      </c>
      <c r="AG10" s="327">
        <v>1243</v>
      </c>
      <c r="AH10" s="332">
        <v>1252</v>
      </c>
      <c r="AI10" s="326">
        <v>0</v>
      </c>
      <c r="AJ10" s="330">
        <v>18</v>
      </c>
      <c r="AK10" s="327">
        <v>18</v>
      </c>
      <c r="AL10" s="329">
        <v>0</v>
      </c>
      <c r="AM10" s="330">
        <v>72</v>
      </c>
      <c r="AN10" s="330">
        <v>32</v>
      </c>
      <c r="AO10" s="330">
        <v>74</v>
      </c>
      <c r="AP10" s="330">
        <v>36</v>
      </c>
      <c r="AQ10" s="330">
        <v>94</v>
      </c>
      <c r="AR10" s="327">
        <v>308</v>
      </c>
      <c r="AS10" s="332">
        <v>326</v>
      </c>
      <c r="AT10" s="326">
        <v>0</v>
      </c>
      <c r="AU10" s="330">
        <v>0</v>
      </c>
      <c r="AV10" s="327">
        <v>0</v>
      </c>
      <c r="AW10" s="329">
        <v>0</v>
      </c>
      <c r="AX10" s="330">
        <v>2225</v>
      </c>
      <c r="AY10" s="330">
        <v>1810</v>
      </c>
      <c r="AZ10" s="330">
        <v>1002</v>
      </c>
      <c r="BA10" s="330">
        <v>579</v>
      </c>
      <c r="BB10" s="330">
        <v>232</v>
      </c>
      <c r="BC10" s="331">
        <v>5848</v>
      </c>
      <c r="BD10" s="332">
        <v>5848</v>
      </c>
      <c r="BE10" s="326">
        <v>0</v>
      </c>
      <c r="BF10" s="330">
        <v>0</v>
      </c>
      <c r="BG10" s="327">
        <v>0</v>
      </c>
      <c r="BH10" s="329">
        <v>0</v>
      </c>
      <c r="BI10" s="330">
        <v>372</v>
      </c>
      <c r="BJ10" s="330">
        <v>351</v>
      </c>
      <c r="BK10" s="330">
        <v>230</v>
      </c>
      <c r="BL10" s="330">
        <v>118</v>
      </c>
      <c r="BM10" s="330">
        <v>33</v>
      </c>
      <c r="BN10" s="327">
        <v>1104</v>
      </c>
      <c r="BO10" s="332">
        <v>1104</v>
      </c>
      <c r="BP10" s="326">
        <v>0</v>
      </c>
      <c r="BQ10" s="330">
        <v>6</v>
      </c>
      <c r="BR10" s="327">
        <v>6</v>
      </c>
      <c r="BS10" s="329">
        <v>0</v>
      </c>
      <c r="BT10" s="330">
        <v>163</v>
      </c>
      <c r="BU10" s="330">
        <v>195</v>
      </c>
      <c r="BV10" s="330">
        <v>344</v>
      </c>
      <c r="BW10" s="330">
        <v>187</v>
      </c>
      <c r="BX10" s="330">
        <v>144</v>
      </c>
      <c r="BY10" s="327">
        <v>1033</v>
      </c>
      <c r="BZ10" s="332">
        <v>1039</v>
      </c>
      <c r="CA10" s="326">
        <v>0</v>
      </c>
      <c r="CB10" s="330">
        <v>0</v>
      </c>
      <c r="CC10" s="327">
        <v>0</v>
      </c>
      <c r="CD10" s="329">
        <v>0</v>
      </c>
      <c r="CE10" s="330">
        <v>34</v>
      </c>
      <c r="CF10" s="330">
        <v>17</v>
      </c>
      <c r="CG10" s="330">
        <v>44</v>
      </c>
      <c r="CH10" s="330">
        <v>19</v>
      </c>
      <c r="CI10" s="330">
        <v>10</v>
      </c>
      <c r="CJ10" s="327">
        <v>124</v>
      </c>
      <c r="CK10" s="332">
        <v>124</v>
      </c>
      <c r="CL10" s="326">
        <v>0</v>
      </c>
      <c r="CM10" s="330">
        <v>0</v>
      </c>
      <c r="CN10" s="327">
        <v>0</v>
      </c>
      <c r="CO10" s="329">
        <v>0</v>
      </c>
      <c r="CP10" s="330">
        <v>0</v>
      </c>
      <c r="CQ10" s="330">
        <v>0</v>
      </c>
      <c r="CR10" s="330">
        <v>0</v>
      </c>
      <c r="CS10" s="330">
        <v>0</v>
      </c>
      <c r="CT10" s="330">
        <v>0</v>
      </c>
      <c r="CU10" s="327">
        <v>0</v>
      </c>
      <c r="CV10" s="332">
        <v>0</v>
      </c>
    </row>
    <row r="11" spans="1:100" ht="18.75" customHeight="1">
      <c r="A11" s="311" t="s">
        <v>9</v>
      </c>
      <c r="B11" s="326">
        <v>0</v>
      </c>
      <c r="C11" s="327">
        <v>0</v>
      </c>
      <c r="D11" s="328">
        <v>0</v>
      </c>
      <c r="E11" s="329">
        <v>0</v>
      </c>
      <c r="F11" s="330">
        <v>612</v>
      </c>
      <c r="G11" s="330">
        <v>970</v>
      </c>
      <c r="H11" s="330">
        <v>733</v>
      </c>
      <c r="I11" s="330">
        <v>1479</v>
      </c>
      <c r="J11" s="330">
        <v>1004</v>
      </c>
      <c r="K11" s="331">
        <v>4798</v>
      </c>
      <c r="L11" s="332">
        <v>4798</v>
      </c>
      <c r="M11" s="326">
        <v>0</v>
      </c>
      <c r="N11" s="330">
        <v>0</v>
      </c>
      <c r="O11" s="327">
        <v>0</v>
      </c>
      <c r="P11" s="329">
        <v>0</v>
      </c>
      <c r="Q11" s="330">
        <v>0</v>
      </c>
      <c r="R11" s="330">
        <v>4</v>
      </c>
      <c r="S11" s="330">
        <v>30</v>
      </c>
      <c r="T11" s="330">
        <v>26</v>
      </c>
      <c r="U11" s="330">
        <v>51</v>
      </c>
      <c r="V11" s="327">
        <v>111</v>
      </c>
      <c r="W11" s="332">
        <v>111</v>
      </c>
      <c r="X11" s="326">
        <v>10</v>
      </c>
      <c r="Y11" s="330">
        <v>15</v>
      </c>
      <c r="Z11" s="327">
        <v>25</v>
      </c>
      <c r="AA11" s="329">
        <v>0</v>
      </c>
      <c r="AB11" s="330">
        <v>73</v>
      </c>
      <c r="AC11" s="330">
        <v>181</v>
      </c>
      <c r="AD11" s="330">
        <v>131</v>
      </c>
      <c r="AE11" s="330">
        <v>158</v>
      </c>
      <c r="AF11" s="330">
        <v>208</v>
      </c>
      <c r="AG11" s="327">
        <v>751</v>
      </c>
      <c r="AH11" s="332">
        <v>776</v>
      </c>
      <c r="AI11" s="326">
        <v>0</v>
      </c>
      <c r="AJ11" s="330">
        <v>28</v>
      </c>
      <c r="AK11" s="327">
        <v>28</v>
      </c>
      <c r="AL11" s="329">
        <v>0</v>
      </c>
      <c r="AM11" s="330">
        <v>68</v>
      </c>
      <c r="AN11" s="330">
        <v>93</v>
      </c>
      <c r="AO11" s="330">
        <v>44</v>
      </c>
      <c r="AP11" s="330">
        <v>86</v>
      </c>
      <c r="AQ11" s="330">
        <v>77</v>
      </c>
      <c r="AR11" s="327">
        <v>368</v>
      </c>
      <c r="AS11" s="332">
        <v>396</v>
      </c>
      <c r="AT11" s="326">
        <v>0</v>
      </c>
      <c r="AU11" s="330">
        <v>0</v>
      </c>
      <c r="AV11" s="327">
        <v>0</v>
      </c>
      <c r="AW11" s="329">
        <v>0</v>
      </c>
      <c r="AX11" s="330">
        <v>774</v>
      </c>
      <c r="AY11" s="330">
        <v>843</v>
      </c>
      <c r="AZ11" s="330">
        <v>702</v>
      </c>
      <c r="BA11" s="330">
        <v>317</v>
      </c>
      <c r="BB11" s="330">
        <v>238</v>
      </c>
      <c r="BC11" s="331">
        <v>2874</v>
      </c>
      <c r="BD11" s="332">
        <v>2874</v>
      </c>
      <c r="BE11" s="326">
        <v>0</v>
      </c>
      <c r="BF11" s="330">
        <v>0</v>
      </c>
      <c r="BG11" s="327">
        <v>0</v>
      </c>
      <c r="BH11" s="329">
        <v>0</v>
      </c>
      <c r="BI11" s="330">
        <v>63</v>
      </c>
      <c r="BJ11" s="330">
        <v>149</v>
      </c>
      <c r="BK11" s="330">
        <v>77</v>
      </c>
      <c r="BL11" s="330">
        <v>48</v>
      </c>
      <c r="BM11" s="330">
        <v>47</v>
      </c>
      <c r="BN11" s="327">
        <v>384</v>
      </c>
      <c r="BO11" s="332">
        <v>384</v>
      </c>
      <c r="BP11" s="326">
        <v>0</v>
      </c>
      <c r="BQ11" s="330">
        <v>0</v>
      </c>
      <c r="BR11" s="327">
        <v>0</v>
      </c>
      <c r="BS11" s="329">
        <v>0</v>
      </c>
      <c r="BT11" s="330">
        <v>111</v>
      </c>
      <c r="BU11" s="330">
        <v>135</v>
      </c>
      <c r="BV11" s="330">
        <v>124</v>
      </c>
      <c r="BW11" s="330">
        <v>168</v>
      </c>
      <c r="BX11" s="330">
        <v>81</v>
      </c>
      <c r="BY11" s="327">
        <v>619</v>
      </c>
      <c r="BZ11" s="332">
        <v>619</v>
      </c>
      <c r="CA11" s="326">
        <v>0</v>
      </c>
      <c r="CB11" s="330">
        <v>0</v>
      </c>
      <c r="CC11" s="327">
        <v>0</v>
      </c>
      <c r="CD11" s="329">
        <v>0</v>
      </c>
      <c r="CE11" s="330">
        <v>0</v>
      </c>
      <c r="CF11" s="330">
        <v>16</v>
      </c>
      <c r="CG11" s="330">
        <v>10</v>
      </c>
      <c r="CH11" s="330">
        <v>0</v>
      </c>
      <c r="CI11" s="330">
        <v>21</v>
      </c>
      <c r="CJ11" s="327">
        <v>47</v>
      </c>
      <c r="CK11" s="332">
        <v>47</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1340</v>
      </c>
      <c r="G12" s="330">
        <v>2439</v>
      </c>
      <c r="H12" s="330">
        <v>2052</v>
      </c>
      <c r="I12" s="330">
        <v>2180</v>
      </c>
      <c r="J12" s="330">
        <v>2024</v>
      </c>
      <c r="K12" s="331">
        <v>10035</v>
      </c>
      <c r="L12" s="332">
        <v>10035</v>
      </c>
      <c r="M12" s="326">
        <v>0</v>
      </c>
      <c r="N12" s="330">
        <v>0</v>
      </c>
      <c r="O12" s="327">
        <v>0</v>
      </c>
      <c r="P12" s="329">
        <v>0</v>
      </c>
      <c r="Q12" s="330">
        <v>0</v>
      </c>
      <c r="R12" s="330">
        <v>8</v>
      </c>
      <c r="S12" s="330">
        <v>33</v>
      </c>
      <c r="T12" s="330">
        <v>31</v>
      </c>
      <c r="U12" s="330">
        <v>129</v>
      </c>
      <c r="V12" s="327">
        <v>201</v>
      </c>
      <c r="W12" s="332">
        <v>201</v>
      </c>
      <c r="X12" s="326">
        <v>45</v>
      </c>
      <c r="Y12" s="330">
        <v>76</v>
      </c>
      <c r="Z12" s="327">
        <v>121</v>
      </c>
      <c r="AA12" s="329">
        <v>0</v>
      </c>
      <c r="AB12" s="330">
        <v>184</v>
      </c>
      <c r="AC12" s="330">
        <v>520</v>
      </c>
      <c r="AD12" s="330">
        <v>345</v>
      </c>
      <c r="AE12" s="330">
        <v>277</v>
      </c>
      <c r="AF12" s="330">
        <v>320</v>
      </c>
      <c r="AG12" s="327">
        <v>1646</v>
      </c>
      <c r="AH12" s="332">
        <v>1767</v>
      </c>
      <c r="AI12" s="326">
        <v>0</v>
      </c>
      <c r="AJ12" s="330">
        <v>12</v>
      </c>
      <c r="AK12" s="327">
        <v>12</v>
      </c>
      <c r="AL12" s="329">
        <v>0</v>
      </c>
      <c r="AM12" s="330">
        <v>105</v>
      </c>
      <c r="AN12" s="330">
        <v>222</v>
      </c>
      <c r="AO12" s="330">
        <v>168</v>
      </c>
      <c r="AP12" s="330">
        <v>99</v>
      </c>
      <c r="AQ12" s="330">
        <v>274</v>
      </c>
      <c r="AR12" s="327">
        <v>868</v>
      </c>
      <c r="AS12" s="332">
        <v>880</v>
      </c>
      <c r="AT12" s="326">
        <v>0</v>
      </c>
      <c r="AU12" s="330">
        <v>0</v>
      </c>
      <c r="AV12" s="327">
        <v>0</v>
      </c>
      <c r="AW12" s="329">
        <v>0</v>
      </c>
      <c r="AX12" s="330">
        <v>1143</v>
      </c>
      <c r="AY12" s="330">
        <v>1260</v>
      </c>
      <c r="AZ12" s="330">
        <v>926</v>
      </c>
      <c r="BA12" s="330">
        <v>344</v>
      </c>
      <c r="BB12" s="330">
        <v>157</v>
      </c>
      <c r="BC12" s="331">
        <v>3830</v>
      </c>
      <c r="BD12" s="332">
        <v>3830</v>
      </c>
      <c r="BE12" s="326">
        <v>0</v>
      </c>
      <c r="BF12" s="330">
        <v>0</v>
      </c>
      <c r="BG12" s="327">
        <v>0</v>
      </c>
      <c r="BH12" s="329">
        <v>0</v>
      </c>
      <c r="BI12" s="330">
        <v>282</v>
      </c>
      <c r="BJ12" s="330">
        <v>443</v>
      </c>
      <c r="BK12" s="330">
        <v>239</v>
      </c>
      <c r="BL12" s="330">
        <v>105</v>
      </c>
      <c r="BM12" s="330">
        <v>29</v>
      </c>
      <c r="BN12" s="327">
        <v>1098</v>
      </c>
      <c r="BO12" s="332">
        <v>1098</v>
      </c>
      <c r="BP12" s="326">
        <v>0</v>
      </c>
      <c r="BQ12" s="330">
        <v>0</v>
      </c>
      <c r="BR12" s="327">
        <v>0</v>
      </c>
      <c r="BS12" s="329">
        <v>0</v>
      </c>
      <c r="BT12" s="330">
        <v>27</v>
      </c>
      <c r="BU12" s="330">
        <v>205</v>
      </c>
      <c r="BV12" s="330">
        <v>282</v>
      </c>
      <c r="BW12" s="330">
        <v>105</v>
      </c>
      <c r="BX12" s="330">
        <v>96</v>
      </c>
      <c r="BY12" s="327">
        <v>715</v>
      </c>
      <c r="BZ12" s="332">
        <v>715</v>
      </c>
      <c r="CA12" s="326">
        <v>0</v>
      </c>
      <c r="CB12" s="330">
        <v>0</v>
      </c>
      <c r="CC12" s="327">
        <v>0</v>
      </c>
      <c r="CD12" s="329">
        <v>0</v>
      </c>
      <c r="CE12" s="330">
        <v>5</v>
      </c>
      <c r="CF12" s="330">
        <v>40</v>
      </c>
      <c r="CG12" s="330">
        <v>52</v>
      </c>
      <c r="CH12" s="330">
        <v>30</v>
      </c>
      <c r="CI12" s="330">
        <v>35</v>
      </c>
      <c r="CJ12" s="327">
        <v>162</v>
      </c>
      <c r="CK12" s="332">
        <v>162</v>
      </c>
      <c r="CL12" s="326">
        <v>0</v>
      </c>
      <c r="CM12" s="330">
        <v>0</v>
      </c>
      <c r="CN12" s="327">
        <v>0</v>
      </c>
      <c r="CO12" s="329">
        <v>0</v>
      </c>
      <c r="CP12" s="330">
        <v>0</v>
      </c>
      <c r="CQ12" s="330">
        <v>0</v>
      </c>
      <c r="CR12" s="330">
        <v>0</v>
      </c>
      <c r="CS12" s="330">
        <v>0</v>
      </c>
      <c r="CT12" s="330">
        <v>12</v>
      </c>
      <c r="CU12" s="327">
        <v>12</v>
      </c>
      <c r="CV12" s="332">
        <v>12</v>
      </c>
    </row>
    <row r="13" spans="1:100" ht="18.75" customHeight="1">
      <c r="A13" s="311" t="s">
        <v>11</v>
      </c>
      <c r="B13" s="326">
        <v>0</v>
      </c>
      <c r="C13" s="327">
        <v>0</v>
      </c>
      <c r="D13" s="328">
        <v>0</v>
      </c>
      <c r="E13" s="329">
        <v>0</v>
      </c>
      <c r="F13" s="330">
        <v>2935</v>
      </c>
      <c r="G13" s="330">
        <v>2179</v>
      </c>
      <c r="H13" s="330">
        <v>1628</v>
      </c>
      <c r="I13" s="330">
        <v>2616</v>
      </c>
      <c r="J13" s="330">
        <v>1682</v>
      </c>
      <c r="K13" s="331">
        <v>11040</v>
      </c>
      <c r="L13" s="332">
        <v>11040</v>
      </c>
      <c r="M13" s="326">
        <v>0</v>
      </c>
      <c r="N13" s="330">
        <v>4</v>
      </c>
      <c r="O13" s="327">
        <v>4</v>
      </c>
      <c r="P13" s="329">
        <v>0</v>
      </c>
      <c r="Q13" s="330">
        <v>0</v>
      </c>
      <c r="R13" s="330">
        <v>20</v>
      </c>
      <c r="S13" s="330">
        <v>19</v>
      </c>
      <c r="T13" s="330">
        <v>64</v>
      </c>
      <c r="U13" s="330">
        <v>121</v>
      </c>
      <c r="V13" s="327">
        <v>224</v>
      </c>
      <c r="W13" s="332">
        <v>228</v>
      </c>
      <c r="X13" s="326">
        <v>95</v>
      </c>
      <c r="Y13" s="330">
        <v>131</v>
      </c>
      <c r="Z13" s="327">
        <v>226</v>
      </c>
      <c r="AA13" s="329">
        <v>0</v>
      </c>
      <c r="AB13" s="330">
        <v>614</v>
      </c>
      <c r="AC13" s="330">
        <v>518</v>
      </c>
      <c r="AD13" s="330">
        <v>354</v>
      </c>
      <c r="AE13" s="330">
        <v>305</v>
      </c>
      <c r="AF13" s="330">
        <v>221</v>
      </c>
      <c r="AG13" s="327">
        <v>2012</v>
      </c>
      <c r="AH13" s="332">
        <v>2238</v>
      </c>
      <c r="AI13" s="326">
        <v>17</v>
      </c>
      <c r="AJ13" s="330">
        <v>57</v>
      </c>
      <c r="AK13" s="327">
        <v>74</v>
      </c>
      <c r="AL13" s="329">
        <v>0</v>
      </c>
      <c r="AM13" s="330">
        <v>76</v>
      </c>
      <c r="AN13" s="330">
        <v>96</v>
      </c>
      <c r="AO13" s="330">
        <v>142</v>
      </c>
      <c r="AP13" s="330">
        <v>142</v>
      </c>
      <c r="AQ13" s="330">
        <v>48</v>
      </c>
      <c r="AR13" s="327">
        <v>504</v>
      </c>
      <c r="AS13" s="332">
        <v>578</v>
      </c>
      <c r="AT13" s="326">
        <v>0</v>
      </c>
      <c r="AU13" s="330">
        <v>0</v>
      </c>
      <c r="AV13" s="327">
        <v>0</v>
      </c>
      <c r="AW13" s="329">
        <v>0</v>
      </c>
      <c r="AX13" s="330">
        <v>2704</v>
      </c>
      <c r="AY13" s="330">
        <v>1254</v>
      </c>
      <c r="AZ13" s="330">
        <v>803</v>
      </c>
      <c r="BA13" s="330">
        <v>325</v>
      </c>
      <c r="BB13" s="330">
        <v>127</v>
      </c>
      <c r="BC13" s="331">
        <v>5213</v>
      </c>
      <c r="BD13" s="332">
        <v>5213</v>
      </c>
      <c r="BE13" s="326">
        <v>0</v>
      </c>
      <c r="BF13" s="330">
        <v>0</v>
      </c>
      <c r="BG13" s="327">
        <v>0</v>
      </c>
      <c r="BH13" s="329">
        <v>0</v>
      </c>
      <c r="BI13" s="330">
        <v>347</v>
      </c>
      <c r="BJ13" s="330">
        <v>287</v>
      </c>
      <c r="BK13" s="330">
        <v>242</v>
      </c>
      <c r="BL13" s="330">
        <v>51</v>
      </c>
      <c r="BM13" s="330">
        <v>39</v>
      </c>
      <c r="BN13" s="327">
        <v>966</v>
      </c>
      <c r="BO13" s="332">
        <v>966</v>
      </c>
      <c r="BP13" s="326">
        <v>7</v>
      </c>
      <c r="BQ13" s="330">
        <v>21</v>
      </c>
      <c r="BR13" s="327">
        <v>28</v>
      </c>
      <c r="BS13" s="329">
        <v>0</v>
      </c>
      <c r="BT13" s="330">
        <v>254</v>
      </c>
      <c r="BU13" s="330">
        <v>150</v>
      </c>
      <c r="BV13" s="330">
        <v>400</v>
      </c>
      <c r="BW13" s="330">
        <v>191</v>
      </c>
      <c r="BX13" s="330">
        <v>104</v>
      </c>
      <c r="BY13" s="327">
        <v>1099</v>
      </c>
      <c r="BZ13" s="332">
        <v>1127</v>
      </c>
      <c r="CA13" s="326">
        <v>0</v>
      </c>
      <c r="CB13" s="330">
        <v>10</v>
      </c>
      <c r="CC13" s="327">
        <v>10</v>
      </c>
      <c r="CD13" s="329">
        <v>0</v>
      </c>
      <c r="CE13" s="330">
        <v>26</v>
      </c>
      <c r="CF13" s="330">
        <v>38</v>
      </c>
      <c r="CG13" s="330">
        <v>46</v>
      </c>
      <c r="CH13" s="330">
        <v>14</v>
      </c>
      <c r="CI13" s="330">
        <v>2</v>
      </c>
      <c r="CJ13" s="327">
        <v>126</v>
      </c>
      <c r="CK13" s="332">
        <v>136</v>
      </c>
      <c r="CL13" s="326">
        <v>0</v>
      </c>
      <c r="CM13" s="330">
        <v>0</v>
      </c>
      <c r="CN13" s="327">
        <v>0</v>
      </c>
      <c r="CO13" s="329">
        <v>0</v>
      </c>
      <c r="CP13" s="330">
        <v>0</v>
      </c>
      <c r="CQ13" s="330">
        <v>0</v>
      </c>
      <c r="CR13" s="330">
        <v>0</v>
      </c>
      <c r="CS13" s="330">
        <v>0</v>
      </c>
      <c r="CT13" s="330">
        <v>0</v>
      </c>
      <c r="CU13" s="327">
        <v>0</v>
      </c>
      <c r="CV13" s="332">
        <v>0</v>
      </c>
    </row>
    <row r="14" spans="1:100" ht="18.75" customHeight="1">
      <c r="A14" s="311" t="s">
        <v>12</v>
      </c>
      <c r="B14" s="326">
        <v>0</v>
      </c>
      <c r="C14" s="327">
        <v>0</v>
      </c>
      <c r="D14" s="328">
        <v>0</v>
      </c>
      <c r="E14" s="329">
        <v>0</v>
      </c>
      <c r="F14" s="330">
        <v>690</v>
      </c>
      <c r="G14" s="330">
        <v>700</v>
      </c>
      <c r="H14" s="330">
        <v>664</v>
      </c>
      <c r="I14" s="330">
        <v>465</v>
      </c>
      <c r="J14" s="330">
        <v>1182</v>
      </c>
      <c r="K14" s="331">
        <v>3701</v>
      </c>
      <c r="L14" s="332">
        <v>3701</v>
      </c>
      <c r="M14" s="326">
        <v>0</v>
      </c>
      <c r="N14" s="330">
        <v>0</v>
      </c>
      <c r="O14" s="327">
        <v>0</v>
      </c>
      <c r="P14" s="329">
        <v>0</v>
      </c>
      <c r="Q14" s="330">
        <v>7</v>
      </c>
      <c r="R14" s="330">
        <v>10</v>
      </c>
      <c r="S14" s="330">
        <v>18</v>
      </c>
      <c r="T14" s="330">
        <v>34</v>
      </c>
      <c r="U14" s="330">
        <v>110</v>
      </c>
      <c r="V14" s="327">
        <v>179</v>
      </c>
      <c r="W14" s="332">
        <v>179</v>
      </c>
      <c r="X14" s="326">
        <v>4</v>
      </c>
      <c r="Y14" s="330">
        <v>8</v>
      </c>
      <c r="Z14" s="327">
        <v>12</v>
      </c>
      <c r="AA14" s="329">
        <v>0</v>
      </c>
      <c r="AB14" s="330">
        <v>128</v>
      </c>
      <c r="AC14" s="330">
        <v>107</v>
      </c>
      <c r="AD14" s="330">
        <v>139</v>
      </c>
      <c r="AE14" s="330">
        <v>230</v>
      </c>
      <c r="AF14" s="330">
        <v>270</v>
      </c>
      <c r="AG14" s="327">
        <v>874</v>
      </c>
      <c r="AH14" s="332">
        <v>886</v>
      </c>
      <c r="AI14" s="326">
        <v>8</v>
      </c>
      <c r="AJ14" s="330">
        <v>0</v>
      </c>
      <c r="AK14" s="327">
        <v>8</v>
      </c>
      <c r="AL14" s="329">
        <v>0</v>
      </c>
      <c r="AM14" s="330">
        <v>46</v>
      </c>
      <c r="AN14" s="330">
        <v>30</v>
      </c>
      <c r="AO14" s="330">
        <v>31</v>
      </c>
      <c r="AP14" s="330">
        <v>45</v>
      </c>
      <c r="AQ14" s="330">
        <v>23</v>
      </c>
      <c r="AR14" s="327">
        <v>175</v>
      </c>
      <c r="AS14" s="332">
        <v>183</v>
      </c>
      <c r="AT14" s="326">
        <v>0</v>
      </c>
      <c r="AU14" s="330">
        <v>0</v>
      </c>
      <c r="AV14" s="327">
        <v>0</v>
      </c>
      <c r="AW14" s="329">
        <v>0</v>
      </c>
      <c r="AX14" s="330">
        <v>935</v>
      </c>
      <c r="AY14" s="330">
        <v>511</v>
      </c>
      <c r="AZ14" s="330">
        <v>443</v>
      </c>
      <c r="BA14" s="330">
        <v>277</v>
      </c>
      <c r="BB14" s="330">
        <v>132</v>
      </c>
      <c r="BC14" s="331">
        <v>2298</v>
      </c>
      <c r="BD14" s="332">
        <v>2298</v>
      </c>
      <c r="BE14" s="326">
        <v>0</v>
      </c>
      <c r="BF14" s="330">
        <v>0</v>
      </c>
      <c r="BG14" s="327">
        <v>0</v>
      </c>
      <c r="BH14" s="329">
        <v>0</v>
      </c>
      <c r="BI14" s="330">
        <v>157</v>
      </c>
      <c r="BJ14" s="330">
        <v>129</v>
      </c>
      <c r="BK14" s="330">
        <v>105</v>
      </c>
      <c r="BL14" s="330">
        <v>94</v>
      </c>
      <c r="BM14" s="330">
        <v>16</v>
      </c>
      <c r="BN14" s="327">
        <v>501</v>
      </c>
      <c r="BO14" s="332">
        <v>501</v>
      </c>
      <c r="BP14" s="326">
        <v>0</v>
      </c>
      <c r="BQ14" s="330">
        <v>0</v>
      </c>
      <c r="BR14" s="327">
        <v>0</v>
      </c>
      <c r="BS14" s="329">
        <v>0</v>
      </c>
      <c r="BT14" s="330">
        <v>83</v>
      </c>
      <c r="BU14" s="330">
        <v>116</v>
      </c>
      <c r="BV14" s="330">
        <v>56</v>
      </c>
      <c r="BW14" s="330">
        <v>74</v>
      </c>
      <c r="BX14" s="330">
        <v>71</v>
      </c>
      <c r="BY14" s="327">
        <v>400</v>
      </c>
      <c r="BZ14" s="332">
        <v>400</v>
      </c>
      <c r="CA14" s="326">
        <v>0</v>
      </c>
      <c r="CB14" s="330">
        <v>5</v>
      </c>
      <c r="CC14" s="327">
        <v>5</v>
      </c>
      <c r="CD14" s="329">
        <v>0</v>
      </c>
      <c r="CE14" s="330">
        <v>31</v>
      </c>
      <c r="CF14" s="330">
        <v>21</v>
      </c>
      <c r="CG14" s="330">
        <v>5</v>
      </c>
      <c r="CH14" s="330">
        <v>11</v>
      </c>
      <c r="CI14" s="330">
        <v>6</v>
      </c>
      <c r="CJ14" s="327">
        <v>74</v>
      </c>
      <c r="CK14" s="332">
        <v>79</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829</v>
      </c>
      <c r="G15" s="330">
        <v>1125</v>
      </c>
      <c r="H15" s="330">
        <v>1208</v>
      </c>
      <c r="I15" s="330">
        <v>1950</v>
      </c>
      <c r="J15" s="330">
        <v>749</v>
      </c>
      <c r="K15" s="331">
        <v>5861</v>
      </c>
      <c r="L15" s="332">
        <v>5861</v>
      </c>
      <c r="M15" s="326">
        <v>0</v>
      </c>
      <c r="N15" s="330">
        <v>0</v>
      </c>
      <c r="O15" s="327">
        <v>0</v>
      </c>
      <c r="P15" s="329">
        <v>0</v>
      </c>
      <c r="Q15" s="330">
        <v>3</v>
      </c>
      <c r="R15" s="330">
        <v>13</v>
      </c>
      <c r="S15" s="330">
        <v>47</v>
      </c>
      <c r="T15" s="330">
        <v>22</v>
      </c>
      <c r="U15" s="330">
        <v>54</v>
      </c>
      <c r="V15" s="327">
        <v>139</v>
      </c>
      <c r="W15" s="332">
        <v>139</v>
      </c>
      <c r="X15" s="326">
        <v>70</v>
      </c>
      <c r="Y15" s="330">
        <v>112</v>
      </c>
      <c r="Z15" s="327">
        <v>182</v>
      </c>
      <c r="AA15" s="329">
        <v>0</v>
      </c>
      <c r="AB15" s="330">
        <v>92</v>
      </c>
      <c r="AC15" s="330">
        <v>175</v>
      </c>
      <c r="AD15" s="330">
        <v>139</v>
      </c>
      <c r="AE15" s="330">
        <v>185</v>
      </c>
      <c r="AF15" s="330">
        <v>152</v>
      </c>
      <c r="AG15" s="327">
        <v>743</v>
      </c>
      <c r="AH15" s="332">
        <v>925</v>
      </c>
      <c r="AI15" s="326">
        <v>4</v>
      </c>
      <c r="AJ15" s="330">
        <v>0</v>
      </c>
      <c r="AK15" s="327">
        <v>4</v>
      </c>
      <c r="AL15" s="329">
        <v>0</v>
      </c>
      <c r="AM15" s="330">
        <v>8</v>
      </c>
      <c r="AN15" s="330">
        <v>46</v>
      </c>
      <c r="AO15" s="330">
        <v>0</v>
      </c>
      <c r="AP15" s="330">
        <v>18</v>
      </c>
      <c r="AQ15" s="330">
        <v>42</v>
      </c>
      <c r="AR15" s="327">
        <v>114</v>
      </c>
      <c r="AS15" s="332">
        <v>118</v>
      </c>
      <c r="AT15" s="326">
        <v>0</v>
      </c>
      <c r="AU15" s="330">
        <v>0</v>
      </c>
      <c r="AV15" s="327">
        <v>0</v>
      </c>
      <c r="AW15" s="329">
        <v>0</v>
      </c>
      <c r="AX15" s="330">
        <v>1177</v>
      </c>
      <c r="AY15" s="330">
        <v>643</v>
      </c>
      <c r="AZ15" s="330">
        <v>466</v>
      </c>
      <c r="BA15" s="330">
        <v>257</v>
      </c>
      <c r="BB15" s="330">
        <v>133</v>
      </c>
      <c r="BC15" s="331">
        <v>2676</v>
      </c>
      <c r="BD15" s="332">
        <v>2676</v>
      </c>
      <c r="BE15" s="326">
        <v>0</v>
      </c>
      <c r="BF15" s="330">
        <v>0</v>
      </c>
      <c r="BG15" s="327">
        <v>0</v>
      </c>
      <c r="BH15" s="329">
        <v>0</v>
      </c>
      <c r="BI15" s="330">
        <v>264</v>
      </c>
      <c r="BJ15" s="330">
        <v>290</v>
      </c>
      <c r="BK15" s="330">
        <v>184</v>
      </c>
      <c r="BL15" s="330">
        <v>104</v>
      </c>
      <c r="BM15" s="330">
        <v>74</v>
      </c>
      <c r="BN15" s="327">
        <v>916</v>
      </c>
      <c r="BO15" s="332">
        <v>916</v>
      </c>
      <c r="BP15" s="326">
        <v>4</v>
      </c>
      <c r="BQ15" s="330">
        <v>1</v>
      </c>
      <c r="BR15" s="327">
        <v>5</v>
      </c>
      <c r="BS15" s="329">
        <v>0</v>
      </c>
      <c r="BT15" s="330">
        <v>106</v>
      </c>
      <c r="BU15" s="330">
        <v>98</v>
      </c>
      <c r="BV15" s="330">
        <v>144</v>
      </c>
      <c r="BW15" s="330">
        <v>122</v>
      </c>
      <c r="BX15" s="330">
        <v>42</v>
      </c>
      <c r="BY15" s="327">
        <v>512</v>
      </c>
      <c r="BZ15" s="332">
        <v>517</v>
      </c>
      <c r="CA15" s="326">
        <v>0</v>
      </c>
      <c r="CB15" s="330">
        <v>0</v>
      </c>
      <c r="CC15" s="327">
        <v>0</v>
      </c>
      <c r="CD15" s="329">
        <v>0</v>
      </c>
      <c r="CE15" s="330">
        <v>14</v>
      </c>
      <c r="CF15" s="330">
        <v>15</v>
      </c>
      <c r="CG15" s="330">
        <v>38</v>
      </c>
      <c r="CH15" s="330">
        <v>12</v>
      </c>
      <c r="CI15" s="330">
        <v>9</v>
      </c>
      <c r="CJ15" s="327">
        <v>88</v>
      </c>
      <c r="CK15" s="332">
        <v>88</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428</v>
      </c>
      <c r="G16" s="330">
        <v>402</v>
      </c>
      <c r="H16" s="330">
        <v>661</v>
      </c>
      <c r="I16" s="330">
        <v>417</v>
      </c>
      <c r="J16" s="330">
        <v>504</v>
      </c>
      <c r="K16" s="331">
        <v>2412</v>
      </c>
      <c r="L16" s="332">
        <v>2412</v>
      </c>
      <c r="M16" s="326">
        <v>0</v>
      </c>
      <c r="N16" s="330">
        <v>0</v>
      </c>
      <c r="O16" s="327">
        <v>0</v>
      </c>
      <c r="P16" s="329">
        <v>0</v>
      </c>
      <c r="Q16" s="330">
        <v>0</v>
      </c>
      <c r="R16" s="330">
        <v>2</v>
      </c>
      <c r="S16" s="330">
        <v>4</v>
      </c>
      <c r="T16" s="330">
        <v>6</v>
      </c>
      <c r="U16" s="330">
        <v>52</v>
      </c>
      <c r="V16" s="327">
        <v>64</v>
      </c>
      <c r="W16" s="332">
        <v>64</v>
      </c>
      <c r="X16" s="326">
        <v>5</v>
      </c>
      <c r="Y16" s="330">
        <v>36</v>
      </c>
      <c r="Z16" s="327">
        <v>41</v>
      </c>
      <c r="AA16" s="329">
        <v>0</v>
      </c>
      <c r="AB16" s="330">
        <v>58</v>
      </c>
      <c r="AC16" s="330">
        <v>191</v>
      </c>
      <c r="AD16" s="330">
        <v>126</v>
      </c>
      <c r="AE16" s="330">
        <v>48</v>
      </c>
      <c r="AF16" s="330">
        <v>96</v>
      </c>
      <c r="AG16" s="327">
        <v>519</v>
      </c>
      <c r="AH16" s="332">
        <v>560</v>
      </c>
      <c r="AI16" s="326">
        <v>0</v>
      </c>
      <c r="AJ16" s="330">
        <v>12</v>
      </c>
      <c r="AK16" s="327">
        <v>12</v>
      </c>
      <c r="AL16" s="329">
        <v>0</v>
      </c>
      <c r="AM16" s="330">
        <v>18</v>
      </c>
      <c r="AN16" s="330">
        <v>52</v>
      </c>
      <c r="AO16" s="330">
        <v>29</v>
      </c>
      <c r="AP16" s="330">
        <v>43</v>
      </c>
      <c r="AQ16" s="330">
        <v>30</v>
      </c>
      <c r="AR16" s="327">
        <v>172</v>
      </c>
      <c r="AS16" s="332">
        <v>184</v>
      </c>
      <c r="AT16" s="326">
        <v>0</v>
      </c>
      <c r="AU16" s="330">
        <v>0</v>
      </c>
      <c r="AV16" s="327">
        <v>0</v>
      </c>
      <c r="AW16" s="329">
        <v>0</v>
      </c>
      <c r="AX16" s="330">
        <v>182</v>
      </c>
      <c r="AY16" s="330">
        <v>431</v>
      </c>
      <c r="AZ16" s="330">
        <v>193</v>
      </c>
      <c r="BA16" s="330">
        <v>93</v>
      </c>
      <c r="BB16" s="330">
        <v>118</v>
      </c>
      <c r="BC16" s="331">
        <v>1017</v>
      </c>
      <c r="BD16" s="332">
        <v>1017</v>
      </c>
      <c r="BE16" s="326">
        <v>0</v>
      </c>
      <c r="BF16" s="330">
        <v>0</v>
      </c>
      <c r="BG16" s="327">
        <v>0</v>
      </c>
      <c r="BH16" s="329">
        <v>0</v>
      </c>
      <c r="BI16" s="330">
        <v>76</v>
      </c>
      <c r="BJ16" s="330">
        <v>135</v>
      </c>
      <c r="BK16" s="330">
        <v>80</v>
      </c>
      <c r="BL16" s="330">
        <v>56</v>
      </c>
      <c r="BM16" s="330">
        <v>19</v>
      </c>
      <c r="BN16" s="327">
        <v>366</v>
      </c>
      <c r="BO16" s="332">
        <v>366</v>
      </c>
      <c r="BP16" s="326">
        <v>0</v>
      </c>
      <c r="BQ16" s="330">
        <v>0</v>
      </c>
      <c r="BR16" s="327">
        <v>0</v>
      </c>
      <c r="BS16" s="329">
        <v>0</v>
      </c>
      <c r="BT16" s="330">
        <v>23</v>
      </c>
      <c r="BU16" s="330">
        <v>128</v>
      </c>
      <c r="BV16" s="330">
        <v>169</v>
      </c>
      <c r="BW16" s="330">
        <v>99</v>
      </c>
      <c r="BX16" s="330">
        <v>59</v>
      </c>
      <c r="BY16" s="327">
        <v>478</v>
      </c>
      <c r="BZ16" s="332">
        <v>478</v>
      </c>
      <c r="CA16" s="326">
        <v>0</v>
      </c>
      <c r="CB16" s="330">
        <v>0</v>
      </c>
      <c r="CC16" s="327">
        <v>0</v>
      </c>
      <c r="CD16" s="329">
        <v>0</v>
      </c>
      <c r="CE16" s="330">
        <v>0</v>
      </c>
      <c r="CF16" s="330">
        <v>25</v>
      </c>
      <c r="CG16" s="330">
        <v>7</v>
      </c>
      <c r="CH16" s="330">
        <v>12</v>
      </c>
      <c r="CI16" s="330">
        <v>4</v>
      </c>
      <c r="CJ16" s="327">
        <v>48</v>
      </c>
      <c r="CK16" s="332">
        <v>48</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93</v>
      </c>
      <c r="G17" s="330">
        <v>106</v>
      </c>
      <c r="H17" s="330">
        <v>24</v>
      </c>
      <c r="I17" s="330">
        <v>110</v>
      </c>
      <c r="J17" s="330">
        <v>177</v>
      </c>
      <c r="K17" s="331">
        <v>510</v>
      </c>
      <c r="L17" s="332">
        <v>510</v>
      </c>
      <c r="M17" s="326">
        <v>0</v>
      </c>
      <c r="N17" s="330">
        <v>0</v>
      </c>
      <c r="O17" s="327">
        <v>0</v>
      </c>
      <c r="P17" s="329">
        <v>0</v>
      </c>
      <c r="Q17" s="330">
        <v>9</v>
      </c>
      <c r="R17" s="330">
        <v>10</v>
      </c>
      <c r="S17" s="330">
        <v>8</v>
      </c>
      <c r="T17" s="330">
        <v>0</v>
      </c>
      <c r="U17" s="330">
        <v>15</v>
      </c>
      <c r="V17" s="327">
        <v>42</v>
      </c>
      <c r="W17" s="332">
        <v>42</v>
      </c>
      <c r="X17" s="326">
        <v>0</v>
      </c>
      <c r="Y17" s="330">
        <v>12</v>
      </c>
      <c r="Z17" s="327">
        <v>12</v>
      </c>
      <c r="AA17" s="329">
        <v>0</v>
      </c>
      <c r="AB17" s="330">
        <v>0</v>
      </c>
      <c r="AC17" s="330">
        <v>42</v>
      </c>
      <c r="AD17" s="330">
        <v>22</v>
      </c>
      <c r="AE17" s="330">
        <v>21</v>
      </c>
      <c r="AF17" s="330">
        <v>22</v>
      </c>
      <c r="AG17" s="327">
        <v>107</v>
      </c>
      <c r="AH17" s="332">
        <v>119</v>
      </c>
      <c r="AI17" s="326">
        <v>0</v>
      </c>
      <c r="AJ17" s="330">
        <v>0</v>
      </c>
      <c r="AK17" s="327">
        <v>0</v>
      </c>
      <c r="AL17" s="329">
        <v>0</v>
      </c>
      <c r="AM17" s="330">
        <v>0</v>
      </c>
      <c r="AN17" s="330">
        <v>19</v>
      </c>
      <c r="AO17" s="330">
        <v>0</v>
      </c>
      <c r="AP17" s="330">
        <v>0</v>
      </c>
      <c r="AQ17" s="330">
        <v>12</v>
      </c>
      <c r="AR17" s="327">
        <v>31</v>
      </c>
      <c r="AS17" s="332">
        <v>31</v>
      </c>
      <c r="AT17" s="326">
        <v>0</v>
      </c>
      <c r="AU17" s="330">
        <v>0</v>
      </c>
      <c r="AV17" s="327">
        <v>0</v>
      </c>
      <c r="AW17" s="329">
        <v>0</v>
      </c>
      <c r="AX17" s="330">
        <v>234</v>
      </c>
      <c r="AY17" s="330">
        <v>175</v>
      </c>
      <c r="AZ17" s="330">
        <v>76</v>
      </c>
      <c r="BA17" s="330">
        <v>40</v>
      </c>
      <c r="BB17" s="330">
        <v>12</v>
      </c>
      <c r="BC17" s="331">
        <v>537</v>
      </c>
      <c r="BD17" s="332">
        <v>537</v>
      </c>
      <c r="BE17" s="326">
        <v>0</v>
      </c>
      <c r="BF17" s="330">
        <v>0</v>
      </c>
      <c r="BG17" s="327">
        <v>0</v>
      </c>
      <c r="BH17" s="329">
        <v>0</v>
      </c>
      <c r="BI17" s="330">
        <v>35</v>
      </c>
      <c r="BJ17" s="330">
        <v>18</v>
      </c>
      <c r="BK17" s="330">
        <v>13</v>
      </c>
      <c r="BL17" s="330">
        <v>19</v>
      </c>
      <c r="BM17" s="330">
        <v>0</v>
      </c>
      <c r="BN17" s="327">
        <v>85</v>
      </c>
      <c r="BO17" s="332">
        <v>85</v>
      </c>
      <c r="BP17" s="326">
        <v>0</v>
      </c>
      <c r="BQ17" s="330">
        <v>0</v>
      </c>
      <c r="BR17" s="327">
        <v>0</v>
      </c>
      <c r="BS17" s="329">
        <v>0</v>
      </c>
      <c r="BT17" s="330">
        <v>52</v>
      </c>
      <c r="BU17" s="330">
        <v>65</v>
      </c>
      <c r="BV17" s="330">
        <v>18</v>
      </c>
      <c r="BW17" s="330">
        <v>46</v>
      </c>
      <c r="BX17" s="330">
        <v>0</v>
      </c>
      <c r="BY17" s="327">
        <v>181</v>
      </c>
      <c r="BZ17" s="332">
        <v>181</v>
      </c>
      <c r="CA17" s="326">
        <v>0</v>
      </c>
      <c r="CB17" s="330">
        <v>0</v>
      </c>
      <c r="CC17" s="327">
        <v>0</v>
      </c>
      <c r="CD17" s="329">
        <v>0</v>
      </c>
      <c r="CE17" s="330">
        <v>0</v>
      </c>
      <c r="CF17" s="330">
        <v>18</v>
      </c>
      <c r="CG17" s="330">
        <v>0</v>
      </c>
      <c r="CH17" s="330">
        <v>12</v>
      </c>
      <c r="CI17" s="330">
        <v>0</v>
      </c>
      <c r="CJ17" s="327">
        <v>30</v>
      </c>
      <c r="CK17" s="332">
        <v>30</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174</v>
      </c>
      <c r="G18" s="330">
        <v>199</v>
      </c>
      <c r="H18" s="330">
        <v>188</v>
      </c>
      <c r="I18" s="330">
        <v>781</v>
      </c>
      <c r="J18" s="330">
        <v>298</v>
      </c>
      <c r="K18" s="331">
        <v>1640</v>
      </c>
      <c r="L18" s="332">
        <v>1640</v>
      </c>
      <c r="M18" s="326">
        <v>0</v>
      </c>
      <c r="N18" s="330">
        <v>0</v>
      </c>
      <c r="O18" s="327">
        <v>0</v>
      </c>
      <c r="P18" s="329">
        <v>0</v>
      </c>
      <c r="Q18" s="330">
        <v>0</v>
      </c>
      <c r="R18" s="330">
        <v>11</v>
      </c>
      <c r="S18" s="330">
        <v>3</v>
      </c>
      <c r="T18" s="330">
        <v>22</v>
      </c>
      <c r="U18" s="330">
        <v>29</v>
      </c>
      <c r="V18" s="327">
        <v>65</v>
      </c>
      <c r="W18" s="332">
        <v>65</v>
      </c>
      <c r="X18" s="326">
        <v>6</v>
      </c>
      <c r="Y18" s="330">
        <v>52</v>
      </c>
      <c r="Z18" s="327">
        <v>58</v>
      </c>
      <c r="AA18" s="329">
        <v>0</v>
      </c>
      <c r="AB18" s="330">
        <v>112</v>
      </c>
      <c r="AC18" s="330">
        <v>162</v>
      </c>
      <c r="AD18" s="330">
        <v>99</v>
      </c>
      <c r="AE18" s="330">
        <v>102</v>
      </c>
      <c r="AF18" s="330">
        <v>126</v>
      </c>
      <c r="AG18" s="327">
        <v>601</v>
      </c>
      <c r="AH18" s="332">
        <v>659</v>
      </c>
      <c r="AI18" s="326">
        <v>0</v>
      </c>
      <c r="AJ18" s="330">
        <v>0</v>
      </c>
      <c r="AK18" s="327">
        <v>0</v>
      </c>
      <c r="AL18" s="329">
        <v>0</v>
      </c>
      <c r="AM18" s="330">
        <v>0</v>
      </c>
      <c r="AN18" s="330">
        <v>57</v>
      </c>
      <c r="AO18" s="330">
        <v>0</v>
      </c>
      <c r="AP18" s="330">
        <v>18</v>
      </c>
      <c r="AQ18" s="330">
        <v>12</v>
      </c>
      <c r="AR18" s="327">
        <v>87</v>
      </c>
      <c r="AS18" s="332">
        <v>87</v>
      </c>
      <c r="AT18" s="326">
        <v>0</v>
      </c>
      <c r="AU18" s="330">
        <v>0</v>
      </c>
      <c r="AV18" s="327">
        <v>0</v>
      </c>
      <c r="AW18" s="329">
        <v>0</v>
      </c>
      <c r="AX18" s="330">
        <v>418</v>
      </c>
      <c r="AY18" s="330">
        <v>565</v>
      </c>
      <c r="AZ18" s="330">
        <v>228</v>
      </c>
      <c r="BA18" s="330">
        <v>218</v>
      </c>
      <c r="BB18" s="330">
        <v>57</v>
      </c>
      <c r="BC18" s="331">
        <v>1486</v>
      </c>
      <c r="BD18" s="332">
        <v>1486</v>
      </c>
      <c r="BE18" s="326">
        <v>0</v>
      </c>
      <c r="BF18" s="330">
        <v>0</v>
      </c>
      <c r="BG18" s="327">
        <v>0</v>
      </c>
      <c r="BH18" s="329">
        <v>0</v>
      </c>
      <c r="BI18" s="330">
        <v>258</v>
      </c>
      <c r="BJ18" s="330">
        <v>274</v>
      </c>
      <c r="BK18" s="330">
        <v>112</v>
      </c>
      <c r="BL18" s="330">
        <v>73</v>
      </c>
      <c r="BM18" s="330">
        <v>44</v>
      </c>
      <c r="BN18" s="327">
        <v>761</v>
      </c>
      <c r="BO18" s="332">
        <v>761</v>
      </c>
      <c r="BP18" s="326">
        <v>0</v>
      </c>
      <c r="BQ18" s="330">
        <v>5</v>
      </c>
      <c r="BR18" s="327">
        <v>5</v>
      </c>
      <c r="BS18" s="329">
        <v>0</v>
      </c>
      <c r="BT18" s="330">
        <v>19</v>
      </c>
      <c r="BU18" s="330">
        <v>40</v>
      </c>
      <c r="BV18" s="330">
        <v>79</v>
      </c>
      <c r="BW18" s="330">
        <v>46</v>
      </c>
      <c r="BX18" s="330">
        <v>21</v>
      </c>
      <c r="BY18" s="327">
        <v>205</v>
      </c>
      <c r="BZ18" s="332">
        <v>210</v>
      </c>
      <c r="CA18" s="326">
        <v>0</v>
      </c>
      <c r="CB18" s="330">
        <v>0</v>
      </c>
      <c r="CC18" s="327">
        <v>0</v>
      </c>
      <c r="CD18" s="329">
        <v>0</v>
      </c>
      <c r="CE18" s="330">
        <v>15</v>
      </c>
      <c r="CF18" s="330">
        <v>14</v>
      </c>
      <c r="CG18" s="330">
        <v>33</v>
      </c>
      <c r="CH18" s="330">
        <v>6</v>
      </c>
      <c r="CI18" s="330">
        <v>5</v>
      </c>
      <c r="CJ18" s="327">
        <v>73</v>
      </c>
      <c r="CK18" s="332">
        <v>73</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420</v>
      </c>
      <c r="G19" s="330">
        <v>371</v>
      </c>
      <c r="H19" s="330">
        <v>523</v>
      </c>
      <c r="I19" s="330">
        <v>1126</v>
      </c>
      <c r="J19" s="330">
        <v>941</v>
      </c>
      <c r="K19" s="331">
        <v>3381</v>
      </c>
      <c r="L19" s="332">
        <v>3381</v>
      </c>
      <c r="M19" s="326">
        <v>0</v>
      </c>
      <c r="N19" s="330">
        <v>0</v>
      </c>
      <c r="O19" s="327">
        <v>0</v>
      </c>
      <c r="P19" s="329">
        <v>0</v>
      </c>
      <c r="Q19" s="330">
        <v>0</v>
      </c>
      <c r="R19" s="330">
        <v>0</v>
      </c>
      <c r="S19" s="330">
        <v>11</v>
      </c>
      <c r="T19" s="330">
        <v>30</v>
      </c>
      <c r="U19" s="330">
        <v>42</v>
      </c>
      <c r="V19" s="327">
        <v>83</v>
      </c>
      <c r="W19" s="332">
        <v>83</v>
      </c>
      <c r="X19" s="326">
        <v>29</v>
      </c>
      <c r="Y19" s="330">
        <v>9</v>
      </c>
      <c r="Z19" s="327">
        <v>38</v>
      </c>
      <c r="AA19" s="329">
        <v>0</v>
      </c>
      <c r="AB19" s="330">
        <v>88</v>
      </c>
      <c r="AC19" s="330">
        <v>79</v>
      </c>
      <c r="AD19" s="330">
        <v>105</v>
      </c>
      <c r="AE19" s="330">
        <v>152</v>
      </c>
      <c r="AF19" s="330">
        <v>71</v>
      </c>
      <c r="AG19" s="327">
        <v>495</v>
      </c>
      <c r="AH19" s="332">
        <v>533</v>
      </c>
      <c r="AI19" s="326">
        <v>0</v>
      </c>
      <c r="AJ19" s="330">
        <v>0</v>
      </c>
      <c r="AK19" s="327">
        <v>0</v>
      </c>
      <c r="AL19" s="329">
        <v>0</v>
      </c>
      <c r="AM19" s="330">
        <v>9</v>
      </c>
      <c r="AN19" s="330">
        <v>10</v>
      </c>
      <c r="AO19" s="330">
        <v>0</v>
      </c>
      <c r="AP19" s="330">
        <v>48</v>
      </c>
      <c r="AQ19" s="330">
        <v>26</v>
      </c>
      <c r="AR19" s="327">
        <v>93</v>
      </c>
      <c r="AS19" s="332">
        <v>93</v>
      </c>
      <c r="AT19" s="326">
        <v>0</v>
      </c>
      <c r="AU19" s="330">
        <v>0</v>
      </c>
      <c r="AV19" s="327">
        <v>0</v>
      </c>
      <c r="AW19" s="329">
        <v>0</v>
      </c>
      <c r="AX19" s="330">
        <v>648</v>
      </c>
      <c r="AY19" s="330">
        <v>570</v>
      </c>
      <c r="AZ19" s="330">
        <v>476</v>
      </c>
      <c r="BA19" s="330">
        <v>186</v>
      </c>
      <c r="BB19" s="330">
        <v>170</v>
      </c>
      <c r="BC19" s="331">
        <v>2050</v>
      </c>
      <c r="BD19" s="332">
        <v>2050</v>
      </c>
      <c r="BE19" s="326">
        <v>0</v>
      </c>
      <c r="BF19" s="330">
        <v>0</v>
      </c>
      <c r="BG19" s="327">
        <v>0</v>
      </c>
      <c r="BH19" s="329">
        <v>0</v>
      </c>
      <c r="BI19" s="330">
        <v>88</v>
      </c>
      <c r="BJ19" s="330">
        <v>240</v>
      </c>
      <c r="BK19" s="330">
        <v>114</v>
      </c>
      <c r="BL19" s="330">
        <v>42</v>
      </c>
      <c r="BM19" s="330">
        <v>37</v>
      </c>
      <c r="BN19" s="327">
        <v>521</v>
      </c>
      <c r="BO19" s="332">
        <v>521</v>
      </c>
      <c r="BP19" s="326">
        <v>0</v>
      </c>
      <c r="BQ19" s="330">
        <v>0</v>
      </c>
      <c r="BR19" s="327">
        <v>0</v>
      </c>
      <c r="BS19" s="329">
        <v>0</v>
      </c>
      <c r="BT19" s="330">
        <v>20</v>
      </c>
      <c r="BU19" s="330">
        <v>75</v>
      </c>
      <c r="BV19" s="330">
        <v>137</v>
      </c>
      <c r="BW19" s="330">
        <v>73</v>
      </c>
      <c r="BX19" s="330">
        <v>50</v>
      </c>
      <c r="BY19" s="327">
        <v>355</v>
      </c>
      <c r="BZ19" s="332">
        <v>355</v>
      </c>
      <c r="CA19" s="326">
        <v>0</v>
      </c>
      <c r="CB19" s="330">
        <v>0</v>
      </c>
      <c r="CC19" s="327">
        <v>0</v>
      </c>
      <c r="CD19" s="329">
        <v>0</v>
      </c>
      <c r="CE19" s="330">
        <v>0</v>
      </c>
      <c r="CF19" s="330">
        <v>0</v>
      </c>
      <c r="CG19" s="330">
        <v>40</v>
      </c>
      <c r="CH19" s="330">
        <v>15</v>
      </c>
      <c r="CI19" s="330">
        <v>0</v>
      </c>
      <c r="CJ19" s="327">
        <v>55</v>
      </c>
      <c r="CK19" s="332">
        <v>55</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526</v>
      </c>
      <c r="G20" s="330">
        <v>1120</v>
      </c>
      <c r="H20" s="330">
        <v>440</v>
      </c>
      <c r="I20" s="330">
        <v>929</v>
      </c>
      <c r="J20" s="330">
        <v>940</v>
      </c>
      <c r="K20" s="331">
        <v>3955</v>
      </c>
      <c r="L20" s="332">
        <v>3955</v>
      </c>
      <c r="M20" s="326">
        <v>0</v>
      </c>
      <c r="N20" s="330">
        <v>3</v>
      </c>
      <c r="O20" s="327">
        <v>3</v>
      </c>
      <c r="P20" s="329">
        <v>0</v>
      </c>
      <c r="Q20" s="330">
        <v>0</v>
      </c>
      <c r="R20" s="330">
        <v>10</v>
      </c>
      <c r="S20" s="330">
        <v>17</v>
      </c>
      <c r="T20" s="330">
        <v>46</v>
      </c>
      <c r="U20" s="330">
        <v>62</v>
      </c>
      <c r="V20" s="327">
        <v>135</v>
      </c>
      <c r="W20" s="332">
        <v>138</v>
      </c>
      <c r="X20" s="326">
        <v>8</v>
      </c>
      <c r="Y20" s="330">
        <v>17</v>
      </c>
      <c r="Z20" s="327">
        <v>25</v>
      </c>
      <c r="AA20" s="329">
        <v>0</v>
      </c>
      <c r="AB20" s="330">
        <v>210</v>
      </c>
      <c r="AC20" s="330">
        <v>320</v>
      </c>
      <c r="AD20" s="330">
        <v>213</v>
      </c>
      <c r="AE20" s="330">
        <v>114</v>
      </c>
      <c r="AF20" s="330">
        <v>121</v>
      </c>
      <c r="AG20" s="327">
        <v>978</v>
      </c>
      <c r="AH20" s="332">
        <v>1003</v>
      </c>
      <c r="AI20" s="326">
        <v>12</v>
      </c>
      <c r="AJ20" s="330">
        <v>9</v>
      </c>
      <c r="AK20" s="327">
        <v>21</v>
      </c>
      <c r="AL20" s="329">
        <v>0</v>
      </c>
      <c r="AM20" s="330">
        <v>76</v>
      </c>
      <c r="AN20" s="330">
        <v>47</v>
      </c>
      <c r="AO20" s="330">
        <v>65</v>
      </c>
      <c r="AP20" s="330">
        <v>0</v>
      </c>
      <c r="AQ20" s="330">
        <v>6</v>
      </c>
      <c r="AR20" s="327">
        <v>194</v>
      </c>
      <c r="AS20" s="332">
        <v>215</v>
      </c>
      <c r="AT20" s="326">
        <v>0</v>
      </c>
      <c r="AU20" s="330">
        <v>0</v>
      </c>
      <c r="AV20" s="327">
        <v>0</v>
      </c>
      <c r="AW20" s="329">
        <v>0</v>
      </c>
      <c r="AX20" s="330">
        <v>764</v>
      </c>
      <c r="AY20" s="330">
        <v>1067</v>
      </c>
      <c r="AZ20" s="330">
        <v>449</v>
      </c>
      <c r="BA20" s="330">
        <v>385</v>
      </c>
      <c r="BB20" s="330">
        <v>68</v>
      </c>
      <c r="BC20" s="331">
        <v>2733</v>
      </c>
      <c r="BD20" s="332">
        <v>2733</v>
      </c>
      <c r="BE20" s="326">
        <v>0</v>
      </c>
      <c r="BF20" s="330">
        <v>0</v>
      </c>
      <c r="BG20" s="327">
        <v>0</v>
      </c>
      <c r="BH20" s="329">
        <v>0</v>
      </c>
      <c r="BI20" s="330">
        <v>152</v>
      </c>
      <c r="BJ20" s="330">
        <v>249</v>
      </c>
      <c r="BK20" s="330">
        <v>114</v>
      </c>
      <c r="BL20" s="330">
        <v>56</v>
      </c>
      <c r="BM20" s="330">
        <v>21</v>
      </c>
      <c r="BN20" s="327">
        <v>592</v>
      </c>
      <c r="BO20" s="332">
        <v>592</v>
      </c>
      <c r="BP20" s="326">
        <v>0</v>
      </c>
      <c r="BQ20" s="330">
        <v>4</v>
      </c>
      <c r="BR20" s="327">
        <v>4</v>
      </c>
      <c r="BS20" s="329">
        <v>0</v>
      </c>
      <c r="BT20" s="330">
        <v>50</v>
      </c>
      <c r="BU20" s="330">
        <v>98</v>
      </c>
      <c r="BV20" s="330">
        <v>213</v>
      </c>
      <c r="BW20" s="330">
        <v>105</v>
      </c>
      <c r="BX20" s="330">
        <v>58</v>
      </c>
      <c r="BY20" s="327">
        <v>524</v>
      </c>
      <c r="BZ20" s="332">
        <v>528</v>
      </c>
      <c r="CA20" s="326">
        <v>0</v>
      </c>
      <c r="CB20" s="330">
        <v>0</v>
      </c>
      <c r="CC20" s="327">
        <v>0</v>
      </c>
      <c r="CD20" s="329">
        <v>0</v>
      </c>
      <c r="CE20" s="330">
        <v>0</v>
      </c>
      <c r="CF20" s="330">
        <v>18</v>
      </c>
      <c r="CG20" s="330">
        <v>0</v>
      </c>
      <c r="CH20" s="330">
        <v>0</v>
      </c>
      <c r="CI20" s="330">
        <v>20</v>
      </c>
      <c r="CJ20" s="327">
        <v>38</v>
      </c>
      <c r="CK20" s="332">
        <v>38</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326</v>
      </c>
      <c r="G21" s="330">
        <v>300</v>
      </c>
      <c r="H21" s="330">
        <v>217</v>
      </c>
      <c r="I21" s="330">
        <v>251</v>
      </c>
      <c r="J21" s="330">
        <v>271</v>
      </c>
      <c r="K21" s="331">
        <v>1365</v>
      </c>
      <c r="L21" s="332">
        <v>1365</v>
      </c>
      <c r="M21" s="326">
        <v>0</v>
      </c>
      <c r="N21" s="330">
        <v>0</v>
      </c>
      <c r="O21" s="327">
        <v>0</v>
      </c>
      <c r="P21" s="329">
        <v>0</v>
      </c>
      <c r="Q21" s="330">
        <v>0</v>
      </c>
      <c r="R21" s="330">
        <v>0</v>
      </c>
      <c r="S21" s="330">
        <v>9</v>
      </c>
      <c r="T21" s="330">
        <v>31</v>
      </c>
      <c r="U21" s="330">
        <v>23</v>
      </c>
      <c r="V21" s="327">
        <v>63</v>
      </c>
      <c r="W21" s="332">
        <v>63</v>
      </c>
      <c r="X21" s="326">
        <v>21</v>
      </c>
      <c r="Y21" s="330">
        <v>45</v>
      </c>
      <c r="Z21" s="327">
        <v>66</v>
      </c>
      <c r="AA21" s="329">
        <v>0</v>
      </c>
      <c r="AB21" s="330">
        <v>96</v>
      </c>
      <c r="AC21" s="330">
        <v>65</v>
      </c>
      <c r="AD21" s="330">
        <v>102</v>
      </c>
      <c r="AE21" s="330">
        <v>98</v>
      </c>
      <c r="AF21" s="330">
        <v>103</v>
      </c>
      <c r="AG21" s="327">
        <v>464</v>
      </c>
      <c r="AH21" s="332">
        <v>530</v>
      </c>
      <c r="AI21" s="326">
        <v>0</v>
      </c>
      <c r="AJ21" s="330">
        <v>12</v>
      </c>
      <c r="AK21" s="327">
        <v>12</v>
      </c>
      <c r="AL21" s="329">
        <v>0</v>
      </c>
      <c r="AM21" s="330">
        <v>31</v>
      </c>
      <c r="AN21" s="330">
        <v>36</v>
      </c>
      <c r="AO21" s="330">
        <v>46</v>
      </c>
      <c r="AP21" s="330">
        <v>9</v>
      </c>
      <c r="AQ21" s="330">
        <v>0</v>
      </c>
      <c r="AR21" s="327">
        <v>122</v>
      </c>
      <c r="AS21" s="332">
        <v>134</v>
      </c>
      <c r="AT21" s="326">
        <v>0</v>
      </c>
      <c r="AU21" s="330">
        <v>0</v>
      </c>
      <c r="AV21" s="327">
        <v>0</v>
      </c>
      <c r="AW21" s="329">
        <v>0</v>
      </c>
      <c r="AX21" s="330">
        <v>326</v>
      </c>
      <c r="AY21" s="330">
        <v>242</v>
      </c>
      <c r="AZ21" s="330">
        <v>149</v>
      </c>
      <c r="BA21" s="330">
        <v>57</v>
      </c>
      <c r="BB21" s="330">
        <v>46</v>
      </c>
      <c r="BC21" s="331">
        <v>820</v>
      </c>
      <c r="BD21" s="332">
        <v>820</v>
      </c>
      <c r="BE21" s="326">
        <v>0</v>
      </c>
      <c r="BF21" s="330">
        <v>0</v>
      </c>
      <c r="BG21" s="327">
        <v>0</v>
      </c>
      <c r="BH21" s="329">
        <v>0</v>
      </c>
      <c r="BI21" s="330">
        <v>50</v>
      </c>
      <c r="BJ21" s="330">
        <v>128</v>
      </c>
      <c r="BK21" s="330">
        <v>47</v>
      </c>
      <c r="BL21" s="330">
        <v>83</v>
      </c>
      <c r="BM21" s="330">
        <v>23</v>
      </c>
      <c r="BN21" s="327">
        <v>331</v>
      </c>
      <c r="BO21" s="332">
        <v>331</v>
      </c>
      <c r="BP21" s="326">
        <v>0</v>
      </c>
      <c r="BQ21" s="330">
        <v>0</v>
      </c>
      <c r="BR21" s="327">
        <v>0</v>
      </c>
      <c r="BS21" s="329">
        <v>0</v>
      </c>
      <c r="BT21" s="330">
        <v>6</v>
      </c>
      <c r="BU21" s="330">
        <v>38</v>
      </c>
      <c r="BV21" s="330">
        <v>54</v>
      </c>
      <c r="BW21" s="330">
        <v>52</v>
      </c>
      <c r="BX21" s="330">
        <v>0</v>
      </c>
      <c r="BY21" s="327">
        <v>150</v>
      </c>
      <c r="BZ21" s="332">
        <v>150</v>
      </c>
      <c r="CA21" s="326">
        <v>0</v>
      </c>
      <c r="CB21" s="330">
        <v>0</v>
      </c>
      <c r="CC21" s="327">
        <v>0</v>
      </c>
      <c r="CD21" s="329">
        <v>0</v>
      </c>
      <c r="CE21" s="330">
        <v>2</v>
      </c>
      <c r="CF21" s="330">
        <v>17</v>
      </c>
      <c r="CG21" s="330">
        <v>4</v>
      </c>
      <c r="CH21" s="330">
        <v>23</v>
      </c>
      <c r="CI21" s="330">
        <v>20</v>
      </c>
      <c r="CJ21" s="327">
        <v>66</v>
      </c>
      <c r="CK21" s="332">
        <v>66</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495</v>
      </c>
      <c r="G22" s="330">
        <v>233</v>
      </c>
      <c r="H22" s="330">
        <v>400</v>
      </c>
      <c r="I22" s="330">
        <v>705</v>
      </c>
      <c r="J22" s="330">
        <v>508</v>
      </c>
      <c r="K22" s="331">
        <v>2341</v>
      </c>
      <c r="L22" s="332">
        <v>2341</v>
      </c>
      <c r="M22" s="326">
        <v>0</v>
      </c>
      <c r="N22" s="330">
        <v>0</v>
      </c>
      <c r="O22" s="327">
        <v>0</v>
      </c>
      <c r="P22" s="329">
        <v>0</v>
      </c>
      <c r="Q22" s="330">
        <v>1</v>
      </c>
      <c r="R22" s="330">
        <v>0</v>
      </c>
      <c r="S22" s="330">
        <v>8</v>
      </c>
      <c r="T22" s="330">
        <v>5</v>
      </c>
      <c r="U22" s="330">
        <v>31</v>
      </c>
      <c r="V22" s="327">
        <v>45</v>
      </c>
      <c r="W22" s="332">
        <v>45</v>
      </c>
      <c r="X22" s="326">
        <v>3</v>
      </c>
      <c r="Y22" s="330">
        <v>32</v>
      </c>
      <c r="Z22" s="327">
        <v>35</v>
      </c>
      <c r="AA22" s="329">
        <v>0</v>
      </c>
      <c r="AB22" s="330">
        <v>58</v>
      </c>
      <c r="AC22" s="330">
        <v>27</v>
      </c>
      <c r="AD22" s="330">
        <v>28</v>
      </c>
      <c r="AE22" s="330">
        <v>103</v>
      </c>
      <c r="AF22" s="330">
        <v>91</v>
      </c>
      <c r="AG22" s="327">
        <v>307</v>
      </c>
      <c r="AH22" s="332">
        <v>342</v>
      </c>
      <c r="AI22" s="326">
        <v>0</v>
      </c>
      <c r="AJ22" s="330">
        <v>14</v>
      </c>
      <c r="AK22" s="327">
        <v>14</v>
      </c>
      <c r="AL22" s="329">
        <v>0</v>
      </c>
      <c r="AM22" s="330">
        <v>68</v>
      </c>
      <c r="AN22" s="330">
        <v>38</v>
      </c>
      <c r="AO22" s="330">
        <v>8</v>
      </c>
      <c r="AP22" s="330">
        <v>14</v>
      </c>
      <c r="AQ22" s="330">
        <v>16</v>
      </c>
      <c r="AR22" s="327">
        <v>144</v>
      </c>
      <c r="AS22" s="332">
        <v>158</v>
      </c>
      <c r="AT22" s="326">
        <v>0</v>
      </c>
      <c r="AU22" s="330">
        <v>0</v>
      </c>
      <c r="AV22" s="327">
        <v>0</v>
      </c>
      <c r="AW22" s="329">
        <v>0</v>
      </c>
      <c r="AX22" s="330">
        <v>584</v>
      </c>
      <c r="AY22" s="330">
        <v>534</v>
      </c>
      <c r="AZ22" s="330">
        <v>174</v>
      </c>
      <c r="BA22" s="330">
        <v>133</v>
      </c>
      <c r="BB22" s="330">
        <v>34</v>
      </c>
      <c r="BC22" s="331">
        <v>1459</v>
      </c>
      <c r="BD22" s="332">
        <v>1459</v>
      </c>
      <c r="BE22" s="326">
        <v>0</v>
      </c>
      <c r="BF22" s="330">
        <v>0</v>
      </c>
      <c r="BG22" s="327">
        <v>0</v>
      </c>
      <c r="BH22" s="329">
        <v>0</v>
      </c>
      <c r="BI22" s="330">
        <v>131</v>
      </c>
      <c r="BJ22" s="330">
        <v>106</v>
      </c>
      <c r="BK22" s="330">
        <v>83</v>
      </c>
      <c r="BL22" s="330">
        <v>11</v>
      </c>
      <c r="BM22" s="330">
        <v>0</v>
      </c>
      <c r="BN22" s="327">
        <v>331</v>
      </c>
      <c r="BO22" s="332">
        <v>331</v>
      </c>
      <c r="BP22" s="326">
        <v>0</v>
      </c>
      <c r="BQ22" s="330">
        <v>3</v>
      </c>
      <c r="BR22" s="327">
        <v>3</v>
      </c>
      <c r="BS22" s="329">
        <v>0</v>
      </c>
      <c r="BT22" s="330">
        <v>53</v>
      </c>
      <c r="BU22" s="330">
        <v>168</v>
      </c>
      <c r="BV22" s="330">
        <v>128</v>
      </c>
      <c r="BW22" s="330">
        <v>88</v>
      </c>
      <c r="BX22" s="330">
        <v>32</v>
      </c>
      <c r="BY22" s="327">
        <v>469</v>
      </c>
      <c r="BZ22" s="332">
        <v>472</v>
      </c>
      <c r="CA22" s="326">
        <v>0</v>
      </c>
      <c r="CB22" s="330">
        <v>0</v>
      </c>
      <c r="CC22" s="327">
        <v>0</v>
      </c>
      <c r="CD22" s="329">
        <v>0</v>
      </c>
      <c r="CE22" s="330">
        <v>6</v>
      </c>
      <c r="CF22" s="330">
        <v>3</v>
      </c>
      <c r="CG22" s="330">
        <v>7</v>
      </c>
      <c r="CH22" s="330">
        <v>0</v>
      </c>
      <c r="CI22" s="330">
        <v>0</v>
      </c>
      <c r="CJ22" s="327">
        <v>16</v>
      </c>
      <c r="CK22" s="332">
        <v>16</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315</v>
      </c>
      <c r="G23" s="330">
        <v>239</v>
      </c>
      <c r="H23" s="330">
        <v>304</v>
      </c>
      <c r="I23" s="330">
        <v>300</v>
      </c>
      <c r="J23" s="330">
        <v>131</v>
      </c>
      <c r="K23" s="331">
        <v>1289</v>
      </c>
      <c r="L23" s="332">
        <v>1289</v>
      </c>
      <c r="M23" s="326">
        <v>0</v>
      </c>
      <c r="N23" s="330">
        <v>0</v>
      </c>
      <c r="O23" s="327">
        <v>0</v>
      </c>
      <c r="P23" s="329">
        <v>0</v>
      </c>
      <c r="Q23" s="330">
        <v>0</v>
      </c>
      <c r="R23" s="330">
        <v>0</v>
      </c>
      <c r="S23" s="330">
        <v>0</v>
      </c>
      <c r="T23" s="330">
        <v>5</v>
      </c>
      <c r="U23" s="330">
        <v>18</v>
      </c>
      <c r="V23" s="327">
        <v>23</v>
      </c>
      <c r="W23" s="332">
        <v>23</v>
      </c>
      <c r="X23" s="326">
        <v>28</v>
      </c>
      <c r="Y23" s="330">
        <v>63</v>
      </c>
      <c r="Z23" s="327">
        <v>91</v>
      </c>
      <c r="AA23" s="329">
        <v>0</v>
      </c>
      <c r="AB23" s="330">
        <v>70</v>
      </c>
      <c r="AC23" s="330">
        <v>76</v>
      </c>
      <c r="AD23" s="330">
        <v>98</v>
      </c>
      <c r="AE23" s="330">
        <v>46</v>
      </c>
      <c r="AF23" s="330">
        <v>25</v>
      </c>
      <c r="AG23" s="327">
        <v>315</v>
      </c>
      <c r="AH23" s="332">
        <v>406</v>
      </c>
      <c r="AI23" s="326">
        <v>0</v>
      </c>
      <c r="AJ23" s="330">
        <v>0</v>
      </c>
      <c r="AK23" s="327">
        <v>0</v>
      </c>
      <c r="AL23" s="329">
        <v>0</v>
      </c>
      <c r="AM23" s="330">
        <v>9</v>
      </c>
      <c r="AN23" s="330">
        <v>16</v>
      </c>
      <c r="AO23" s="330">
        <v>10</v>
      </c>
      <c r="AP23" s="330">
        <v>6</v>
      </c>
      <c r="AQ23" s="330">
        <v>27</v>
      </c>
      <c r="AR23" s="327">
        <v>68</v>
      </c>
      <c r="AS23" s="332">
        <v>68</v>
      </c>
      <c r="AT23" s="326">
        <v>0</v>
      </c>
      <c r="AU23" s="330">
        <v>0</v>
      </c>
      <c r="AV23" s="327">
        <v>0</v>
      </c>
      <c r="AW23" s="329">
        <v>0</v>
      </c>
      <c r="AX23" s="330">
        <v>395</v>
      </c>
      <c r="AY23" s="330">
        <v>445</v>
      </c>
      <c r="AZ23" s="330">
        <v>263</v>
      </c>
      <c r="BA23" s="330">
        <v>132</v>
      </c>
      <c r="BB23" s="330">
        <v>8</v>
      </c>
      <c r="BC23" s="331">
        <v>1243</v>
      </c>
      <c r="BD23" s="332">
        <v>1243</v>
      </c>
      <c r="BE23" s="326">
        <v>0</v>
      </c>
      <c r="BF23" s="330">
        <v>0</v>
      </c>
      <c r="BG23" s="327">
        <v>0</v>
      </c>
      <c r="BH23" s="329">
        <v>0</v>
      </c>
      <c r="BI23" s="330">
        <v>43</v>
      </c>
      <c r="BJ23" s="330">
        <v>72</v>
      </c>
      <c r="BK23" s="330">
        <v>24</v>
      </c>
      <c r="BL23" s="330">
        <v>28</v>
      </c>
      <c r="BM23" s="330">
        <v>11</v>
      </c>
      <c r="BN23" s="327">
        <v>178</v>
      </c>
      <c r="BO23" s="332">
        <v>178</v>
      </c>
      <c r="BP23" s="326">
        <v>0</v>
      </c>
      <c r="BQ23" s="330">
        <v>10</v>
      </c>
      <c r="BR23" s="327">
        <v>10</v>
      </c>
      <c r="BS23" s="329">
        <v>0</v>
      </c>
      <c r="BT23" s="330">
        <v>48</v>
      </c>
      <c r="BU23" s="330">
        <v>33</v>
      </c>
      <c r="BV23" s="330">
        <v>72</v>
      </c>
      <c r="BW23" s="330">
        <v>31</v>
      </c>
      <c r="BX23" s="330">
        <v>0</v>
      </c>
      <c r="BY23" s="327">
        <v>184</v>
      </c>
      <c r="BZ23" s="332">
        <v>194</v>
      </c>
      <c r="CA23" s="326">
        <v>0</v>
      </c>
      <c r="CB23" s="330">
        <v>0</v>
      </c>
      <c r="CC23" s="327">
        <v>0</v>
      </c>
      <c r="CD23" s="329">
        <v>0</v>
      </c>
      <c r="CE23" s="330">
        <v>3</v>
      </c>
      <c r="CF23" s="330">
        <v>0</v>
      </c>
      <c r="CG23" s="330">
        <v>0</v>
      </c>
      <c r="CH23" s="330">
        <v>18</v>
      </c>
      <c r="CI23" s="330">
        <v>0</v>
      </c>
      <c r="CJ23" s="327">
        <v>21</v>
      </c>
      <c r="CK23" s="332">
        <v>21</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155</v>
      </c>
      <c r="G24" s="330">
        <v>157</v>
      </c>
      <c r="H24" s="330">
        <v>22</v>
      </c>
      <c r="I24" s="330">
        <v>31</v>
      </c>
      <c r="J24" s="330">
        <v>90</v>
      </c>
      <c r="K24" s="331">
        <v>455</v>
      </c>
      <c r="L24" s="332">
        <v>455</v>
      </c>
      <c r="M24" s="326">
        <v>0</v>
      </c>
      <c r="N24" s="330">
        <v>0</v>
      </c>
      <c r="O24" s="327">
        <v>0</v>
      </c>
      <c r="P24" s="329">
        <v>0</v>
      </c>
      <c r="Q24" s="330">
        <v>3</v>
      </c>
      <c r="R24" s="330">
        <v>8</v>
      </c>
      <c r="S24" s="330">
        <v>1</v>
      </c>
      <c r="T24" s="330">
        <v>14</v>
      </c>
      <c r="U24" s="330">
        <v>17</v>
      </c>
      <c r="V24" s="327">
        <v>43</v>
      </c>
      <c r="W24" s="332">
        <v>43</v>
      </c>
      <c r="X24" s="326">
        <v>0</v>
      </c>
      <c r="Y24" s="330">
        <v>26</v>
      </c>
      <c r="Z24" s="327">
        <v>26</v>
      </c>
      <c r="AA24" s="329">
        <v>0</v>
      </c>
      <c r="AB24" s="330">
        <v>14</v>
      </c>
      <c r="AC24" s="330">
        <v>46</v>
      </c>
      <c r="AD24" s="330">
        <v>20</v>
      </c>
      <c r="AE24" s="330">
        <v>28</v>
      </c>
      <c r="AF24" s="330">
        <v>30</v>
      </c>
      <c r="AG24" s="327">
        <v>138</v>
      </c>
      <c r="AH24" s="332">
        <v>164</v>
      </c>
      <c r="AI24" s="326">
        <v>0</v>
      </c>
      <c r="AJ24" s="330">
        <v>0</v>
      </c>
      <c r="AK24" s="327">
        <v>0</v>
      </c>
      <c r="AL24" s="329">
        <v>0</v>
      </c>
      <c r="AM24" s="330">
        <v>12</v>
      </c>
      <c r="AN24" s="330">
        <v>9</v>
      </c>
      <c r="AO24" s="330">
        <v>0</v>
      </c>
      <c r="AP24" s="330">
        <v>21</v>
      </c>
      <c r="AQ24" s="330">
        <v>0</v>
      </c>
      <c r="AR24" s="327">
        <v>42</v>
      </c>
      <c r="AS24" s="332">
        <v>42</v>
      </c>
      <c r="AT24" s="326">
        <v>0</v>
      </c>
      <c r="AU24" s="330">
        <v>0</v>
      </c>
      <c r="AV24" s="327">
        <v>0</v>
      </c>
      <c r="AW24" s="329">
        <v>0</v>
      </c>
      <c r="AX24" s="330">
        <v>296</v>
      </c>
      <c r="AY24" s="330">
        <v>235</v>
      </c>
      <c r="AZ24" s="330">
        <v>61</v>
      </c>
      <c r="BA24" s="330">
        <v>79</v>
      </c>
      <c r="BB24" s="330">
        <v>38</v>
      </c>
      <c r="BC24" s="331">
        <v>709</v>
      </c>
      <c r="BD24" s="332">
        <v>709</v>
      </c>
      <c r="BE24" s="326">
        <v>0</v>
      </c>
      <c r="BF24" s="330">
        <v>0</v>
      </c>
      <c r="BG24" s="327">
        <v>0</v>
      </c>
      <c r="BH24" s="329">
        <v>0</v>
      </c>
      <c r="BI24" s="330">
        <v>36</v>
      </c>
      <c r="BJ24" s="330">
        <v>55</v>
      </c>
      <c r="BK24" s="330">
        <v>38</v>
      </c>
      <c r="BL24" s="330">
        <v>8</v>
      </c>
      <c r="BM24" s="330">
        <v>8</v>
      </c>
      <c r="BN24" s="327">
        <v>145</v>
      </c>
      <c r="BO24" s="332">
        <v>145</v>
      </c>
      <c r="BP24" s="326">
        <v>0</v>
      </c>
      <c r="BQ24" s="330">
        <v>0</v>
      </c>
      <c r="BR24" s="327">
        <v>0</v>
      </c>
      <c r="BS24" s="329">
        <v>0</v>
      </c>
      <c r="BT24" s="330">
        <v>0</v>
      </c>
      <c r="BU24" s="330">
        <v>14</v>
      </c>
      <c r="BV24" s="330">
        <v>22</v>
      </c>
      <c r="BW24" s="330">
        <v>6</v>
      </c>
      <c r="BX24" s="330">
        <v>6</v>
      </c>
      <c r="BY24" s="327">
        <v>48</v>
      </c>
      <c r="BZ24" s="332">
        <v>48</v>
      </c>
      <c r="CA24" s="326">
        <v>0</v>
      </c>
      <c r="CB24" s="330">
        <v>0</v>
      </c>
      <c r="CC24" s="327">
        <v>0</v>
      </c>
      <c r="CD24" s="329">
        <v>0</v>
      </c>
      <c r="CE24" s="330">
        <v>0</v>
      </c>
      <c r="CF24" s="330">
        <v>0</v>
      </c>
      <c r="CG24" s="330">
        <v>9</v>
      </c>
      <c r="CH24" s="330">
        <v>5</v>
      </c>
      <c r="CI24" s="330">
        <v>0</v>
      </c>
      <c r="CJ24" s="327">
        <v>14</v>
      </c>
      <c r="CK24" s="332">
        <v>14</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39</v>
      </c>
      <c r="G25" s="330">
        <v>295</v>
      </c>
      <c r="H25" s="330">
        <v>104</v>
      </c>
      <c r="I25" s="330">
        <v>36</v>
      </c>
      <c r="J25" s="330">
        <v>82</v>
      </c>
      <c r="K25" s="331">
        <v>556</v>
      </c>
      <c r="L25" s="332">
        <v>556</v>
      </c>
      <c r="M25" s="326">
        <v>0</v>
      </c>
      <c r="N25" s="330">
        <v>0</v>
      </c>
      <c r="O25" s="327">
        <v>0</v>
      </c>
      <c r="P25" s="329">
        <v>0</v>
      </c>
      <c r="Q25" s="330">
        <v>0</v>
      </c>
      <c r="R25" s="330">
        <v>2</v>
      </c>
      <c r="S25" s="330">
        <v>1</v>
      </c>
      <c r="T25" s="330">
        <v>14</v>
      </c>
      <c r="U25" s="330">
        <v>13</v>
      </c>
      <c r="V25" s="327">
        <v>30</v>
      </c>
      <c r="W25" s="332">
        <v>30</v>
      </c>
      <c r="X25" s="326">
        <v>0</v>
      </c>
      <c r="Y25" s="330">
        <v>0</v>
      </c>
      <c r="Z25" s="327">
        <v>0</v>
      </c>
      <c r="AA25" s="329">
        <v>0</v>
      </c>
      <c r="AB25" s="330">
        <v>13</v>
      </c>
      <c r="AC25" s="330">
        <v>27</v>
      </c>
      <c r="AD25" s="330">
        <v>33</v>
      </c>
      <c r="AE25" s="330">
        <v>0</v>
      </c>
      <c r="AF25" s="330">
        <v>22</v>
      </c>
      <c r="AG25" s="327">
        <v>95</v>
      </c>
      <c r="AH25" s="332">
        <v>95</v>
      </c>
      <c r="AI25" s="326">
        <v>32</v>
      </c>
      <c r="AJ25" s="330">
        <v>0</v>
      </c>
      <c r="AK25" s="327">
        <v>32</v>
      </c>
      <c r="AL25" s="329">
        <v>0</v>
      </c>
      <c r="AM25" s="330">
        <v>10</v>
      </c>
      <c r="AN25" s="330">
        <v>10</v>
      </c>
      <c r="AO25" s="330">
        <v>24</v>
      </c>
      <c r="AP25" s="330">
        <v>20</v>
      </c>
      <c r="AQ25" s="330">
        <v>33</v>
      </c>
      <c r="AR25" s="327">
        <v>97</v>
      </c>
      <c r="AS25" s="332">
        <v>129</v>
      </c>
      <c r="AT25" s="326">
        <v>0</v>
      </c>
      <c r="AU25" s="330">
        <v>0</v>
      </c>
      <c r="AV25" s="327">
        <v>0</v>
      </c>
      <c r="AW25" s="329">
        <v>0</v>
      </c>
      <c r="AX25" s="330">
        <v>267</v>
      </c>
      <c r="AY25" s="330">
        <v>232</v>
      </c>
      <c r="AZ25" s="330">
        <v>120</v>
      </c>
      <c r="BA25" s="330">
        <v>26</v>
      </c>
      <c r="BB25" s="330">
        <v>46</v>
      </c>
      <c r="BC25" s="331">
        <v>691</v>
      </c>
      <c r="BD25" s="332">
        <v>691</v>
      </c>
      <c r="BE25" s="326">
        <v>0</v>
      </c>
      <c r="BF25" s="330">
        <v>0</v>
      </c>
      <c r="BG25" s="327">
        <v>0</v>
      </c>
      <c r="BH25" s="329">
        <v>0</v>
      </c>
      <c r="BI25" s="330">
        <v>43</v>
      </c>
      <c r="BJ25" s="330">
        <v>55</v>
      </c>
      <c r="BK25" s="330">
        <v>29</v>
      </c>
      <c r="BL25" s="330">
        <v>20</v>
      </c>
      <c r="BM25" s="330">
        <v>8</v>
      </c>
      <c r="BN25" s="327">
        <v>155</v>
      </c>
      <c r="BO25" s="332">
        <v>155</v>
      </c>
      <c r="BP25" s="326">
        <v>0</v>
      </c>
      <c r="BQ25" s="330">
        <v>0</v>
      </c>
      <c r="BR25" s="327">
        <v>0</v>
      </c>
      <c r="BS25" s="329">
        <v>0</v>
      </c>
      <c r="BT25" s="330">
        <v>8</v>
      </c>
      <c r="BU25" s="330">
        <v>75</v>
      </c>
      <c r="BV25" s="330">
        <v>65</v>
      </c>
      <c r="BW25" s="330">
        <v>35</v>
      </c>
      <c r="BX25" s="330">
        <v>18</v>
      </c>
      <c r="BY25" s="327">
        <v>201</v>
      </c>
      <c r="BZ25" s="332">
        <v>201</v>
      </c>
      <c r="CA25" s="326">
        <v>0</v>
      </c>
      <c r="CB25" s="330">
        <v>0</v>
      </c>
      <c r="CC25" s="327">
        <v>0</v>
      </c>
      <c r="CD25" s="329">
        <v>0</v>
      </c>
      <c r="CE25" s="330">
        <v>0</v>
      </c>
      <c r="CF25" s="330">
        <v>0</v>
      </c>
      <c r="CG25" s="330">
        <v>0</v>
      </c>
      <c r="CH25" s="330">
        <v>6</v>
      </c>
      <c r="CI25" s="330">
        <v>0</v>
      </c>
      <c r="CJ25" s="327">
        <v>6</v>
      </c>
      <c r="CK25" s="332">
        <v>6</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213</v>
      </c>
      <c r="G26" s="330">
        <v>216</v>
      </c>
      <c r="H26" s="330">
        <v>67</v>
      </c>
      <c r="I26" s="330">
        <v>227</v>
      </c>
      <c r="J26" s="330">
        <v>200</v>
      </c>
      <c r="K26" s="331">
        <v>923</v>
      </c>
      <c r="L26" s="332">
        <v>923</v>
      </c>
      <c r="M26" s="326">
        <v>0</v>
      </c>
      <c r="N26" s="330">
        <v>0</v>
      </c>
      <c r="O26" s="327">
        <v>0</v>
      </c>
      <c r="P26" s="329">
        <v>0</v>
      </c>
      <c r="Q26" s="330">
        <v>0</v>
      </c>
      <c r="R26" s="330">
        <v>0</v>
      </c>
      <c r="S26" s="330">
        <v>0</v>
      </c>
      <c r="T26" s="330">
        <v>0</v>
      </c>
      <c r="U26" s="330">
        <v>16</v>
      </c>
      <c r="V26" s="327">
        <v>16</v>
      </c>
      <c r="W26" s="332">
        <v>16</v>
      </c>
      <c r="X26" s="326">
        <v>0</v>
      </c>
      <c r="Y26" s="330">
        <v>21</v>
      </c>
      <c r="Z26" s="327">
        <v>21</v>
      </c>
      <c r="AA26" s="329">
        <v>0</v>
      </c>
      <c r="AB26" s="330">
        <v>45</v>
      </c>
      <c r="AC26" s="330">
        <v>22</v>
      </c>
      <c r="AD26" s="330">
        <v>0</v>
      </c>
      <c r="AE26" s="330">
        <v>8</v>
      </c>
      <c r="AF26" s="330">
        <v>39</v>
      </c>
      <c r="AG26" s="327">
        <v>114</v>
      </c>
      <c r="AH26" s="332">
        <v>135</v>
      </c>
      <c r="AI26" s="326">
        <v>4</v>
      </c>
      <c r="AJ26" s="330">
        <v>0</v>
      </c>
      <c r="AK26" s="327">
        <v>4</v>
      </c>
      <c r="AL26" s="329">
        <v>0</v>
      </c>
      <c r="AM26" s="330">
        <v>0</v>
      </c>
      <c r="AN26" s="330">
        <v>12</v>
      </c>
      <c r="AO26" s="330">
        <v>0</v>
      </c>
      <c r="AP26" s="330">
        <v>12</v>
      </c>
      <c r="AQ26" s="330">
        <v>0</v>
      </c>
      <c r="AR26" s="327">
        <v>24</v>
      </c>
      <c r="AS26" s="332">
        <v>28</v>
      </c>
      <c r="AT26" s="326">
        <v>0</v>
      </c>
      <c r="AU26" s="330">
        <v>0</v>
      </c>
      <c r="AV26" s="327">
        <v>0</v>
      </c>
      <c r="AW26" s="329">
        <v>0</v>
      </c>
      <c r="AX26" s="330">
        <v>155</v>
      </c>
      <c r="AY26" s="330">
        <v>52</v>
      </c>
      <c r="AZ26" s="330">
        <v>65</v>
      </c>
      <c r="BA26" s="330">
        <v>19</v>
      </c>
      <c r="BB26" s="330">
        <v>0</v>
      </c>
      <c r="BC26" s="331">
        <v>291</v>
      </c>
      <c r="BD26" s="332">
        <v>291</v>
      </c>
      <c r="BE26" s="326">
        <v>0</v>
      </c>
      <c r="BF26" s="330">
        <v>0</v>
      </c>
      <c r="BG26" s="327">
        <v>0</v>
      </c>
      <c r="BH26" s="329">
        <v>0</v>
      </c>
      <c r="BI26" s="330">
        <v>53</v>
      </c>
      <c r="BJ26" s="330">
        <v>59</v>
      </c>
      <c r="BK26" s="330">
        <v>49</v>
      </c>
      <c r="BL26" s="330">
        <v>14</v>
      </c>
      <c r="BM26" s="330">
        <v>14</v>
      </c>
      <c r="BN26" s="327">
        <v>189</v>
      </c>
      <c r="BO26" s="332">
        <v>189</v>
      </c>
      <c r="BP26" s="326">
        <v>3</v>
      </c>
      <c r="BQ26" s="330">
        <v>0</v>
      </c>
      <c r="BR26" s="327">
        <v>3</v>
      </c>
      <c r="BS26" s="329">
        <v>0</v>
      </c>
      <c r="BT26" s="330">
        <v>10</v>
      </c>
      <c r="BU26" s="330">
        <v>21</v>
      </c>
      <c r="BV26" s="330">
        <v>7</v>
      </c>
      <c r="BW26" s="330">
        <v>29</v>
      </c>
      <c r="BX26" s="330">
        <v>6</v>
      </c>
      <c r="BY26" s="327">
        <v>73</v>
      </c>
      <c r="BZ26" s="332">
        <v>76</v>
      </c>
      <c r="CA26" s="326">
        <v>0</v>
      </c>
      <c r="CB26" s="330">
        <v>0</v>
      </c>
      <c r="CC26" s="327">
        <v>0</v>
      </c>
      <c r="CD26" s="329">
        <v>0</v>
      </c>
      <c r="CE26" s="330">
        <v>0</v>
      </c>
      <c r="CF26" s="330">
        <v>2</v>
      </c>
      <c r="CG26" s="330">
        <v>3</v>
      </c>
      <c r="CH26" s="330">
        <v>0</v>
      </c>
      <c r="CI26" s="330">
        <v>0</v>
      </c>
      <c r="CJ26" s="327">
        <v>5</v>
      </c>
      <c r="CK26" s="332">
        <v>5</v>
      </c>
      <c r="CL26" s="326">
        <v>0</v>
      </c>
      <c r="CM26" s="330">
        <v>0</v>
      </c>
      <c r="CN26" s="327">
        <v>0</v>
      </c>
      <c r="CO26" s="329">
        <v>0</v>
      </c>
      <c r="CP26" s="330">
        <v>0</v>
      </c>
      <c r="CQ26" s="330">
        <v>0</v>
      </c>
      <c r="CR26" s="330">
        <v>0</v>
      </c>
      <c r="CS26" s="330">
        <v>0</v>
      </c>
      <c r="CT26" s="330">
        <v>0</v>
      </c>
      <c r="CU26" s="327">
        <v>0</v>
      </c>
      <c r="CV26" s="332">
        <v>0</v>
      </c>
    </row>
    <row r="27" spans="1:100" ht="18.75" customHeight="1">
      <c r="A27" s="311" t="s">
        <v>26</v>
      </c>
      <c r="B27" s="326">
        <v>0</v>
      </c>
      <c r="C27" s="327">
        <v>0</v>
      </c>
      <c r="D27" s="328">
        <v>0</v>
      </c>
      <c r="E27" s="329">
        <v>0</v>
      </c>
      <c r="F27" s="330">
        <v>81</v>
      </c>
      <c r="G27" s="330">
        <v>53</v>
      </c>
      <c r="H27" s="330">
        <v>188</v>
      </c>
      <c r="I27" s="330">
        <v>62</v>
      </c>
      <c r="J27" s="330">
        <v>28</v>
      </c>
      <c r="K27" s="331">
        <v>412</v>
      </c>
      <c r="L27" s="332">
        <v>412</v>
      </c>
      <c r="M27" s="326">
        <v>0</v>
      </c>
      <c r="N27" s="330">
        <v>0</v>
      </c>
      <c r="O27" s="327">
        <v>0</v>
      </c>
      <c r="P27" s="329">
        <v>0</v>
      </c>
      <c r="Q27" s="330">
        <v>0</v>
      </c>
      <c r="R27" s="330">
        <v>0</v>
      </c>
      <c r="S27" s="330">
        <v>5</v>
      </c>
      <c r="T27" s="330">
        <v>8</v>
      </c>
      <c r="U27" s="330">
        <v>0</v>
      </c>
      <c r="V27" s="327">
        <v>13</v>
      </c>
      <c r="W27" s="332">
        <v>13</v>
      </c>
      <c r="X27" s="326">
        <v>0</v>
      </c>
      <c r="Y27" s="330">
        <v>0</v>
      </c>
      <c r="Z27" s="327">
        <v>0</v>
      </c>
      <c r="AA27" s="329">
        <v>0</v>
      </c>
      <c r="AB27" s="330">
        <v>16</v>
      </c>
      <c r="AC27" s="330">
        <v>14</v>
      </c>
      <c r="AD27" s="330">
        <v>3</v>
      </c>
      <c r="AE27" s="330">
        <v>15</v>
      </c>
      <c r="AF27" s="330">
        <v>8</v>
      </c>
      <c r="AG27" s="327">
        <v>56</v>
      </c>
      <c r="AH27" s="332">
        <v>56</v>
      </c>
      <c r="AI27" s="326">
        <v>0</v>
      </c>
      <c r="AJ27" s="330">
        <v>0</v>
      </c>
      <c r="AK27" s="327">
        <v>0</v>
      </c>
      <c r="AL27" s="329">
        <v>0</v>
      </c>
      <c r="AM27" s="330">
        <v>0</v>
      </c>
      <c r="AN27" s="330">
        <v>0</v>
      </c>
      <c r="AO27" s="330">
        <v>0</v>
      </c>
      <c r="AP27" s="330">
        <v>28</v>
      </c>
      <c r="AQ27" s="330">
        <v>0</v>
      </c>
      <c r="AR27" s="327">
        <v>28</v>
      </c>
      <c r="AS27" s="332">
        <v>28</v>
      </c>
      <c r="AT27" s="326">
        <v>0</v>
      </c>
      <c r="AU27" s="330">
        <v>0</v>
      </c>
      <c r="AV27" s="327">
        <v>0</v>
      </c>
      <c r="AW27" s="329">
        <v>0</v>
      </c>
      <c r="AX27" s="330">
        <v>97</v>
      </c>
      <c r="AY27" s="330">
        <v>48</v>
      </c>
      <c r="AZ27" s="330">
        <v>62</v>
      </c>
      <c r="BA27" s="330">
        <v>111</v>
      </c>
      <c r="BB27" s="330">
        <v>4</v>
      </c>
      <c r="BC27" s="331">
        <v>322</v>
      </c>
      <c r="BD27" s="332">
        <v>322</v>
      </c>
      <c r="BE27" s="326">
        <v>0</v>
      </c>
      <c r="BF27" s="330">
        <v>0</v>
      </c>
      <c r="BG27" s="327">
        <v>0</v>
      </c>
      <c r="BH27" s="329">
        <v>0</v>
      </c>
      <c r="BI27" s="330">
        <v>33</v>
      </c>
      <c r="BJ27" s="330">
        <v>59</v>
      </c>
      <c r="BK27" s="330">
        <v>39</v>
      </c>
      <c r="BL27" s="330">
        <v>41</v>
      </c>
      <c r="BM27" s="330">
        <v>10</v>
      </c>
      <c r="BN27" s="327">
        <v>182</v>
      </c>
      <c r="BO27" s="332">
        <v>182</v>
      </c>
      <c r="BP27" s="326">
        <v>0</v>
      </c>
      <c r="BQ27" s="330">
        <v>0</v>
      </c>
      <c r="BR27" s="327">
        <v>0</v>
      </c>
      <c r="BS27" s="329">
        <v>0</v>
      </c>
      <c r="BT27" s="330">
        <v>37</v>
      </c>
      <c r="BU27" s="330">
        <v>37</v>
      </c>
      <c r="BV27" s="330">
        <v>21</v>
      </c>
      <c r="BW27" s="330">
        <v>49</v>
      </c>
      <c r="BX27" s="330">
        <v>0</v>
      </c>
      <c r="BY27" s="327">
        <v>144</v>
      </c>
      <c r="BZ27" s="332">
        <v>144</v>
      </c>
      <c r="CA27" s="326">
        <v>0</v>
      </c>
      <c r="CB27" s="330">
        <v>0</v>
      </c>
      <c r="CC27" s="327">
        <v>0</v>
      </c>
      <c r="CD27" s="329">
        <v>0</v>
      </c>
      <c r="CE27" s="330">
        <v>0</v>
      </c>
      <c r="CF27" s="330">
        <v>0</v>
      </c>
      <c r="CG27" s="330">
        <v>0</v>
      </c>
      <c r="CH27" s="330">
        <v>0</v>
      </c>
      <c r="CI27" s="330">
        <v>0</v>
      </c>
      <c r="CJ27" s="327">
        <v>0</v>
      </c>
      <c r="CK27" s="332">
        <v>0</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255</v>
      </c>
      <c r="G28" s="330">
        <v>109</v>
      </c>
      <c r="H28" s="330">
        <v>230</v>
      </c>
      <c r="I28" s="330">
        <v>172</v>
      </c>
      <c r="J28" s="330">
        <v>114</v>
      </c>
      <c r="K28" s="331">
        <v>880</v>
      </c>
      <c r="L28" s="332">
        <v>880</v>
      </c>
      <c r="M28" s="326">
        <v>0</v>
      </c>
      <c r="N28" s="330">
        <v>0</v>
      </c>
      <c r="O28" s="327">
        <v>0</v>
      </c>
      <c r="P28" s="329">
        <v>0</v>
      </c>
      <c r="Q28" s="330">
        <v>0</v>
      </c>
      <c r="R28" s="330">
        <v>0</v>
      </c>
      <c r="S28" s="330">
        <v>0</v>
      </c>
      <c r="T28" s="330">
        <v>5</v>
      </c>
      <c r="U28" s="330">
        <v>6</v>
      </c>
      <c r="V28" s="327">
        <v>11</v>
      </c>
      <c r="W28" s="332">
        <v>11</v>
      </c>
      <c r="X28" s="326">
        <v>6</v>
      </c>
      <c r="Y28" s="330">
        <v>12</v>
      </c>
      <c r="Z28" s="327">
        <v>18</v>
      </c>
      <c r="AA28" s="329">
        <v>0</v>
      </c>
      <c r="AB28" s="330">
        <v>64</v>
      </c>
      <c r="AC28" s="330">
        <v>57</v>
      </c>
      <c r="AD28" s="330">
        <v>64</v>
      </c>
      <c r="AE28" s="330">
        <v>23</v>
      </c>
      <c r="AF28" s="330">
        <v>27</v>
      </c>
      <c r="AG28" s="327">
        <v>235</v>
      </c>
      <c r="AH28" s="332">
        <v>253</v>
      </c>
      <c r="AI28" s="326">
        <v>0</v>
      </c>
      <c r="AJ28" s="330">
        <v>12</v>
      </c>
      <c r="AK28" s="327">
        <v>12</v>
      </c>
      <c r="AL28" s="329">
        <v>0</v>
      </c>
      <c r="AM28" s="330">
        <v>0</v>
      </c>
      <c r="AN28" s="330">
        <v>9</v>
      </c>
      <c r="AO28" s="330">
        <v>0</v>
      </c>
      <c r="AP28" s="330">
        <v>0</v>
      </c>
      <c r="AQ28" s="330">
        <v>36</v>
      </c>
      <c r="AR28" s="327">
        <v>45</v>
      </c>
      <c r="AS28" s="332">
        <v>57</v>
      </c>
      <c r="AT28" s="326">
        <v>0</v>
      </c>
      <c r="AU28" s="330">
        <v>0</v>
      </c>
      <c r="AV28" s="327">
        <v>0</v>
      </c>
      <c r="AW28" s="329">
        <v>0</v>
      </c>
      <c r="AX28" s="330">
        <v>161</v>
      </c>
      <c r="AY28" s="330">
        <v>135</v>
      </c>
      <c r="AZ28" s="330">
        <v>122</v>
      </c>
      <c r="BA28" s="330">
        <v>18</v>
      </c>
      <c r="BB28" s="330">
        <v>13</v>
      </c>
      <c r="BC28" s="331">
        <v>449</v>
      </c>
      <c r="BD28" s="332">
        <v>449</v>
      </c>
      <c r="BE28" s="326">
        <v>0</v>
      </c>
      <c r="BF28" s="330">
        <v>0</v>
      </c>
      <c r="BG28" s="327">
        <v>0</v>
      </c>
      <c r="BH28" s="329">
        <v>0</v>
      </c>
      <c r="BI28" s="330">
        <v>7</v>
      </c>
      <c r="BJ28" s="330">
        <v>33</v>
      </c>
      <c r="BK28" s="330">
        <v>5</v>
      </c>
      <c r="BL28" s="330">
        <v>4</v>
      </c>
      <c r="BM28" s="330">
        <v>0</v>
      </c>
      <c r="BN28" s="327">
        <v>49</v>
      </c>
      <c r="BO28" s="332">
        <v>49</v>
      </c>
      <c r="BP28" s="326">
        <v>0</v>
      </c>
      <c r="BQ28" s="330">
        <v>0</v>
      </c>
      <c r="BR28" s="327">
        <v>0</v>
      </c>
      <c r="BS28" s="329">
        <v>0</v>
      </c>
      <c r="BT28" s="330">
        <v>9</v>
      </c>
      <c r="BU28" s="330">
        <v>11</v>
      </c>
      <c r="BV28" s="330">
        <v>35</v>
      </c>
      <c r="BW28" s="330">
        <v>35</v>
      </c>
      <c r="BX28" s="330">
        <v>30</v>
      </c>
      <c r="BY28" s="327">
        <v>120</v>
      </c>
      <c r="BZ28" s="332">
        <v>120</v>
      </c>
      <c r="CA28" s="326">
        <v>0</v>
      </c>
      <c r="CB28" s="330">
        <v>0</v>
      </c>
      <c r="CC28" s="327">
        <v>0</v>
      </c>
      <c r="CD28" s="329">
        <v>0</v>
      </c>
      <c r="CE28" s="330">
        <v>0</v>
      </c>
      <c r="CF28" s="330">
        <v>0</v>
      </c>
      <c r="CG28" s="330">
        <v>27</v>
      </c>
      <c r="CH28" s="330">
        <v>0</v>
      </c>
      <c r="CI28" s="330">
        <v>0</v>
      </c>
      <c r="CJ28" s="327">
        <v>27</v>
      </c>
      <c r="CK28" s="332">
        <v>27</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136</v>
      </c>
      <c r="G29" s="330">
        <v>57</v>
      </c>
      <c r="H29" s="330">
        <v>43</v>
      </c>
      <c r="I29" s="330">
        <v>73</v>
      </c>
      <c r="J29" s="330">
        <v>114</v>
      </c>
      <c r="K29" s="331">
        <v>423</v>
      </c>
      <c r="L29" s="332">
        <v>423</v>
      </c>
      <c r="M29" s="326">
        <v>0</v>
      </c>
      <c r="N29" s="330">
        <v>0</v>
      </c>
      <c r="O29" s="327">
        <v>0</v>
      </c>
      <c r="P29" s="329">
        <v>0</v>
      </c>
      <c r="Q29" s="330">
        <v>0</v>
      </c>
      <c r="R29" s="330">
        <v>0</v>
      </c>
      <c r="S29" s="330">
        <v>5</v>
      </c>
      <c r="T29" s="330">
        <v>0</v>
      </c>
      <c r="U29" s="330">
        <v>17</v>
      </c>
      <c r="V29" s="327">
        <v>22</v>
      </c>
      <c r="W29" s="332">
        <v>22</v>
      </c>
      <c r="X29" s="326">
        <v>4</v>
      </c>
      <c r="Y29" s="330">
        <v>25</v>
      </c>
      <c r="Z29" s="327">
        <v>29</v>
      </c>
      <c r="AA29" s="329">
        <v>0</v>
      </c>
      <c r="AB29" s="330">
        <v>41</v>
      </c>
      <c r="AC29" s="330">
        <v>24</v>
      </c>
      <c r="AD29" s="330">
        <v>23</v>
      </c>
      <c r="AE29" s="330">
        <v>83</v>
      </c>
      <c r="AF29" s="330">
        <v>31</v>
      </c>
      <c r="AG29" s="327">
        <v>202</v>
      </c>
      <c r="AH29" s="332">
        <v>231</v>
      </c>
      <c r="AI29" s="326">
        <v>0</v>
      </c>
      <c r="AJ29" s="330">
        <v>0</v>
      </c>
      <c r="AK29" s="327">
        <v>0</v>
      </c>
      <c r="AL29" s="329">
        <v>0</v>
      </c>
      <c r="AM29" s="330">
        <v>0</v>
      </c>
      <c r="AN29" s="330">
        <v>0</v>
      </c>
      <c r="AO29" s="330">
        <v>0</v>
      </c>
      <c r="AP29" s="330">
        <v>0</v>
      </c>
      <c r="AQ29" s="330">
        <v>0</v>
      </c>
      <c r="AR29" s="327">
        <v>0</v>
      </c>
      <c r="AS29" s="332">
        <v>0</v>
      </c>
      <c r="AT29" s="326">
        <v>0</v>
      </c>
      <c r="AU29" s="330">
        <v>0</v>
      </c>
      <c r="AV29" s="327">
        <v>0</v>
      </c>
      <c r="AW29" s="329">
        <v>0</v>
      </c>
      <c r="AX29" s="330">
        <v>121</v>
      </c>
      <c r="AY29" s="330">
        <v>132</v>
      </c>
      <c r="AZ29" s="330">
        <v>54</v>
      </c>
      <c r="BA29" s="330">
        <v>13</v>
      </c>
      <c r="BB29" s="330">
        <v>21</v>
      </c>
      <c r="BC29" s="331">
        <v>341</v>
      </c>
      <c r="BD29" s="332">
        <v>341</v>
      </c>
      <c r="BE29" s="326">
        <v>0</v>
      </c>
      <c r="BF29" s="330">
        <v>0</v>
      </c>
      <c r="BG29" s="327">
        <v>0</v>
      </c>
      <c r="BH29" s="329">
        <v>0</v>
      </c>
      <c r="BI29" s="330">
        <v>11</v>
      </c>
      <c r="BJ29" s="330">
        <v>44</v>
      </c>
      <c r="BK29" s="330">
        <v>21</v>
      </c>
      <c r="BL29" s="330">
        <v>20</v>
      </c>
      <c r="BM29" s="330">
        <v>16</v>
      </c>
      <c r="BN29" s="327">
        <v>112</v>
      </c>
      <c r="BO29" s="332">
        <v>112</v>
      </c>
      <c r="BP29" s="326">
        <v>0</v>
      </c>
      <c r="BQ29" s="330">
        <v>0</v>
      </c>
      <c r="BR29" s="327">
        <v>0</v>
      </c>
      <c r="BS29" s="329">
        <v>0</v>
      </c>
      <c r="BT29" s="330">
        <v>0</v>
      </c>
      <c r="BU29" s="330">
        <v>12</v>
      </c>
      <c r="BV29" s="330">
        <v>30</v>
      </c>
      <c r="BW29" s="330">
        <v>0</v>
      </c>
      <c r="BX29" s="330">
        <v>69</v>
      </c>
      <c r="BY29" s="327">
        <v>111</v>
      </c>
      <c r="BZ29" s="332">
        <v>111</v>
      </c>
      <c r="CA29" s="326">
        <v>0</v>
      </c>
      <c r="CB29" s="330">
        <v>0</v>
      </c>
      <c r="CC29" s="327">
        <v>0</v>
      </c>
      <c r="CD29" s="329">
        <v>0</v>
      </c>
      <c r="CE29" s="330">
        <v>0</v>
      </c>
      <c r="CF29" s="330">
        <v>3</v>
      </c>
      <c r="CG29" s="330">
        <v>0</v>
      </c>
      <c r="CH29" s="330">
        <v>0</v>
      </c>
      <c r="CI29" s="330">
        <v>6</v>
      </c>
      <c r="CJ29" s="327">
        <v>9</v>
      </c>
      <c r="CK29" s="332">
        <v>9</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14</v>
      </c>
      <c r="G30" s="330">
        <v>52</v>
      </c>
      <c r="H30" s="330">
        <v>22</v>
      </c>
      <c r="I30" s="330">
        <v>0</v>
      </c>
      <c r="J30" s="330">
        <v>0</v>
      </c>
      <c r="K30" s="331">
        <v>88</v>
      </c>
      <c r="L30" s="332">
        <v>88</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6</v>
      </c>
      <c r="AC30" s="330">
        <v>11</v>
      </c>
      <c r="AD30" s="330">
        <v>5</v>
      </c>
      <c r="AE30" s="330">
        <v>0</v>
      </c>
      <c r="AF30" s="330">
        <v>0</v>
      </c>
      <c r="AG30" s="327">
        <v>22</v>
      </c>
      <c r="AH30" s="332">
        <v>22</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34</v>
      </c>
      <c r="AY30" s="330">
        <v>17</v>
      </c>
      <c r="AZ30" s="330">
        <v>58</v>
      </c>
      <c r="BA30" s="330">
        <v>0</v>
      </c>
      <c r="BB30" s="330">
        <v>0</v>
      </c>
      <c r="BC30" s="331">
        <v>109</v>
      </c>
      <c r="BD30" s="332">
        <v>109</v>
      </c>
      <c r="BE30" s="326">
        <v>0</v>
      </c>
      <c r="BF30" s="330">
        <v>0</v>
      </c>
      <c r="BG30" s="327">
        <v>0</v>
      </c>
      <c r="BH30" s="329">
        <v>0</v>
      </c>
      <c r="BI30" s="330">
        <v>4</v>
      </c>
      <c r="BJ30" s="330">
        <v>15</v>
      </c>
      <c r="BK30" s="330">
        <v>22</v>
      </c>
      <c r="BL30" s="330">
        <v>0</v>
      </c>
      <c r="BM30" s="330">
        <v>7</v>
      </c>
      <c r="BN30" s="327">
        <v>48</v>
      </c>
      <c r="BO30" s="332">
        <v>48</v>
      </c>
      <c r="BP30" s="326">
        <v>0</v>
      </c>
      <c r="BQ30" s="330">
        <v>0</v>
      </c>
      <c r="BR30" s="327">
        <v>0</v>
      </c>
      <c r="BS30" s="329">
        <v>0</v>
      </c>
      <c r="BT30" s="330">
        <v>2</v>
      </c>
      <c r="BU30" s="330">
        <v>0</v>
      </c>
      <c r="BV30" s="330">
        <v>11</v>
      </c>
      <c r="BW30" s="330">
        <v>0</v>
      </c>
      <c r="BX30" s="330">
        <v>0</v>
      </c>
      <c r="BY30" s="327">
        <v>13</v>
      </c>
      <c r="BZ30" s="332">
        <v>13</v>
      </c>
      <c r="CA30" s="326">
        <v>0</v>
      </c>
      <c r="CB30" s="330">
        <v>0</v>
      </c>
      <c r="CC30" s="327">
        <v>0</v>
      </c>
      <c r="CD30" s="329">
        <v>0</v>
      </c>
      <c r="CE30" s="330">
        <v>0</v>
      </c>
      <c r="CF30" s="330">
        <v>0</v>
      </c>
      <c r="CG30" s="330">
        <v>0</v>
      </c>
      <c r="CH30" s="330">
        <v>0</v>
      </c>
      <c r="CI30" s="330">
        <v>0</v>
      </c>
      <c r="CJ30" s="327">
        <v>0</v>
      </c>
      <c r="CK30" s="332">
        <v>0</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16</v>
      </c>
      <c r="G31" s="330">
        <v>4</v>
      </c>
      <c r="H31" s="330">
        <v>125</v>
      </c>
      <c r="I31" s="330">
        <v>0</v>
      </c>
      <c r="J31" s="330">
        <v>125</v>
      </c>
      <c r="K31" s="331">
        <v>270</v>
      </c>
      <c r="L31" s="332">
        <v>270</v>
      </c>
      <c r="M31" s="326">
        <v>0</v>
      </c>
      <c r="N31" s="330">
        <v>0</v>
      </c>
      <c r="O31" s="327">
        <v>0</v>
      </c>
      <c r="P31" s="329">
        <v>0</v>
      </c>
      <c r="Q31" s="330">
        <v>0</v>
      </c>
      <c r="R31" s="330">
        <v>0</v>
      </c>
      <c r="S31" s="330">
        <v>0</v>
      </c>
      <c r="T31" s="330">
        <v>5</v>
      </c>
      <c r="U31" s="330">
        <v>15</v>
      </c>
      <c r="V31" s="327">
        <v>20</v>
      </c>
      <c r="W31" s="332">
        <v>20</v>
      </c>
      <c r="X31" s="326">
        <v>0</v>
      </c>
      <c r="Y31" s="330">
        <v>0</v>
      </c>
      <c r="Z31" s="327">
        <v>0</v>
      </c>
      <c r="AA31" s="329">
        <v>0</v>
      </c>
      <c r="AB31" s="330">
        <v>13</v>
      </c>
      <c r="AC31" s="330">
        <v>33</v>
      </c>
      <c r="AD31" s="330">
        <v>0</v>
      </c>
      <c r="AE31" s="330">
        <v>7</v>
      </c>
      <c r="AF31" s="330">
        <v>5</v>
      </c>
      <c r="AG31" s="327">
        <v>58</v>
      </c>
      <c r="AH31" s="332">
        <v>58</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33</v>
      </c>
      <c r="AY31" s="330">
        <v>48</v>
      </c>
      <c r="AZ31" s="330">
        <v>79</v>
      </c>
      <c r="BA31" s="330">
        <v>0</v>
      </c>
      <c r="BB31" s="330">
        <v>30</v>
      </c>
      <c r="BC31" s="331">
        <v>190</v>
      </c>
      <c r="BD31" s="332">
        <v>190</v>
      </c>
      <c r="BE31" s="326">
        <v>0</v>
      </c>
      <c r="BF31" s="330">
        <v>0</v>
      </c>
      <c r="BG31" s="327">
        <v>0</v>
      </c>
      <c r="BH31" s="329">
        <v>0</v>
      </c>
      <c r="BI31" s="330">
        <v>0</v>
      </c>
      <c r="BJ31" s="330">
        <v>36</v>
      </c>
      <c r="BK31" s="330">
        <v>15</v>
      </c>
      <c r="BL31" s="330">
        <v>0</v>
      </c>
      <c r="BM31" s="330">
        <v>9</v>
      </c>
      <c r="BN31" s="327">
        <v>60</v>
      </c>
      <c r="BO31" s="332">
        <v>60</v>
      </c>
      <c r="BP31" s="326">
        <v>0</v>
      </c>
      <c r="BQ31" s="330">
        <v>0</v>
      </c>
      <c r="BR31" s="327">
        <v>0</v>
      </c>
      <c r="BS31" s="329">
        <v>0</v>
      </c>
      <c r="BT31" s="330">
        <v>0</v>
      </c>
      <c r="BU31" s="330">
        <v>52</v>
      </c>
      <c r="BV31" s="330">
        <v>18</v>
      </c>
      <c r="BW31" s="330">
        <v>40</v>
      </c>
      <c r="BX31" s="330">
        <v>9</v>
      </c>
      <c r="BY31" s="327">
        <v>119</v>
      </c>
      <c r="BZ31" s="332">
        <v>119</v>
      </c>
      <c r="CA31" s="326">
        <v>0</v>
      </c>
      <c r="CB31" s="330">
        <v>0</v>
      </c>
      <c r="CC31" s="327">
        <v>0</v>
      </c>
      <c r="CD31" s="329">
        <v>0</v>
      </c>
      <c r="CE31" s="330">
        <v>0</v>
      </c>
      <c r="CF31" s="330">
        <v>0</v>
      </c>
      <c r="CG31" s="330">
        <v>0</v>
      </c>
      <c r="CH31" s="330">
        <v>5</v>
      </c>
      <c r="CI31" s="330">
        <v>0</v>
      </c>
      <c r="CJ31" s="327">
        <v>5</v>
      </c>
      <c r="CK31" s="332">
        <v>5</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81</v>
      </c>
      <c r="G32" s="330">
        <v>0</v>
      </c>
      <c r="H32" s="330">
        <v>4</v>
      </c>
      <c r="I32" s="330">
        <v>287</v>
      </c>
      <c r="J32" s="330">
        <v>13</v>
      </c>
      <c r="K32" s="331">
        <v>385</v>
      </c>
      <c r="L32" s="332">
        <v>385</v>
      </c>
      <c r="M32" s="326">
        <v>0</v>
      </c>
      <c r="N32" s="330">
        <v>0</v>
      </c>
      <c r="O32" s="327">
        <v>0</v>
      </c>
      <c r="P32" s="329">
        <v>0</v>
      </c>
      <c r="Q32" s="330">
        <v>0</v>
      </c>
      <c r="R32" s="330">
        <v>8</v>
      </c>
      <c r="S32" s="330">
        <v>5</v>
      </c>
      <c r="T32" s="330">
        <v>7</v>
      </c>
      <c r="U32" s="330">
        <v>0</v>
      </c>
      <c r="V32" s="327">
        <v>20</v>
      </c>
      <c r="W32" s="332">
        <v>20</v>
      </c>
      <c r="X32" s="326">
        <v>0</v>
      </c>
      <c r="Y32" s="330">
        <v>0</v>
      </c>
      <c r="Z32" s="327">
        <v>0</v>
      </c>
      <c r="AA32" s="329">
        <v>0</v>
      </c>
      <c r="AB32" s="330">
        <v>4</v>
      </c>
      <c r="AC32" s="330">
        <v>12</v>
      </c>
      <c r="AD32" s="330">
        <v>24</v>
      </c>
      <c r="AE32" s="330">
        <v>7</v>
      </c>
      <c r="AF32" s="330">
        <v>4</v>
      </c>
      <c r="AG32" s="327">
        <v>51</v>
      </c>
      <c r="AH32" s="332">
        <v>51</v>
      </c>
      <c r="AI32" s="326">
        <v>12</v>
      </c>
      <c r="AJ32" s="330">
        <v>0</v>
      </c>
      <c r="AK32" s="327">
        <v>12</v>
      </c>
      <c r="AL32" s="329">
        <v>0</v>
      </c>
      <c r="AM32" s="330">
        <v>0</v>
      </c>
      <c r="AN32" s="330">
        <v>0</v>
      </c>
      <c r="AO32" s="330">
        <v>0</v>
      </c>
      <c r="AP32" s="330">
        <v>0</v>
      </c>
      <c r="AQ32" s="330">
        <v>0</v>
      </c>
      <c r="AR32" s="327">
        <v>0</v>
      </c>
      <c r="AS32" s="332">
        <v>12</v>
      </c>
      <c r="AT32" s="326">
        <v>0</v>
      </c>
      <c r="AU32" s="330">
        <v>0</v>
      </c>
      <c r="AV32" s="327">
        <v>0</v>
      </c>
      <c r="AW32" s="329">
        <v>0</v>
      </c>
      <c r="AX32" s="330">
        <v>35</v>
      </c>
      <c r="AY32" s="330">
        <v>14</v>
      </c>
      <c r="AZ32" s="330">
        <v>30</v>
      </c>
      <c r="BA32" s="330">
        <v>3</v>
      </c>
      <c r="BB32" s="330">
        <v>22</v>
      </c>
      <c r="BC32" s="331">
        <v>104</v>
      </c>
      <c r="BD32" s="332">
        <v>104</v>
      </c>
      <c r="BE32" s="326">
        <v>0</v>
      </c>
      <c r="BF32" s="330">
        <v>0</v>
      </c>
      <c r="BG32" s="327">
        <v>0</v>
      </c>
      <c r="BH32" s="329">
        <v>0</v>
      </c>
      <c r="BI32" s="330">
        <v>12</v>
      </c>
      <c r="BJ32" s="330">
        <v>14</v>
      </c>
      <c r="BK32" s="330">
        <v>14</v>
      </c>
      <c r="BL32" s="330">
        <v>6</v>
      </c>
      <c r="BM32" s="330">
        <v>0</v>
      </c>
      <c r="BN32" s="327">
        <v>46</v>
      </c>
      <c r="BO32" s="332">
        <v>46</v>
      </c>
      <c r="BP32" s="326">
        <v>0</v>
      </c>
      <c r="BQ32" s="330">
        <v>0</v>
      </c>
      <c r="BR32" s="327">
        <v>0</v>
      </c>
      <c r="BS32" s="329">
        <v>0</v>
      </c>
      <c r="BT32" s="330">
        <v>1</v>
      </c>
      <c r="BU32" s="330">
        <v>2</v>
      </c>
      <c r="BV32" s="330">
        <v>42</v>
      </c>
      <c r="BW32" s="330">
        <v>0</v>
      </c>
      <c r="BX32" s="330">
        <v>0</v>
      </c>
      <c r="BY32" s="327">
        <v>45</v>
      </c>
      <c r="BZ32" s="332">
        <v>45</v>
      </c>
      <c r="CA32" s="326">
        <v>0</v>
      </c>
      <c r="CB32" s="330">
        <v>0</v>
      </c>
      <c r="CC32" s="327">
        <v>0</v>
      </c>
      <c r="CD32" s="329">
        <v>0</v>
      </c>
      <c r="CE32" s="330">
        <v>0</v>
      </c>
      <c r="CF32" s="330">
        <v>0</v>
      </c>
      <c r="CG32" s="330">
        <v>0</v>
      </c>
      <c r="CH32" s="330">
        <v>0</v>
      </c>
      <c r="CI32" s="330">
        <v>0</v>
      </c>
      <c r="CJ32" s="327">
        <v>0</v>
      </c>
      <c r="CK32" s="332">
        <v>0</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12</v>
      </c>
      <c r="G33" s="330">
        <v>22</v>
      </c>
      <c r="H33" s="330">
        <v>0</v>
      </c>
      <c r="I33" s="330">
        <v>0</v>
      </c>
      <c r="J33" s="330">
        <v>0</v>
      </c>
      <c r="K33" s="331">
        <v>34</v>
      </c>
      <c r="L33" s="332">
        <v>34</v>
      </c>
      <c r="M33" s="326">
        <v>0</v>
      </c>
      <c r="N33" s="330">
        <v>0</v>
      </c>
      <c r="O33" s="327">
        <v>0</v>
      </c>
      <c r="P33" s="329">
        <v>0</v>
      </c>
      <c r="Q33" s="330">
        <v>0</v>
      </c>
      <c r="R33" s="330">
        <v>5</v>
      </c>
      <c r="S33" s="330">
        <v>9</v>
      </c>
      <c r="T33" s="330">
        <v>0</v>
      </c>
      <c r="U33" s="330">
        <v>0</v>
      </c>
      <c r="V33" s="327">
        <v>14</v>
      </c>
      <c r="W33" s="332">
        <v>14</v>
      </c>
      <c r="X33" s="326">
        <v>4</v>
      </c>
      <c r="Y33" s="330">
        <v>0</v>
      </c>
      <c r="Z33" s="327">
        <v>4</v>
      </c>
      <c r="AA33" s="329">
        <v>0</v>
      </c>
      <c r="AB33" s="330">
        <v>8</v>
      </c>
      <c r="AC33" s="330">
        <v>34</v>
      </c>
      <c r="AD33" s="330">
        <v>8</v>
      </c>
      <c r="AE33" s="330">
        <v>9</v>
      </c>
      <c r="AF33" s="330">
        <v>0</v>
      </c>
      <c r="AG33" s="327">
        <v>59</v>
      </c>
      <c r="AH33" s="332">
        <v>63</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36</v>
      </c>
      <c r="AY33" s="330">
        <v>58</v>
      </c>
      <c r="AZ33" s="330">
        <v>41</v>
      </c>
      <c r="BA33" s="330">
        <v>20</v>
      </c>
      <c r="BB33" s="330">
        <v>0</v>
      </c>
      <c r="BC33" s="331">
        <v>155</v>
      </c>
      <c r="BD33" s="332">
        <v>155</v>
      </c>
      <c r="BE33" s="326">
        <v>0</v>
      </c>
      <c r="BF33" s="330">
        <v>0</v>
      </c>
      <c r="BG33" s="327">
        <v>0</v>
      </c>
      <c r="BH33" s="329">
        <v>0</v>
      </c>
      <c r="BI33" s="330">
        <v>0</v>
      </c>
      <c r="BJ33" s="330">
        <v>17</v>
      </c>
      <c r="BK33" s="330">
        <v>0</v>
      </c>
      <c r="BL33" s="330">
        <v>0</v>
      </c>
      <c r="BM33" s="330">
        <v>0</v>
      </c>
      <c r="BN33" s="327">
        <v>17</v>
      </c>
      <c r="BO33" s="332">
        <v>17</v>
      </c>
      <c r="BP33" s="326">
        <v>0</v>
      </c>
      <c r="BQ33" s="330">
        <v>0</v>
      </c>
      <c r="BR33" s="327">
        <v>0</v>
      </c>
      <c r="BS33" s="329">
        <v>0</v>
      </c>
      <c r="BT33" s="330">
        <v>0</v>
      </c>
      <c r="BU33" s="330">
        <v>3</v>
      </c>
      <c r="BV33" s="330">
        <v>15</v>
      </c>
      <c r="BW33" s="330">
        <v>30</v>
      </c>
      <c r="BX33" s="330">
        <v>0</v>
      </c>
      <c r="BY33" s="327">
        <v>48</v>
      </c>
      <c r="BZ33" s="332">
        <v>48</v>
      </c>
      <c r="CA33" s="326">
        <v>0</v>
      </c>
      <c r="CB33" s="330">
        <v>0</v>
      </c>
      <c r="CC33" s="327">
        <v>0</v>
      </c>
      <c r="CD33" s="329">
        <v>0</v>
      </c>
      <c r="CE33" s="330">
        <v>0</v>
      </c>
      <c r="CF33" s="330">
        <v>0</v>
      </c>
      <c r="CG33" s="330">
        <v>0</v>
      </c>
      <c r="CH33" s="330">
        <v>0</v>
      </c>
      <c r="CI33" s="330">
        <v>0</v>
      </c>
      <c r="CJ33" s="327">
        <v>0</v>
      </c>
      <c r="CK33" s="332">
        <v>0</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44</v>
      </c>
      <c r="G34" s="330">
        <v>0</v>
      </c>
      <c r="H34" s="330">
        <v>85</v>
      </c>
      <c r="I34" s="330">
        <v>24</v>
      </c>
      <c r="J34" s="330">
        <v>10</v>
      </c>
      <c r="K34" s="331">
        <v>163</v>
      </c>
      <c r="L34" s="332">
        <v>163</v>
      </c>
      <c r="M34" s="326">
        <v>0</v>
      </c>
      <c r="N34" s="330">
        <v>0</v>
      </c>
      <c r="O34" s="327">
        <v>0</v>
      </c>
      <c r="P34" s="329">
        <v>0</v>
      </c>
      <c r="Q34" s="330">
        <v>0</v>
      </c>
      <c r="R34" s="330">
        <v>0</v>
      </c>
      <c r="S34" s="330">
        <v>9</v>
      </c>
      <c r="T34" s="330">
        <v>0</v>
      </c>
      <c r="U34" s="330">
        <v>0</v>
      </c>
      <c r="V34" s="327">
        <v>9</v>
      </c>
      <c r="W34" s="332">
        <v>9</v>
      </c>
      <c r="X34" s="326">
        <v>9</v>
      </c>
      <c r="Y34" s="330">
        <v>0</v>
      </c>
      <c r="Z34" s="327">
        <v>9</v>
      </c>
      <c r="AA34" s="329">
        <v>0</v>
      </c>
      <c r="AB34" s="330">
        <v>5</v>
      </c>
      <c r="AC34" s="330">
        <v>0</v>
      </c>
      <c r="AD34" s="330">
        <v>12</v>
      </c>
      <c r="AE34" s="330">
        <v>30</v>
      </c>
      <c r="AF34" s="330">
        <v>0</v>
      </c>
      <c r="AG34" s="327">
        <v>47</v>
      </c>
      <c r="AH34" s="332">
        <v>56</v>
      </c>
      <c r="AI34" s="326">
        <v>0</v>
      </c>
      <c r="AJ34" s="330">
        <v>0</v>
      </c>
      <c r="AK34" s="327">
        <v>0</v>
      </c>
      <c r="AL34" s="329">
        <v>0</v>
      </c>
      <c r="AM34" s="330">
        <v>0</v>
      </c>
      <c r="AN34" s="330">
        <v>0</v>
      </c>
      <c r="AO34" s="330">
        <v>0</v>
      </c>
      <c r="AP34" s="330">
        <v>0</v>
      </c>
      <c r="AQ34" s="330">
        <v>0</v>
      </c>
      <c r="AR34" s="327">
        <v>0</v>
      </c>
      <c r="AS34" s="332">
        <v>0</v>
      </c>
      <c r="AT34" s="326">
        <v>0</v>
      </c>
      <c r="AU34" s="330">
        <v>0</v>
      </c>
      <c r="AV34" s="327">
        <v>0</v>
      </c>
      <c r="AW34" s="329">
        <v>0</v>
      </c>
      <c r="AX34" s="330">
        <v>57</v>
      </c>
      <c r="AY34" s="330">
        <v>7</v>
      </c>
      <c r="AZ34" s="330">
        <v>57</v>
      </c>
      <c r="BA34" s="330">
        <v>55</v>
      </c>
      <c r="BB34" s="330">
        <v>0</v>
      </c>
      <c r="BC34" s="331">
        <v>176</v>
      </c>
      <c r="BD34" s="332">
        <v>176</v>
      </c>
      <c r="BE34" s="326">
        <v>0</v>
      </c>
      <c r="BF34" s="330">
        <v>0</v>
      </c>
      <c r="BG34" s="327">
        <v>0</v>
      </c>
      <c r="BH34" s="329">
        <v>0</v>
      </c>
      <c r="BI34" s="330">
        <v>7</v>
      </c>
      <c r="BJ34" s="330">
        <v>6</v>
      </c>
      <c r="BK34" s="330">
        <v>32</v>
      </c>
      <c r="BL34" s="330">
        <v>16</v>
      </c>
      <c r="BM34" s="330">
        <v>0</v>
      </c>
      <c r="BN34" s="327">
        <v>61</v>
      </c>
      <c r="BO34" s="332">
        <v>61</v>
      </c>
      <c r="BP34" s="326">
        <v>0</v>
      </c>
      <c r="BQ34" s="330">
        <v>0</v>
      </c>
      <c r="BR34" s="327">
        <v>0</v>
      </c>
      <c r="BS34" s="329">
        <v>0</v>
      </c>
      <c r="BT34" s="330">
        <v>15</v>
      </c>
      <c r="BU34" s="330">
        <v>0</v>
      </c>
      <c r="BV34" s="330">
        <v>3</v>
      </c>
      <c r="BW34" s="330">
        <v>15</v>
      </c>
      <c r="BX34" s="330">
        <v>13</v>
      </c>
      <c r="BY34" s="327">
        <v>46</v>
      </c>
      <c r="BZ34" s="332">
        <v>46</v>
      </c>
      <c r="CA34" s="326">
        <v>0</v>
      </c>
      <c r="CB34" s="330">
        <v>0</v>
      </c>
      <c r="CC34" s="327">
        <v>0</v>
      </c>
      <c r="CD34" s="329">
        <v>0</v>
      </c>
      <c r="CE34" s="330">
        <v>7</v>
      </c>
      <c r="CF34" s="330">
        <v>2</v>
      </c>
      <c r="CG34" s="330">
        <v>0</v>
      </c>
      <c r="CH34" s="330">
        <v>0</v>
      </c>
      <c r="CI34" s="330">
        <v>0</v>
      </c>
      <c r="CJ34" s="327">
        <v>9</v>
      </c>
      <c r="CK34" s="332">
        <v>9</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82</v>
      </c>
      <c r="G35" s="330">
        <v>15</v>
      </c>
      <c r="H35" s="330">
        <v>13</v>
      </c>
      <c r="I35" s="330">
        <v>61</v>
      </c>
      <c r="J35" s="330">
        <v>0</v>
      </c>
      <c r="K35" s="331">
        <v>171</v>
      </c>
      <c r="L35" s="332">
        <v>171</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7</v>
      </c>
      <c r="AC35" s="330">
        <v>13</v>
      </c>
      <c r="AD35" s="330">
        <v>31</v>
      </c>
      <c r="AE35" s="330">
        <v>0</v>
      </c>
      <c r="AF35" s="330">
        <v>0</v>
      </c>
      <c r="AG35" s="327">
        <v>51</v>
      </c>
      <c r="AH35" s="332">
        <v>51</v>
      </c>
      <c r="AI35" s="326">
        <v>9</v>
      </c>
      <c r="AJ35" s="330">
        <v>0</v>
      </c>
      <c r="AK35" s="327">
        <v>9</v>
      </c>
      <c r="AL35" s="329">
        <v>0</v>
      </c>
      <c r="AM35" s="330">
        <v>21</v>
      </c>
      <c r="AN35" s="330">
        <v>0</v>
      </c>
      <c r="AO35" s="330">
        <v>15</v>
      </c>
      <c r="AP35" s="330">
        <v>0</v>
      </c>
      <c r="AQ35" s="330">
        <v>0</v>
      </c>
      <c r="AR35" s="327">
        <v>36</v>
      </c>
      <c r="AS35" s="332">
        <v>45</v>
      </c>
      <c r="AT35" s="326">
        <v>0</v>
      </c>
      <c r="AU35" s="330">
        <v>0</v>
      </c>
      <c r="AV35" s="327">
        <v>0</v>
      </c>
      <c r="AW35" s="329">
        <v>0</v>
      </c>
      <c r="AX35" s="330">
        <v>27</v>
      </c>
      <c r="AY35" s="330">
        <v>18</v>
      </c>
      <c r="AZ35" s="330">
        <v>48</v>
      </c>
      <c r="BA35" s="330">
        <v>7</v>
      </c>
      <c r="BB35" s="330">
        <v>0</v>
      </c>
      <c r="BC35" s="331">
        <v>100</v>
      </c>
      <c r="BD35" s="332">
        <v>100</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5</v>
      </c>
      <c r="BU35" s="330">
        <v>0</v>
      </c>
      <c r="BV35" s="330">
        <v>11</v>
      </c>
      <c r="BW35" s="330">
        <v>30</v>
      </c>
      <c r="BX35" s="330">
        <v>0</v>
      </c>
      <c r="BY35" s="327">
        <v>46</v>
      </c>
      <c r="BZ35" s="332">
        <v>46</v>
      </c>
      <c r="CA35" s="326">
        <v>0</v>
      </c>
      <c r="CB35" s="330">
        <v>0</v>
      </c>
      <c r="CC35" s="327">
        <v>0</v>
      </c>
      <c r="CD35" s="329">
        <v>0</v>
      </c>
      <c r="CE35" s="330">
        <v>0</v>
      </c>
      <c r="CF35" s="330">
        <v>0</v>
      </c>
      <c r="CG35" s="330">
        <v>0</v>
      </c>
      <c r="CH35" s="330">
        <v>0</v>
      </c>
      <c r="CI35" s="330">
        <v>0</v>
      </c>
      <c r="CJ35" s="327">
        <v>0</v>
      </c>
      <c r="CK35" s="332">
        <v>0</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0</v>
      </c>
      <c r="G36" s="330">
        <v>2</v>
      </c>
      <c r="H36" s="330">
        <v>0</v>
      </c>
      <c r="I36" s="330">
        <v>0</v>
      </c>
      <c r="J36" s="330">
        <v>0</v>
      </c>
      <c r="K36" s="331">
        <v>2</v>
      </c>
      <c r="L36" s="332">
        <v>2</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12</v>
      </c>
      <c r="AC36" s="330">
        <v>2</v>
      </c>
      <c r="AD36" s="330">
        <v>0</v>
      </c>
      <c r="AE36" s="330">
        <v>0</v>
      </c>
      <c r="AF36" s="330">
        <v>0</v>
      </c>
      <c r="AG36" s="327">
        <v>14</v>
      </c>
      <c r="AH36" s="332">
        <v>14</v>
      </c>
      <c r="AI36" s="326">
        <v>0</v>
      </c>
      <c r="AJ36" s="330">
        <v>0</v>
      </c>
      <c r="AK36" s="327">
        <v>0</v>
      </c>
      <c r="AL36" s="329">
        <v>0</v>
      </c>
      <c r="AM36" s="330">
        <v>0</v>
      </c>
      <c r="AN36" s="330">
        <v>6</v>
      </c>
      <c r="AO36" s="330">
        <v>0</v>
      </c>
      <c r="AP36" s="330">
        <v>0</v>
      </c>
      <c r="AQ36" s="330">
        <v>0</v>
      </c>
      <c r="AR36" s="327">
        <v>6</v>
      </c>
      <c r="AS36" s="332">
        <v>6</v>
      </c>
      <c r="AT36" s="326">
        <v>0</v>
      </c>
      <c r="AU36" s="330">
        <v>0</v>
      </c>
      <c r="AV36" s="327">
        <v>0</v>
      </c>
      <c r="AW36" s="329">
        <v>0</v>
      </c>
      <c r="AX36" s="330">
        <v>37</v>
      </c>
      <c r="AY36" s="330">
        <v>25</v>
      </c>
      <c r="AZ36" s="330">
        <v>9</v>
      </c>
      <c r="BA36" s="330">
        <v>16</v>
      </c>
      <c r="BB36" s="330">
        <v>0</v>
      </c>
      <c r="BC36" s="331">
        <v>87</v>
      </c>
      <c r="BD36" s="332">
        <v>87</v>
      </c>
      <c r="BE36" s="326">
        <v>0</v>
      </c>
      <c r="BF36" s="330">
        <v>0</v>
      </c>
      <c r="BG36" s="327">
        <v>0</v>
      </c>
      <c r="BH36" s="329">
        <v>0</v>
      </c>
      <c r="BI36" s="330">
        <v>0</v>
      </c>
      <c r="BJ36" s="330">
        <v>4</v>
      </c>
      <c r="BK36" s="330">
        <v>5</v>
      </c>
      <c r="BL36" s="330">
        <v>7</v>
      </c>
      <c r="BM36" s="330">
        <v>0</v>
      </c>
      <c r="BN36" s="327">
        <v>16</v>
      </c>
      <c r="BO36" s="332">
        <v>16</v>
      </c>
      <c r="BP36" s="326">
        <v>0</v>
      </c>
      <c r="BQ36" s="330">
        <v>0</v>
      </c>
      <c r="BR36" s="327">
        <v>0</v>
      </c>
      <c r="BS36" s="329">
        <v>0</v>
      </c>
      <c r="BT36" s="330">
        <v>6</v>
      </c>
      <c r="BU36" s="330">
        <v>0</v>
      </c>
      <c r="BV36" s="330">
        <v>0</v>
      </c>
      <c r="BW36" s="330">
        <v>12</v>
      </c>
      <c r="BX36" s="330">
        <v>0</v>
      </c>
      <c r="BY36" s="327">
        <v>18</v>
      </c>
      <c r="BZ36" s="332">
        <v>18</v>
      </c>
      <c r="CA36" s="326">
        <v>0</v>
      </c>
      <c r="CB36" s="330">
        <v>0</v>
      </c>
      <c r="CC36" s="327">
        <v>0</v>
      </c>
      <c r="CD36" s="329">
        <v>0</v>
      </c>
      <c r="CE36" s="330">
        <v>0</v>
      </c>
      <c r="CF36" s="330">
        <v>0</v>
      </c>
      <c r="CG36" s="330">
        <v>0</v>
      </c>
      <c r="CH36" s="330">
        <v>0</v>
      </c>
      <c r="CI36" s="330">
        <v>0</v>
      </c>
      <c r="CJ36" s="327">
        <v>0</v>
      </c>
      <c r="CK36" s="332">
        <v>0</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4</v>
      </c>
      <c r="G37" s="330">
        <v>25</v>
      </c>
      <c r="H37" s="330">
        <v>94</v>
      </c>
      <c r="I37" s="330">
        <v>12</v>
      </c>
      <c r="J37" s="330">
        <v>0</v>
      </c>
      <c r="K37" s="331">
        <v>135</v>
      </c>
      <c r="L37" s="332">
        <v>135</v>
      </c>
      <c r="M37" s="326">
        <v>0</v>
      </c>
      <c r="N37" s="330">
        <v>0</v>
      </c>
      <c r="O37" s="327">
        <v>0</v>
      </c>
      <c r="P37" s="329">
        <v>0</v>
      </c>
      <c r="Q37" s="330">
        <v>0</v>
      </c>
      <c r="R37" s="330">
        <v>8</v>
      </c>
      <c r="S37" s="330">
        <v>0</v>
      </c>
      <c r="T37" s="330">
        <v>3</v>
      </c>
      <c r="U37" s="330">
        <v>0</v>
      </c>
      <c r="V37" s="327">
        <v>11</v>
      </c>
      <c r="W37" s="332">
        <v>11</v>
      </c>
      <c r="X37" s="326">
        <v>0</v>
      </c>
      <c r="Y37" s="330">
        <v>6</v>
      </c>
      <c r="Z37" s="327">
        <v>6</v>
      </c>
      <c r="AA37" s="329">
        <v>0</v>
      </c>
      <c r="AB37" s="330">
        <v>0</v>
      </c>
      <c r="AC37" s="330">
        <v>4</v>
      </c>
      <c r="AD37" s="330">
        <v>0</v>
      </c>
      <c r="AE37" s="330">
        <v>0</v>
      </c>
      <c r="AF37" s="330">
        <v>0</v>
      </c>
      <c r="AG37" s="327">
        <v>4</v>
      </c>
      <c r="AH37" s="332">
        <v>10</v>
      </c>
      <c r="AI37" s="326">
        <v>6</v>
      </c>
      <c r="AJ37" s="330">
        <v>0</v>
      </c>
      <c r="AK37" s="327">
        <v>6</v>
      </c>
      <c r="AL37" s="329">
        <v>0</v>
      </c>
      <c r="AM37" s="330">
        <v>12</v>
      </c>
      <c r="AN37" s="330">
        <v>29</v>
      </c>
      <c r="AO37" s="330">
        <v>0</v>
      </c>
      <c r="AP37" s="330">
        <v>18</v>
      </c>
      <c r="AQ37" s="330">
        <v>0</v>
      </c>
      <c r="AR37" s="327">
        <v>59</v>
      </c>
      <c r="AS37" s="332">
        <v>65</v>
      </c>
      <c r="AT37" s="326">
        <v>0</v>
      </c>
      <c r="AU37" s="330">
        <v>0</v>
      </c>
      <c r="AV37" s="327">
        <v>0</v>
      </c>
      <c r="AW37" s="329">
        <v>0</v>
      </c>
      <c r="AX37" s="330">
        <v>106</v>
      </c>
      <c r="AY37" s="330">
        <v>58</v>
      </c>
      <c r="AZ37" s="330">
        <v>24</v>
      </c>
      <c r="BA37" s="330">
        <v>8</v>
      </c>
      <c r="BB37" s="330">
        <v>0</v>
      </c>
      <c r="BC37" s="331">
        <v>196</v>
      </c>
      <c r="BD37" s="332">
        <v>196</v>
      </c>
      <c r="BE37" s="326">
        <v>0</v>
      </c>
      <c r="BF37" s="330">
        <v>0</v>
      </c>
      <c r="BG37" s="327">
        <v>0</v>
      </c>
      <c r="BH37" s="329">
        <v>0</v>
      </c>
      <c r="BI37" s="330">
        <v>23</v>
      </c>
      <c r="BJ37" s="330">
        <v>51</v>
      </c>
      <c r="BK37" s="330">
        <v>22</v>
      </c>
      <c r="BL37" s="330">
        <v>8</v>
      </c>
      <c r="BM37" s="330">
        <v>0</v>
      </c>
      <c r="BN37" s="327">
        <v>104</v>
      </c>
      <c r="BO37" s="332">
        <v>104</v>
      </c>
      <c r="BP37" s="326">
        <v>2</v>
      </c>
      <c r="BQ37" s="330">
        <v>0</v>
      </c>
      <c r="BR37" s="327">
        <v>2</v>
      </c>
      <c r="BS37" s="329">
        <v>0</v>
      </c>
      <c r="BT37" s="330">
        <v>0</v>
      </c>
      <c r="BU37" s="330">
        <v>15</v>
      </c>
      <c r="BV37" s="330">
        <v>4</v>
      </c>
      <c r="BW37" s="330">
        <v>9</v>
      </c>
      <c r="BX37" s="330">
        <v>0</v>
      </c>
      <c r="BY37" s="327">
        <v>28</v>
      </c>
      <c r="BZ37" s="332">
        <v>30</v>
      </c>
      <c r="CA37" s="326">
        <v>0</v>
      </c>
      <c r="CB37" s="330">
        <v>0</v>
      </c>
      <c r="CC37" s="327">
        <v>0</v>
      </c>
      <c r="CD37" s="329">
        <v>0</v>
      </c>
      <c r="CE37" s="330">
        <v>8</v>
      </c>
      <c r="CF37" s="330">
        <v>4</v>
      </c>
      <c r="CG37" s="330">
        <v>0</v>
      </c>
      <c r="CH37" s="330">
        <v>3</v>
      </c>
      <c r="CI37" s="330">
        <v>0</v>
      </c>
      <c r="CJ37" s="327">
        <v>15</v>
      </c>
      <c r="CK37" s="332">
        <v>15</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8</v>
      </c>
      <c r="G38" s="330">
        <v>21</v>
      </c>
      <c r="H38" s="330">
        <v>21</v>
      </c>
      <c r="I38" s="330">
        <v>0</v>
      </c>
      <c r="J38" s="330">
        <v>0</v>
      </c>
      <c r="K38" s="331">
        <v>50</v>
      </c>
      <c r="L38" s="332">
        <v>50</v>
      </c>
      <c r="M38" s="326">
        <v>0</v>
      </c>
      <c r="N38" s="330">
        <v>0</v>
      </c>
      <c r="O38" s="327">
        <v>0</v>
      </c>
      <c r="P38" s="329">
        <v>0</v>
      </c>
      <c r="Q38" s="330">
        <v>0</v>
      </c>
      <c r="R38" s="330">
        <v>0</v>
      </c>
      <c r="S38" s="330">
        <v>0</v>
      </c>
      <c r="T38" s="330">
        <v>5</v>
      </c>
      <c r="U38" s="330">
        <v>0</v>
      </c>
      <c r="V38" s="327">
        <v>5</v>
      </c>
      <c r="W38" s="332">
        <v>5</v>
      </c>
      <c r="X38" s="326">
        <v>0</v>
      </c>
      <c r="Y38" s="330">
        <v>0</v>
      </c>
      <c r="Z38" s="327">
        <v>0</v>
      </c>
      <c r="AA38" s="329">
        <v>0</v>
      </c>
      <c r="AB38" s="330">
        <v>14</v>
      </c>
      <c r="AC38" s="330">
        <v>0</v>
      </c>
      <c r="AD38" s="330">
        <v>21</v>
      </c>
      <c r="AE38" s="330">
        <v>0</v>
      </c>
      <c r="AF38" s="330">
        <v>0</v>
      </c>
      <c r="AG38" s="327">
        <v>35</v>
      </c>
      <c r="AH38" s="332">
        <v>35</v>
      </c>
      <c r="AI38" s="326">
        <v>0</v>
      </c>
      <c r="AJ38" s="330">
        <v>0</v>
      </c>
      <c r="AK38" s="327">
        <v>0</v>
      </c>
      <c r="AL38" s="329">
        <v>0</v>
      </c>
      <c r="AM38" s="330">
        <v>0</v>
      </c>
      <c r="AN38" s="330">
        <v>0</v>
      </c>
      <c r="AO38" s="330">
        <v>0</v>
      </c>
      <c r="AP38" s="330">
        <v>0</v>
      </c>
      <c r="AQ38" s="330">
        <v>0</v>
      </c>
      <c r="AR38" s="327">
        <v>0</v>
      </c>
      <c r="AS38" s="332">
        <v>0</v>
      </c>
      <c r="AT38" s="326">
        <v>0</v>
      </c>
      <c r="AU38" s="330">
        <v>0</v>
      </c>
      <c r="AV38" s="327">
        <v>0</v>
      </c>
      <c r="AW38" s="329">
        <v>0</v>
      </c>
      <c r="AX38" s="330">
        <v>75</v>
      </c>
      <c r="AY38" s="330">
        <v>120</v>
      </c>
      <c r="AZ38" s="330">
        <v>35</v>
      </c>
      <c r="BA38" s="330">
        <v>31</v>
      </c>
      <c r="BB38" s="330">
        <v>11</v>
      </c>
      <c r="BC38" s="331">
        <v>272</v>
      </c>
      <c r="BD38" s="332">
        <v>272</v>
      </c>
      <c r="BE38" s="326">
        <v>0</v>
      </c>
      <c r="BF38" s="330">
        <v>0</v>
      </c>
      <c r="BG38" s="327">
        <v>0</v>
      </c>
      <c r="BH38" s="329">
        <v>0</v>
      </c>
      <c r="BI38" s="330">
        <v>36</v>
      </c>
      <c r="BJ38" s="330">
        <v>18</v>
      </c>
      <c r="BK38" s="330">
        <v>20</v>
      </c>
      <c r="BL38" s="330">
        <v>0</v>
      </c>
      <c r="BM38" s="330">
        <v>0</v>
      </c>
      <c r="BN38" s="327">
        <v>74</v>
      </c>
      <c r="BO38" s="332">
        <v>74</v>
      </c>
      <c r="BP38" s="326">
        <v>0</v>
      </c>
      <c r="BQ38" s="330">
        <v>0</v>
      </c>
      <c r="BR38" s="327">
        <v>0</v>
      </c>
      <c r="BS38" s="329">
        <v>0</v>
      </c>
      <c r="BT38" s="330">
        <v>2</v>
      </c>
      <c r="BU38" s="330">
        <v>8</v>
      </c>
      <c r="BV38" s="330">
        <v>2</v>
      </c>
      <c r="BW38" s="330">
        <v>0</v>
      </c>
      <c r="BX38" s="330">
        <v>8</v>
      </c>
      <c r="BY38" s="327">
        <v>20</v>
      </c>
      <c r="BZ38" s="332">
        <v>20</v>
      </c>
      <c r="CA38" s="326">
        <v>0</v>
      </c>
      <c r="CB38" s="330">
        <v>0</v>
      </c>
      <c r="CC38" s="327">
        <v>0</v>
      </c>
      <c r="CD38" s="329">
        <v>0</v>
      </c>
      <c r="CE38" s="330">
        <v>0</v>
      </c>
      <c r="CF38" s="330">
        <v>0</v>
      </c>
      <c r="CG38" s="330">
        <v>5</v>
      </c>
      <c r="CH38" s="330">
        <v>0</v>
      </c>
      <c r="CI38" s="330">
        <v>0</v>
      </c>
      <c r="CJ38" s="327">
        <v>5</v>
      </c>
      <c r="CK38" s="332">
        <v>5</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0</v>
      </c>
      <c r="G39" s="337">
        <v>24</v>
      </c>
      <c r="H39" s="337">
        <v>0</v>
      </c>
      <c r="I39" s="337">
        <v>1</v>
      </c>
      <c r="J39" s="337">
        <v>0</v>
      </c>
      <c r="K39" s="338">
        <v>25</v>
      </c>
      <c r="L39" s="339">
        <v>25</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4</v>
      </c>
      <c r="AE39" s="337">
        <v>0</v>
      </c>
      <c r="AF39" s="337">
        <v>0</v>
      </c>
      <c r="AG39" s="334">
        <v>4</v>
      </c>
      <c r="AH39" s="339">
        <v>4</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14</v>
      </c>
      <c r="AY39" s="337">
        <v>12</v>
      </c>
      <c r="AZ39" s="337">
        <v>6</v>
      </c>
      <c r="BA39" s="337">
        <v>0</v>
      </c>
      <c r="BB39" s="337">
        <v>0</v>
      </c>
      <c r="BC39" s="338">
        <v>32</v>
      </c>
      <c r="BD39" s="339">
        <v>32</v>
      </c>
      <c r="BE39" s="333">
        <v>0</v>
      </c>
      <c r="BF39" s="337">
        <v>0</v>
      </c>
      <c r="BG39" s="334">
        <v>0</v>
      </c>
      <c r="BH39" s="336">
        <v>0</v>
      </c>
      <c r="BI39" s="337">
        <v>0</v>
      </c>
      <c r="BJ39" s="337">
        <v>0</v>
      </c>
      <c r="BK39" s="337">
        <v>0</v>
      </c>
      <c r="BL39" s="337">
        <v>16</v>
      </c>
      <c r="BM39" s="337">
        <v>0</v>
      </c>
      <c r="BN39" s="334">
        <v>16</v>
      </c>
      <c r="BO39" s="339">
        <v>16</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5</v>
      </c>
      <c r="CI39" s="337">
        <v>0</v>
      </c>
      <c r="CJ39" s="334">
        <v>5</v>
      </c>
      <c r="CK39" s="339">
        <v>5</v>
      </c>
      <c r="CL39" s="333">
        <v>0</v>
      </c>
      <c r="CM39" s="337">
        <v>0</v>
      </c>
      <c r="CN39" s="334">
        <v>0</v>
      </c>
      <c r="CO39" s="336">
        <v>0</v>
      </c>
      <c r="CP39" s="337">
        <v>0</v>
      </c>
      <c r="CQ39" s="337">
        <v>0</v>
      </c>
      <c r="CR39" s="337">
        <v>0</v>
      </c>
      <c r="CS39" s="337">
        <v>0</v>
      </c>
      <c r="CT39" s="337">
        <v>0</v>
      </c>
      <c r="CU39" s="334">
        <v>0</v>
      </c>
      <c r="CV39" s="339">
        <v>0</v>
      </c>
    </row>
    <row r="40" spans="1:100" ht="27" customHeight="1">
      <c r="B40" s="305" t="s">
        <v>135</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AH38"/>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137</v>
      </c>
      <c r="E1" s="25"/>
      <c r="G1" s="462">
        <v>28</v>
      </c>
      <c r="H1" s="462"/>
      <c r="I1" s="297">
        <v>2</v>
      </c>
      <c r="J1" s="486">
        <f>IF(I1&lt;3,I1-2+12,I1-2)</f>
        <v>12</v>
      </c>
      <c r="K1" s="486"/>
    </row>
    <row r="2" spans="1:34" ht="17.25" customHeight="1" thickBot="1">
      <c r="I2" s="5"/>
      <c r="J2" s="5"/>
      <c r="K2" s="5"/>
      <c r="L2" s="5"/>
      <c r="M2" s="5"/>
      <c r="N2" s="5"/>
      <c r="O2" s="33"/>
      <c r="P2" s="33"/>
      <c r="Q2" s="33"/>
    </row>
    <row r="3" spans="1:34" ht="19.5" customHeight="1" thickBot="1">
      <c r="A3" s="29"/>
      <c r="B3" s="487" t="s">
        <v>54</v>
      </c>
      <c r="C3" s="440"/>
      <c r="D3" s="440"/>
      <c r="E3" s="440"/>
      <c r="F3" s="440"/>
      <c r="G3" s="440"/>
      <c r="H3" s="440"/>
      <c r="I3" s="440"/>
      <c r="J3" s="440"/>
      <c r="K3" s="440"/>
      <c r="L3" s="488"/>
      <c r="M3" s="487" t="s">
        <v>55</v>
      </c>
      <c r="N3" s="440"/>
      <c r="O3" s="440"/>
      <c r="P3" s="440"/>
      <c r="Q3" s="440"/>
      <c r="R3" s="440"/>
      <c r="S3" s="440"/>
      <c r="T3" s="440"/>
      <c r="U3" s="440"/>
      <c r="V3" s="440"/>
      <c r="W3" s="488"/>
      <c r="X3" s="487" t="s">
        <v>56</v>
      </c>
      <c r="Y3" s="440"/>
      <c r="Z3" s="440"/>
      <c r="AA3" s="440"/>
      <c r="AB3" s="440"/>
      <c r="AC3" s="440"/>
      <c r="AD3" s="440"/>
      <c r="AE3" s="440"/>
      <c r="AF3" s="440"/>
      <c r="AG3" s="440"/>
      <c r="AH3" s="488"/>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145</v>
      </c>
      <c r="C5" s="102">
        <v>219</v>
      </c>
      <c r="D5" s="103">
        <v>364</v>
      </c>
      <c r="E5" s="104">
        <v>0</v>
      </c>
      <c r="F5" s="102">
        <v>4232</v>
      </c>
      <c r="G5" s="102">
        <v>5501</v>
      </c>
      <c r="H5" s="102">
        <v>5880</v>
      </c>
      <c r="I5" s="102">
        <v>4102</v>
      </c>
      <c r="J5" s="102">
        <v>3016</v>
      </c>
      <c r="K5" s="103">
        <v>22731</v>
      </c>
      <c r="L5" s="105">
        <v>23095</v>
      </c>
      <c r="M5" s="106">
        <v>2</v>
      </c>
      <c r="N5" s="102">
        <v>2</v>
      </c>
      <c r="O5" s="103">
        <v>4</v>
      </c>
      <c r="P5" s="104">
        <v>0</v>
      </c>
      <c r="Q5" s="102">
        <v>63</v>
      </c>
      <c r="R5" s="102">
        <v>65</v>
      </c>
      <c r="S5" s="102">
        <v>78</v>
      </c>
      <c r="T5" s="102">
        <v>67</v>
      </c>
      <c r="U5" s="102">
        <v>81</v>
      </c>
      <c r="V5" s="103">
        <v>354</v>
      </c>
      <c r="W5" s="105">
        <v>358</v>
      </c>
      <c r="X5" s="106">
        <v>147</v>
      </c>
      <c r="Y5" s="102">
        <v>221</v>
      </c>
      <c r="Z5" s="103">
        <v>368</v>
      </c>
      <c r="AA5" s="104">
        <v>0</v>
      </c>
      <c r="AB5" s="102">
        <v>4295</v>
      </c>
      <c r="AC5" s="102">
        <v>5566</v>
      </c>
      <c r="AD5" s="102">
        <v>5958</v>
      </c>
      <c r="AE5" s="102">
        <v>4169</v>
      </c>
      <c r="AF5" s="102">
        <v>3097</v>
      </c>
      <c r="AG5" s="103">
        <v>23085</v>
      </c>
      <c r="AH5" s="105">
        <v>23453</v>
      </c>
    </row>
    <row r="6" spans="1:34" ht="21" customHeight="1">
      <c r="A6" s="21" t="s">
        <v>6</v>
      </c>
      <c r="B6" s="107">
        <v>53</v>
      </c>
      <c r="C6" s="108">
        <v>72</v>
      </c>
      <c r="D6" s="109">
        <v>125</v>
      </c>
      <c r="E6" s="110">
        <v>0</v>
      </c>
      <c r="F6" s="108">
        <v>1714</v>
      </c>
      <c r="G6" s="108">
        <v>2541</v>
      </c>
      <c r="H6" s="108">
        <v>2792</v>
      </c>
      <c r="I6" s="108">
        <v>1830</v>
      </c>
      <c r="J6" s="108">
        <v>1415</v>
      </c>
      <c r="K6" s="109">
        <v>10292</v>
      </c>
      <c r="L6" s="111">
        <v>10417</v>
      </c>
      <c r="M6" s="112">
        <v>1</v>
      </c>
      <c r="N6" s="108">
        <v>1</v>
      </c>
      <c r="O6" s="109">
        <v>2</v>
      </c>
      <c r="P6" s="110">
        <v>0</v>
      </c>
      <c r="Q6" s="108">
        <v>23</v>
      </c>
      <c r="R6" s="108">
        <v>36</v>
      </c>
      <c r="S6" s="108">
        <v>32</v>
      </c>
      <c r="T6" s="108">
        <v>35</v>
      </c>
      <c r="U6" s="108">
        <v>50</v>
      </c>
      <c r="V6" s="109">
        <v>176</v>
      </c>
      <c r="W6" s="111">
        <v>178</v>
      </c>
      <c r="X6" s="112">
        <v>54</v>
      </c>
      <c r="Y6" s="108">
        <v>73</v>
      </c>
      <c r="Z6" s="109">
        <v>127</v>
      </c>
      <c r="AA6" s="110">
        <v>0</v>
      </c>
      <c r="AB6" s="108">
        <v>1737</v>
      </c>
      <c r="AC6" s="108">
        <v>2577</v>
      </c>
      <c r="AD6" s="108">
        <v>2824</v>
      </c>
      <c r="AE6" s="108">
        <v>1865</v>
      </c>
      <c r="AF6" s="108">
        <v>1465</v>
      </c>
      <c r="AG6" s="109">
        <v>10468</v>
      </c>
      <c r="AH6" s="111">
        <v>10595</v>
      </c>
    </row>
    <row r="7" spans="1:34" ht="21" customHeight="1">
      <c r="A7" s="21" t="s">
        <v>7</v>
      </c>
      <c r="B7" s="107">
        <v>27</v>
      </c>
      <c r="C7" s="108">
        <v>34</v>
      </c>
      <c r="D7" s="109">
        <v>61</v>
      </c>
      <c r="E7" s="110">
        <v>0</v>
      </c>
      <c r="F7" s="108">
        <v>914</v>
      </c>
      <c r="G7" s="108">
        <v>963</v>
      </c>
      <c r="H7" s="108">
        <v>957</v>
      </c>
      <c r="I7" s="108">
        <v>694</v>
      </c>
      <c r="J7" s="108">
        <v>549</v>
      </c>
      <c r="K7" s="109">
        <v>4077</v>
      </c>
      <c r="L7" s="111">
        <v>4138</v>
      </c>
      <c r="M7" s="112">
        <v>0</v>
      </c>
      <c r="N7" s="108">
        <v>1</v>
      </c>
      <c r="O7" s="109">
        <v>1</v>
      </c>
      <c r="P7" s="110">
        <v>0</v>
      </c>
      <c r="Q7" s="108">
        <v>13</v>
      </c>
      <c r="R7" s="108">
        <v>9</v>
      </c>
      <c r="S7" s="108">
        <v>17</v>
      </c>
      <c r="T7" s="108">
        <v>9</v>
      </c>
      <c r="U7" s="108">
        <v>12</v>
      </c>
      <c r="V7" s="109">
        <v>60</v>
      </c>
      <c r="W7" s="111">
        <v>61</v>
      </c>
      <c r="X7" s="112">
        <v>27</v>
      </c>
      <c r="Y7" s="108">
        <v>35</v>
      </c>
      <c r="Z7" s="109">
        <v>62</v>
      </c>
      <c r="AA7" s="110">
        <v>0</v>
      </c>
      <c r="AB7" s="108">
        <v>927</v>
      </c>
      <c r="AC7" s="108">
        <v>972</v>
      </c>
      <c r="AD7" s="108">
        <v>974</v>
      </c>
      <c r="AE7" s="108">
        <v>703</v>
      </c>
      <c r="AF7" s="108">
        <v>561</v>
      </c>
      <c r="AG7" s="109">
        <v>4137</v>
      </c>
      <c r="AH7" s="111">
        <v>4199</v>
      </c>
    </row>
    <row r="8" spans="1:34" ht="21" customHeight="1">
      <c r="A8" s="21" t="s">
        <v>15</v>
      </c>
      <c r="B8" s="107">
        <v>10</v>
      </c>
      <c r="C8" s="108">
        <v>19</v>
      </c>
      <c r="D8" s="109">
        <v>29</v>
      </c>
      <c r="E8" s="110">
        <v>0</v>
      </c>
      <c r="F8" s="108">
        <v>218</v>
      </c>
      <c r="G8" s="108">
        <v>384</v>
      </c>
      <c r="H8" s="108">
        <v>410</v>
      </c>
      <c r="I8" s="108">
        <v>266</v>
      </c>
      <c r="J8" s="108">
        <v>162</v>
      </c>
      <c r="K8" s="109">
        <v>1440</v>
      </c>
      <c r="L8" s="111">
        <v>1469</v>
      </c>
      <c r="M8" s="112">
        <v>0</v>
      </c>
      <c r="N8" s="108">
        <v>0</v>
      </c>
      <c r="O8" s="109">
        <v>0</v>
      </c>
      <c r="P8" s="110">
        <v>0</v>
      </c>
      <c r="Q8" s="108">
        <v>4</v>
      </c>
      <c r="R8" s="108">
        <v>4</v>
      </c>
      <c r="S8" s="108">
        <v>8</v>
      </c>
      <c r="T8" s="108">
        <v>4</v>
      </c>
      <c r="U8" s="108">
        <v>4</v>
      </c>
      <c r="V8" s="109">
        <v>24</v>
      </c>
      <c r="W8" s="111">
        <v>24</v>
      </c>
      <c r="X8" s="112">
        <v>10</v>
      </c>
      <c r="Y8" s="108">
        <v>19</v>
      </c>
      <c r="Z8" s="109">
        <v>29</v>
      </c>
      <c r="AA8" s="110">
        <v>0</v>
      </c>
      <c r="AB8" s="108">
        <v>222</v>
      </c>
      <c r="AC8" s="108">
        <v>388</v>
      </c>
      <c r="AD8" s="108">
        <v>418</v>
      </c>
      <c r="AE8" s="108">
        <v>270</v>
      </c>
      <c r="AF8" s="108">
        <v>166</v>
      </c>
      <c r="AG8" s="109">
        <v>1464</v>
      </c>
      <c r="AH8" s="111">
        <v>1493</v>
      </c>
    </row>
    <row r="9" spans="1:34" ht="21" customHeight="1">
      <c r="A9" s="21" t="s">
        <v>8</v>
      </c>
      <c r="B9" s="107">
        <v>5</v>
      </c>
      <c r="C9" s="108">
        <v>4</v>
      </c>
      <c r="D9" s="109">
        <v>9</v>
      </c>
      <c r="E9" s="110">
        <v>0</v>
      </c>
      <c r="F9" s="108">
        <v>228</v>
      </c>
      <c r="G9" s="108">
        <v>257</v>
      </c>
      <c r="H9" s="108">
        <v>287</v>
      </c>
      <c r="I9" s="108">
        <v>211</v>
      </c>
      <c r="J9" s="108">
        <v>124</v>
      </c>
      <c r="K9" s="109">
        <v>1107</v>
      </c>
      <c r="L9" s="111">
        <v>1116</v>
      </c>
      <c r="M9" s="112">
        <v>0</v>
      </c>
      <c r="N9" s="108">
        <v>0</v>
      </c>
      <c r="O9" s="109">
        <v>0</v>
      </c>
      <c r="P9" s="110">
        <v>0</v>
      </c>
      <c r="Q9" s="108">
        <v>2</v>
      </c>
      <c r="R9" s="108">
        <v>0</v>
      </c>
      <c r="S9" s="108">
        <v>6</v>
      </c>
      <c r="T9" s="108">
        <v>2</v>
      </c>
      <c r="U9" s="108">
        <v>1</v>
      </c>
      <c r="V9" s="109">
        <v>11</v>
      </c>
      <c r="W9" s="111">
        <v>11</v>
      </c>
      <c r="X9" s="112">
        <v>5</v>
      </c>
      <c r="Y9" s="108">
        <v>4</v>
      </c>
      <c r="Z9" s="109">
        <v>9</v>
      </c>
      <c r="AA9" s="110">
        <v>0</v>
      </c>
      <c r="AB9" s="108">
        <v>230</v>
      </c>
      <c r="AC9" s="108">
        <v>257</v>
      </c>
      <c r="AD9" s="108">
        <v>293</v>
      </c>
      <c r="AE9" s="108">
        <v>213</v>
      </c>
      <c r="AF9" s="108">
        <v>125</v>
      </c>
      <c r="AG9" s="109">
        <v>1118</v>
      </c>
      <c r="AH9" s="111">
        <v>1127</v>
      </c>
    </row>
    <row r="10" spans="1:34" ht="21" customHeight="1">
      <c r="A10" s="21" t="s">
        <v>9</v>
      </c>
      <c r="B10" s="107">
        <v>9</v>
      </c>
      <c r="C10" s="108">
        <v>8</v>
      </c>
      <c r="D10" s="109">
        <v>17</v>
      </c>
      <c r="E10" s="110">
        <v>0</v>
      </c>
      <c r="F10" s="108">
        <v>103</v>
      </c>
      <c r="G10" s="108">
        <v>101</v>
      </c>
      <c r="H10" s="108">
        <v>140</v>
      </c>
      <c r="I10" s="108">
        <v>113</v>
      </c>
      <c r="J10" s="108">
        <v>86</v>
      </c>
      <c r="K10" s="109">
        <v>543</v>
      </c>
      <c r="L10" s="111">
        <v>560</v>
      </c>
      <c r="M10" s="112">
        <v>0</v>
      </c>
      <c r="N10" s="108">
        <v>0</v>
      </c>
      <c r="O10" s="109">
        <v>0</v>
      </c>
      <c r="P10" s="110">
        <v>0</v>
      </c>
      <c r="Q10" s="108">
        <v>1</v>
      </c>
      <c r="R10" s="108">
        <v>3</v>
      </c>
      <c r="S10" s="108">
        <v>0</v>
      </c>
      <c r="T10" s="108">
        <v>3</v>
      </c>
      <c r="U10" s="108">
        <v>2</v>
      </c>
      <c r="V10" s="109">
        <v>9</v>
      </c>
      <c r="W10" s="111">
        <v>9</v>
      </c>
      <c r="X10" s="112">
        <v>9</v>
      </c>
      <c r="Y10" s="108">
        <v>8</v>
      </c>
      <c r="Z10" s="109">
        <v>17</v>
      </c>
      <c r="AA10" s="110">
        <v>0</v>
      </c>
      <c r="AB10" s="108">
        <v>104</v>
      </c>
      <c r="AC10" s="108">
        <v>104</v>
      </c>
      <c r="AD10" s="108">
        <v>140</v>
      </c>
      <c r="AE10" s="108">
        <v>116</v>
      </c>
      <c r="AF10" s="108">
        <v>88</v>
      </c>
      <c r="AG10" s="109">
        <v>552</v>
      </c>
      <c r="AH10" s="111">
        <v>569</v>
      </c>
    </row>
    <row r="11" spans="1:34" ht="21" customHeight="1">
      <c r="A11" s="21" t="s">
        <v>10</v>
      </c>
      <c r="B11" s="107">
        <v>3</v>
      </c>
      <c r="C11" s="108">
        <v>5</v>
      </c>
      <c r="D11" s="109">
        <v>8</v>
      </c>
      <c r="E11" s="110">
        <v>0</v>
      </c>
      <c r="F11" s="108">
        <v>61</v>
      </c>
      <c r="G11" s="108">
        <v>98</v>
      </c>
      <c r="H11" s="108">
        <v>120</v>
      </c>
      <c r="I11" s="108">
        <v>78</v>
      </c>
      <c r="J11" s="108">
        <v>48</v>
      </c>
      <c r="K11" s="109">
        <v>405</v>
      </c>
      <c r="L11" s="111">
        <v>413</v>
      </c>
      <c r="M11" s="112">
        <v>0</v>
      </c>
      <c r="N11" s="108">
        <v>0</v>
      </c>
      <c r="O11" s="109">
        <v>0</v>
      </c>
      <c r="P11" s="110">
        <v>0</v>
      </c>
      <c r="Q11" s="108">
        <v>0</v>
      </c>
      <c r="R11" s="108">
        <v>1</v>
      </c>
      <c r="S11" s="108">
        <v>0</v>
      </c>
      <c r="T11" s="108">
        <v>1</v>
      </c>
      <c r="U11" s="108">
        <v>0</v>
      </c>
      <c r="V11" s="109">
        <v>2</v>
      </c>
      <c r="W11" s="111">
        <v>2</v>
      </c>
      <c r="X11" s="112">
        <v>3</v>
      </c>
      <c r="Y11" s="108">
        <v>5</v>
      </c>
      <c r="Z11" s="109">
        <v>8</v>
      </c>
      <c r="AA11" s="110">
        <v>0</v>
      </c>
      <c r="AB11" s="108">
        <v>61</v>
      </c>
      <c r="AC11" s="108">
        <v>99</v>
      </c>
      <c r="AD11" s="108">
        <v>120</v>
      </c>
      <c r="AE11" s="108">
        <v>79</v>
      </c>
      <c r="AF11" s="108">
        <v>48</v>
      </c>
      <c r="AG11" s="109">
        <v>407</v>
      </c>
      <c r="AH11" s="111">
        <v>415</v>
      </c>
    </row>
    <row r="12" spans="1:34" ht="21" customHeight="1">
      <c r="A12" s="21" t="s">
        <v>11</v>
      </c>
      <c r="B12" s="107">
        <v>9</v>
      </c>
      <c r="C12" s="108">
        <v>29</v>
      </c>
      <c r="D12" s="109">
        <v>38</v>
      </c>
      <c r="E12" s="110">
        <v>0</v>
      </c>
      <c r="F12" s="108">
        <v>299</v>
      </c>
      <c r="G12" s="108">
        <v>247</v>
      </c>
      <c r="H12" s="108">
        <v>242</v>
      </c>
      <c r="I12" s="108">
        <v>184</v>
      </c>
      <c r="J12" s="108">
        <v>159</v>
      </c>
      <c r="K12" s="109">
        <v>1131</v>
      </c>
      <c r="L12" s="111">
        <v>1169</v>
      </c>
      <c r="M12" s="112">
        <v>0</v>
      </c>
      <c r="N12" s="108">
        <v>0</v>
      </c>
      <c r="O12" s="109">
        <v>0</v>
      </c>
      <c r="P12" s="110">
        <v>0</v>
      </c>
      <c r="Q12" s="108">
        <v>4</v>
      </c>
      <c r="R12" s="108">
        <v>1</v>
      </c>
      <c r="S12" s="108">
        <v>3</v>
      </c>
      <c r="T12" s="108">
        <v>2</v>
      </c>
      <c r="U12" s="108">
        <v>2</v>
      </c>
      <c r="V12" s="109">
        <v>12</v>
      </c>
      <c r="W12" s="111">
        <v>12</v>
      </c>
      <c r="X12" s="112">
        <v>9</v>
      </c>
      <c r="Y12" s="108">
        <v>29</v>
      </c>
      <c r="Z12" s="109">
        <v>38</v>
      </c>
      <c r="AA12" s="110">
        <v>0</v>
      </c>
      <c r="AB12" s="108">
        <v>303</v>
      </c>
      <c r="AC12" s="108">
        <v>248</v>
      </c>
      <c r="AD12" s="108">
        <v>245</v>
      </c>
      <c r="AE12" s="108">
        <v>186</v>
      </c>
      <c r="AF12" s="108">
        <v>161</v>
      </c>
      <c r="AG12" s="109">
        <v>1143</v>
      </c>
      <c r="AH12" s="111">
        <v>1181</v>
      </c>
    </row>
    <row r="13" spans="1:34" ht="21" customHeight="1">
      <c r="A13" s="21" t="s">
        <v>12</v>
      </c>
      <c r="B13" s="107">
        <v>3</v>
      </c>
      <c r="C13" s="108">
        <v>7</v>
      </c>
      <c r="D13" s="109">
        <v>10</v>
      </c>
      <c r="E13" s="110">
        <v>0</v>
      </c>
      <c r="F13" s="108">
        <v>118</v>
      </c>
      <c r="G13" s="108">
        <v>124</v>
      </c>
      <c r="H13" s="108">
        <v>98</v>
      </c>
      <c r="I13" s="108">
        <v>81</v>
      </c>
      <c r="J13" s="108">
        <v>39</v>
      </c>
      <c r="K13" s="109">
        <v>460</v>
      </c>
      <c r="L13" s="111">
        <v>470</v>
      </c>
      <c r="M13" s="112">
        <v>0</v>
      </c>
      <c r="N13" s="108">
        <v>0</v>
      </c>
      <c r="O13" s="109">
        <v>0</v>
      </c>
      <c r="P13" s="110">
        <v>0</v>
      </c>
      <c r="Q13" s="108">
        <v>2</v>
      </c>
      <c r="R13" s="108">
        <v>2</v>
      </c>
      <c r="S13" s="108">
        <v>1</v>
      </c>
      <c r="T13" s="108">
        <v>4</v>
      </c>
      <c r="U13" s="108">
        <v>2</v>
      </c>
      <c r="V13" s="109">
        <v>11</v>
      </c>
      <c r="W13" s="111">
        <v>11</v>
      </c>
      <c r="X13" s="112">
        <v>3</v>
      </c>
      <c r="Y13" s="108">
        <v>7</v>
      </c>
      <c r="Z13" s="109">
        <v>10</v>
      </c>
      <c r="AA13" s="110">
        <v>0</v>
      </c>
      <c r="AB13" s="108">
        <v>120</v>
      </c>
      <c r="AC13" s="108">
        <v>126</v>
      </c>
      <c r="AD13" s="108">
        <v>99</v>
      </c>
      <c r="AE13" s="108">
        <v>85</v>
      </c>
      <c r="AF13" s="108">
        <v>41</v>
      </c>
      <c r="AG13" s="109">
        <v>471</v>
      </c>
      <c r="AH13" s="111">
        <v>481</v>
      </c>
    </row>
    <row r="14" spans="1:34" ht="21" customHeight="1">
      <c r="A14" s="21" t="s">
        <v>13</v>
      </c>
      <c r="B14" s="107">
        <v>2</v>
      </c>
      <c r="C14" s="108">
        <v>4</v>
      </c>
      <c r="D14" s="109">
        <v>6</v>
      </c>
      <c r="E14" s="110">
        <v>0</v>
      </c>
      <c r="F14" s="108">
        <v>107</v>
      </c>
      <c r="G14" s="108">
        <v>79</v>
      </c>
      <c r="H14" s="108">
        <v>86</v>
      </c>
      <c r="I14" s="108">
        <v>99</v>
      </c>
      <c r="J14" s="108">
        <v>53</v>
      </c>
      <c r="K14" s="109">
        <v>424</v>
      </c>
      <c r="L14" s="111">
        <v>430</v>
      </c>
      <c r="M14" s="112">
        <v>0</v>
      </c>
      <c r="N14" s="108">
        <v>0</v>
      </c>
      <c r="O14" s="109">
        <v>0</v>
      </c>
      <c r="P14" s="110">
        <v>0</v>
      </c>
      <c r="Q14" s="108">
        <v>2</v>
      </c>
      <c r="R14" s="108">
        <v>1</v>
      </c>
      <c r="S14" s="108">
        <v>0</v>
      </c>
      <c r="T14" s="108">
        <v>2</v>
      </c>
      <c r="U14" s="108">
        <v>1</v>
      </c>
      <c r="V14" s="109">
        <v>6</v>
      </c>
      <c r="W14" s="111">
        <v>6</v>
      </c>
      <c r="X14" s="112">
        <v>2</v>
      </c>
      <c r="Y14" s="108">
        <v>4</v>
      </c>
      <c r="Z14" s="109">
        <v>6</v>
      </c>
      <c r="AA14" s="110">
        <v>0</v>
      </c>
      <c r="AB14" s="108">
        <v>109</v>
      </c>
      <c r="AC14" s="108">
        <v>80</v>
      </c>
      <c r="AD14" s="108">
        <v>86</v>
      </c>
      <c r="AE14" s="108">
        <v>101</v>
      </c>
      <c r="AF14" s="108">
        <v>54</v>
      </c>
      <c r="AG14" s="109">
        <v>430</v>
      </c>
      <c r="AH14" s="111">
        <v>436</v>
      </c>
    </row>
    <row r="15" spans="1:34" ht="21" customHeight="1">
      <c r="A15" s="21" t="s">
        <v>14</v>
      </c>
      <c r="B15" s="107">
        <v>1</v>
      </c>
      <c r="C15" s="108">
        <v>1</v>
      </c>
      <c r="D15" s="109">
        <v>2</v>
      </c>
      <c r="E15" s="110">
        <v>0</v>
      </c>
      <c r="F15" s="108">
        <v>10</v>
      </c>
      <c r="G15" s="108">
        <v>24</v>
      </c>
      <c r="H15" s="108">
        <v>29</v>
      </c>
      <c r="I15" s="108">
        <v>28</v>
      </c>
      <c r="J15" s="108">
        <v>23</v>
      </c>
      <c r="K15" s="109">
        <v>114</v>
      </c>
      <c r="L15" s="111">
        <v>116</v>
      </c>
      <c r="M15" s="112">
        <v>0</v>
      </c>
      <c r="N15" s="108">
        <v>0</v>
      </c>
      <c r="O15" s="109">
        <v>0</v>
      </c>
      <c r="P15" s="110">
        <v>0</v>
      </c>
      <c r="Q15" s="108">
        <v>1</v>
      </c>
      <c r="R15" s="108">
        <v>0</v>
      </c>
      <c r="S15" s="108">
        <v>0</v>
      </c>
      <c r="T15" s="108">
        <v>0</v>
      </c>
      <c r="U15" s="108">
        <v>0</v>
      </c>
      <c r="V15" s="109">
        <v>1</v>
      </c>
      <c r="W15" s="111">
        <v>1</v>
      </c>
      <c r="X15" s="112">
        <v>1</v>
      </c>
      <c r="Y15" s="108">
        <v>1</v>
      </c>
      <c r="Z15" s="109">
        <v>2</v>
      </c>
      <c r="AA15" s="110">
        <v>0</v>
      </c>
      <c r="AB15" s="108">
        <v>11</v>
      </c>
      <c r="AC15" s="108">
        <v>24</v>
      </c>
      <c r="AD15" s="108">
        <v>29</v>
      </c>
      <c r="AE15" s="108">
        <v>28</v>
      </c>
      <c r="AF15" s="108">
        <v>23</v>
      </c>
      <c r="AG15" s="109">
        <v>115</v>
      </c>
      <c r="AH15" s="111">
        <v>117</v>
      </c>
    </row>
    <row r="16" spans="1:34" ht="21" customHeight="1">
      <c r="A16" s="21" t="s">
        <v>16</v>
      </c>
      <c r="B16" s="107">
        <v>3</v>
      </c>
      <c r="C16" s="108">
        <v>7</v>
      </c>
      <c r="D16" s="109">
        <v>10</v>
      </c>
      <c r="E16" s="110">
        <v>0</v>
      </c>
      <c r="F16" s="108">
        <v>39</v>
      </c>
      <c r="G16" s="108">
        <v>55</v>
      </c>
      <c r="H16" s="108">
        <v>75</v>
      </c>
      <c r="I16" s="108">
        <v>54</v>
      </c>
      <c r="J16" s="108">
        <v>36</v>
      </c>
      <c r="K16" s="109">
        <v>259</v>
      </c>
      <c r="L16" s="111">
        <v>269</v>
      </c>
      <c r="M16" s="112">
        <v>1</v>
      </c>
      <c r="N16" s="108">
        <v>0</v>
      </c>
      <c r="O16" s="109">
        <v>1</v>
      </c>
      <c r="P16" s="110">
        <v>0</v>
      </c>
      <c r="Q16" s="108">
        <v>1</v>
      </c>
      <c r="R16" s="108">
        <v>1</v>
      </c>
      <c r="S16" s="108">
        <v>0</v>
      </c>
      <c r="T16" s="108">
        <v>0</v>
      </c>
      <c r="U16" s="108">
        <v>1</v>
      </c>
      <c r="V16" s="109">
        <v>3</v>
      </c>
      <c r="W16" s="111">
        <v>4</v>
      </c>
      <c r="X16" s="112">
        <v>4</v>
      </c>
      <c r="Y16" s="108">
        <v>7</v>
      </c>
      <c r="Z16" s="109">
        <v>11</v>
      </c>
      <c r="AA16" s="110">
        <v>0</v>
      </c>
      <c r="AB16" s="108">
        <v>40</v>
      </c>
      <c r="AC16" s="108">
        <v>56</v>
      </c>
      <c r="AD16" s="108">
        <v>75</v>
      </c>
      <c r="AE16" s="108">
        <v>54</v>
      </c>
      <c r="AF16" s="108">
        <v>37</v>
      </c>
      <c r="AG16" s="109">
        <v>262</v>
      </c>
      <c r="AH16" s="111">
        <v>273</v>
      </c>
    </row>
    <row r="17" spans="1:34" ht="21" customHeight="1">
      <c r="A17" s="21" t="s">
        <v>17</v>
      </c>
      <c r="B17" s="107">
        <v>0</v>
      </c>
      <c r="C17" s="108">
        <v>0</v>
      </c>
      <c r="D17" s="109">
        <v>0</v>
      </c>
      <c r="E17" s="110">
        <v>0</v>
      </c>
      <c r="F17" s="108">
        <v>32</v>
      </c>
      <c r="G17" s="108">
        <v>65</v>
      </c>
      <c r="H17" s="108">
        <v>67</v>
      </c>
      <c r="I17" s="108">
        <v>61</v>
      </c>
      <c r="J17" s="108">
        <v>56</v>
      </c>
      <c r="K17" s="109">
        <v>281</v>
      </c>
      <c r="L17" s="111">
        <v>281</v>
      </c>
      <c r="M17" s="112">
        <v>0</v>
      </c>
      <c r="N17" s="108">
        <v>0</v>
      </c>
      <c r="O17" s="109">
        <v>0</v>
      </c>
      <c r="P17" s="110">
        <v>0</v>
      </c>
      <c r="Q17" s="108">
        <v>0</v>
      </c>
      <c r="R17" s="108">
        <v>1</v>
      </c>
      <c r="S17" s="108">
        <v>0</v>
      </c>
      <c r="T17" s="108">
        <v>0</v>
      </c>
      <c r="U17" s="108">
        <v>0</v>
      </c>
      <c r="V17" s="109">
        <v>1</v>
      </c>
      <c r="W17" s="111">
        <v>1</v>
      </c>
      <c r="X17" s="112">
        <v>0</v>
      </c>
      <c r="Y17" s="108">
        <v>0</v>
      </c>
      <c r="Z17" s="109">
        <v>0</v>
      </c>
      <c r="AA17" s="110">
        <v>0</v>
      </c>
      <c r="AB17" s="108">
        <v>32</v>
      </c>
      <c r="AC17" s="108">
        <v>66</v>
      </c>
      <c r="AD17" s="108">
        <v>67</v>
      </c>
      <c r="AE17" s="108">
        <v>61</v>
      </c>
      <c r="AF17" s="108">
        <v>56</v>
      </c>
      <c r="AG17" s="109">
        <v>282</v>
      </c>
      <c r="AH17" s="111">
        <v>282</v>
      </c>
    </row>
    <row r="18" spans="1:34" ht="21" customHeight="1">
      <c r="A18" s="21" t="s">
        <v>18</v>
      </c>
      <c r="B18" s="107">
        <v>0</v>
      </c>
      <c r="C18" s="108">
        <v>4</v>
      </c>
      <c r="D18" s="109">
        <v>4</v>
      </c>
      <c r="E18" s="110">
        <v>0</v>
      </c>
      <c r="F18" s="108">
        <v>52</v>
      </c>
      <c r="G18" s="108">
        <v>88</v>
      </c>
      <c r="H18" s="108">
        <v>77</v>
      </c>
      <c r="I18" s="108">
        <v>47</v>
      </c>
      <c r="J18" s="108">
        <v>22</v>
      </c>
      <c r="K18" s="109">
        <v>286</v>
      </c>
      <c r="L18" s="111">
        <v>290</v>
      </c>
      <c r="M18" s="112">
        <v>0</v>
      </c>
      <c r="N18" s="108">
        <v>0</v>
      </c>
      <c r="O18" s="109">
        <v>0</v>
      </c>
      <c r="P18" s="110">
        <v>0</v>
      </c>
      <c r="Q18" s="108">
        <v>2</v>
      </c>
      <c r="R18" s="108">
        <v>1</v>
      </c>
      <c r="S18" s="108">
        <v>2</v>
      </c>
      <c r="T18" s="108">
        <v>0</v>
      </c>
      <c r="U18" s="108">
        <v>0</v>
      </c>
      <c r="V18" s="109">
        <v>5</v>
      </c>
      <c r="W18" s="111">
        <v>5</v>
      </c>
      <c r="X18" s="112">
        <v>0</v>
      </c>
      <c r="Y18" s="108">
        <v>4</v>
      </c>
      <c r="Z18" s="109">
        <v>4</v>
      </c>
      <c r="AA18" s="110">
        <v>0</v>
      </c>
      <c r="AB18" s="108">
        <v>54</v>
      </c>
      <c r="AC18" s="108">
        <v>89</v>
      </c>
      <c r="AD18" s="108">
        <v>79</v>
      </c>
      <c r="AE18" s="108">
        <v>47</v>
      </c>
      <c r="AF18" s="108">
        <v>22</v>
      </c>
      <c r="AG18" s="109">
        <v>291</v>
      </c>
      <c r="AH18" s="111">
        <v>295</v>
      </c>
    </row>
    <row r="19" spans="1:34" ht="21" customHeight="1">
      <c r="A19" s="21" t="s">
        <v>19</v>
      </c>
      <c r="B19" s="107">
        <v>7</v>
      </c>
      <c r="C19" s="108">
        <v>11</v>
      </c>
      <c r="D19" s="109">
        <v>18</v>
      </c>
      <c r="E19" s="110">
        <v>0</v>
      </c>
      <c r="F19" s="108">
        <v>105</v>
      </c>
      <c r="G19" s="108">
        <v>150</v>
      </c>
      <c r="H19" s="108">
        <v>147</v>
      </c>
      <c r="I19" s="108">
        <v>106</v>
      </c>
      <c r="J19" s="108">
        <v>78</v>
      </c>
      <c r="K19" s="109">
        <v>586</v>
      </c>
      <c r="L19" s="111">
        <v>604</v>
      </c>
      <c r="M19" s="112">
        <v>0</v>
      </c>
      <c r="N19" s="108">
        <v>0</v>
      </c>
      <c r="O19" s="109">
        <v>0</v>
      </c>
      <c r="P19" s="110">
        <v>0</v>
      </c>
      <c r="Q19" s="108">
        <v>2</v>
      </c>
      <c r="R19" s="108">
        <v>2</v>
      </c>
      <c r="S19" s="108">
        <v>1</v>
      </c>
      <c r="T19" s="108">
        <v>1</v>
      </c>
      <c r="U19" s="108">
        <v>2</v>
      </c>
      <c r="V19" s="109">
        <v>8</v>
      </c>
      <c r="W19" s="111">
        <v>8</v>
      </c>
      <c r="X19" s="112">
        <v>7</v>
      </c>
      <c r="Y19" s="108">
        <v>11</v>
      </c>
      <c r="Z19" s="109">
        <v>18</v>
      </c>
      <c r="AA19" s="110">
        <v>0</v>
      </c>
      <c r="AB19" s="108">
        <v>107</v>
      </c>
      <c r="AC19" s="108">
        <v>152</v>
      </c>
      <c r="AD19" s="108">
        <v>148</v>
      </c>
      <c r="AE19" s="108">
        <v>107</v>
      </c>
      <c r="AF19" s="108">
        <v>80</v>
      </c>
      <c r="AG19" s="109">
        <v>594</v>
      </c>
      <c r="AH19" s="111">
        <v>612</v>
      </c>
    </row>
    <row r="20" spans="1:34" ht="21" customHeight="1">
      <c r="A20" s="21" t="s">
        <v>20</v>
      </c>
      <c r="B20" s="107">
        <v>1</v>
      </c>
      <c r="C20" s="108">
        <v>5</v>
      </c>
      <c r="D20" s="109">
        <v>6</v>
      </c>
      <c r="E20" s="110">
        <v>0</v>
      </c>
      <c r="F20" s="108">
        <v>50</v>
      </c>
      <c r="G20" s="108">
        <v>66</v>
      </c>
      <c r="H20" s="108">
        <v>87</v>
      </c>
      <c r="I20" s="108">
        <v>50</v>
      </c>
      <c r="J20" s="108">
        <v>33</v>
      </c>
      <c r="K20" s="109">
        <v>286</v>
      </c>
      <c r="L20" s="111">
        <v>292</v>
      </c>
      <c r="M20" s="112">
        <v>0</v>
      </c>
      <c r="N20" s="108">
        <v>0</v>
      </c>
      <c r="O20" s="109">
        <v>0</v>
      </c>
      <c r="P20" s="110">
        <v>0</v>
      </c>
      <c r="Q20" s="108">
        <v>1</v>
      </c>
      <c r="R20" s="108">
        <v>0</v>
      </c>
      <c r="S20" s="108">
        <v>2</v>
      </c>
      <c r="T20" s="108">
        <v>0</v>
      </c>
      <c r="U20" s="108">
        <v>0</v>
      </c>
      <c r="V20" s="109">
        <v>3</v>
      </c>
      <c r="W20" s="111">
        <v>3</v>
      </c>
      <c r="X20" s="112">
        <v>1</v>
      </c>
      <c r="Y20" s="108">
        <v>5</v>
      </c>
      <c r="Z20" s="109">
        <v>6</v>
      </c>
      <c r="AA20" s="110">
        <v>0</v>
      </c>
      <c r="AB20" s="108">
        <v>51</v>
      </c>
      <c r="AC20" s="108">
        <v>66</v>
      </c>
      <c r="AD20" s="108">
        <v>89</v>
      </c>
      <c r="AE20" s="108">
        <v>50</v>
      </c>
      <c r="AF20" s="108">
        <v>33</v>
      </c>
      <c r="AG20" s="109">
        <v>289</v>
      </c>
      <c r="AH20" s="111">
        <v>295</v>
      </c>
    </row>
    <row r="21" spans="1:34" ht="21" customHeight="1">
      <c r="A21" s="21" t="s">
        <v>21</v>
      </c>
      <c r="B21" s="107">
        <v>0</v>
      </c>
      <c r="C21" s="108">
        <v>1</v>
      </c>
      <c r="D21" s="109">
        <v>1</v>
      </c>
      <c r="E21" s="110">
        <v>0</v>
      </c>
      <c r="F21" s="108">
        <v>24</v>
      </c>
      <c r="G21" s="108">
        <v>32</v>
      </c>
      <c r="H21" s="108">
        <v>28</v>
      </c>
      <c r="I21" s="108">
        <v>20</v>
      </c>
      <c r="J21" s="108">
        <v>11</v>
      </c>
      <c r="K21" s="109">
        <v>115</v>
      </c>
      <c r="L21" s="111">
        <v>116</v>
      </c>
      <c r="M21" s="112">
        <v>0</v>
      </c>
      <c r="N21" s="108">
        <v>0</v>
      </c>
      <c r="O21" s="109">
        <v>0</v>
      </c>
      <c r="P21" s="110">
        <v>0</v>
      </c>
      <c r="Q21" s="108">
        <v>1</v>
      </c>
      <c r="R21" s="108">
        <v>0</v>
      </c>
      <c r="S21" s="108">
        <v>0</v>
      </c>
      <c r="T21" s="108">
        <v>0</v>
      </c>
      <c r="U21" s="108">
        <v>0</v>
      </c>
      <c r="V21" s="109">
        <v>1</v>
      </c>
      <c r="W21" s="111">
        <v>1</v>
      </c>
      <c r="X21" s="112">
        <v>0</v>
      </c>
      <c r="Y21" s="108">
        <v>1</v>
      </c>
      <c r="Z21" s="109">
        <v>1</v>
      </c>
      <c r="AA21" s="110">
        <v>0</v>
      </c>
      <c r="AB21" s="108">
        <v>25</v>
      </c>
      <c r="AC21" s="108">
        <v>32</v>
      </c>
      <c r="AD21" s="108">
        <v>28</v>
      </c>
      <c r="AE21" s="108">
        <v>20</v>
      </c>
      <c r="AF21" s="108">
        <v>11</v>
      </c>
      <c r="AG21" s="109">
        <v>116</v>
      </c>
      <c r="AH21" s="111">
        <v>117</v>
      </c>
    </row>
    <row r="22" spans="1:34" ht="21" customHeight="1">
      <c r="A22" s="21" t="s">
        <v>22</v>
      </c>
      <c r="B22" s="107">
        <v>0</v>
      </c>
      <c r="C22" s="108">
        <v>1</v>
      </c>
      <c r="D22" s="109">
        <v>1</v>
      </c>
      <c r="E22" s="110">
        <v>0</v>
      </c>
      <c r="F22" s="108">
        <v>18</v>
      </c>
      <c r="G22" s="108">
        <v>26</v>
      </c>
      <c r="H22" s="108">
        <v>40</v>
      </c>
      <c r="I22" s="108">
        <v>22</v>
      </c>
      <c r="J22" s="108">
        <v>19</v>
      </c>
      <c r="K22" s="109">
        <v>125</v>
      </c>
      <c r="L22" s="111">
        <v>126</v>
      </c>
      <c r="M22" s="112">
        <v>0</v>
      </c>
      <c r="N22" s="108">
        <v>0</v>
      </c>
      <c r="O22" s="109">
        <v>0</v>
      </c>
      <c r="P22" s="110">
        <v>0</v>
      </c>
      <c r="Q22" s="108">
        <v>0</v>
      </c>
      <c r="R22" s="108">
        <v>1</v>
      </c>
      <c r="S22" s="108">
        <v>2</v>
      </c>
      <c r="T22" s="108">
        <v>2</v>
      </c>
      <c r="U22" s="108">
        <v>2</v>
      </c>
      <c r="V22" s="109">
        <v>7</v>
      </c>
      <c r="W22" s="111">
        <v>7</v>
      </c>
      <c r="X22" s="112">
        <v>0</v>
      </c>
      <c r="Y22" s="108">
        <v>1</v>
      </c>
      <c r="Z22" s="109">
        <v>1</v>
      </c>
      <c r="AA22" s="110">
        <v>0</v>
      </c>
      <c r="AB22" s="108">
        <v>18</v>
      </c>
      <c r="AC22" s="108">
        <v>27</v>
      </c>
      <c r="AD22" s="108">
        <v>42</v>
      </c>
      <c r="AE22" s="108">
        <v>24</v>
      </c>
      <c r="AF22" s="108">
        <v>21</v>
      </c>
      <c r="AG22" s="109">
        <v>132</v>
      </c>
      <c r="AH22" s="111">
        <v>133</v>
      </c>
    </row>
    <row r="23" spans="1:34" ht="21" customHeight="1">
      <c r="A23" s="21" t="s">
        <v>23</v>
      </c>
      <c r="B23" s="107">
        <v>1</v>
      </c>
      <c r="C23" s="108">
        <v>1</v>
      </c>
      <c r="D23" s="109">
        <v>2</v>
      </c>
      <c r="E23" s="110">
        <v>0</v>
      </c>
      <c r="F23" s="108">
        <v>11</v>
      </c>
      <c r="G23" s="108">
        <v>35</v>
      </c>
      <c r="H23" s="108">
        <v>16</v>
      </c>
      <c r="I23" s="108">
        <v>25</v>
      </c>
      <c r="J23" s="108">
        <v>10</v>
      </c>
      <c r="K23" s="109">
        <v>97</v>
      </c>
      <c r="L23" s="111">
        <v>99</v>
      </c>
      <c r="M23" s="112">
        <v>0</v>
      </c>
      <c r="N23" s="108">
        <v>0</v>
      </c>
      <c r="O23" s="109">
        <v>0</v>
      </c>
      <c r="P23" s="110">
        <v>0</v>
      </c>
      <c r="Q23" s="108">
        <v>0</v>
      </c>
      <c r="R23" s="108">
        <v>0</v>
      </c>
      <c r="S23" s="108">
        <v>0</v>
      </c>
      <c r="T23" s="108">
        <v>1</v>
      </c>
      <c r="U23" s="108">
        <v>1</v>
      </c>
      <c r="V23" s="109">
        <v>2</v>
      </c>
      <c r="W23" s="111">
        <v>2</v>
      </c>
      <c r="X23" s="112">
        <v>1</v>
      </c>
      <c r="Y23" s="108">
        <v>1</v>
      </c>
      <c r="Z23" s="109">
        <v>2</v>
      </c>
      <c r="AA23" s="110">
        <v>0</v>
      </c>
      <c r="AB23" s="108">
        <v>11</v>
      </c>
      <c r="AC23" s="108">
        <v>35</v>
      </c>
      <c r="AD23" s="108">
        <v>16</v>
      </c>
      <c r="AE23" s="108">
        <v>26</v>
      </c>
      <c r="AF23" s="108">
        <v>11</v>
      </c>
      <c r="AG23" s="109">
        <v>99</v>
      </c>
      <c r="AH23" s="111">
        <v>101</v>
      </c>
    </row>
    <row r="24" spans="1:34" ht="21" customHeight="1">
      <c r="A24" s="21" t="s">
        <v>24</v>
      </c>
      <c r="B24" s="107">
        <v>0</v>
      </c>
      <c r="C24" s="108">
        <v>0</v>
      </c>
      <c r="D24" s="109">
        <v>0</v>
      </c>
      <c r="E24" s="110">
        <v>0</v>
      </c>
      <c r="F24" s="108">
        <v>13</v>
      </c>
      <c r="G24" s="108">
        <v>20</v>
      </c>
      <c r="H24" s="108">
        <v>20</v>
      </c>
      <c r="I24" s="108">
        <v>17</v>
      </c>
      <c r="J24" s="108">
        <v>11</v>
      </c>
      <c r="K24" s="109">
        <v>81</v>
      </c>
      <c r="L24" s="111">
        <v>81</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13</v>
      </c>
      <c r="AC24" s="108">
        <v>20</v>
      </c>
      <c r="AD24" s="108">
        <v>20</v>
      </c>
      <c r="AE24" s="108">
        <v>17</v>
      </c>
      <c r="AF24" s="108">
        <v>11</v>
      </c>
      <c r="AG24" s="109">
        <v>81</v>
      </c>
      <c r="AH24" s="111">
        <v>81</v>
      </c>
    </row>
    <row r="25" spans="1:34" ht="21" customHeight="1">
      <c r="A25" s="21" t="s">
        <v>25</v>
      </c>
      <c r="B25" s="107">
        <v>1</v>
      </c>
      <c r="C25" s="108">
        <v>3</v>
      </c>
      <c r="D25" s="109">
        <v>4</v>
      </c>
      <c r="E25" s="110">
        <v>0</v>
      </c>
      <c r="F25" s="108">
        <v>13</v>
      </c>
      <c r="G25" s="108">
        <v>13</v>
      </c>
      <c r="H25" s="108">
        <v>15</v>
      </c>
      <c r="I25" s="108">
        <v>12</v>
      </c>
      <c r="J25" s="108">
        <v>8</v>
      </c>
      <c r="K25" s="109">
        <v>61</v>
      </c>
      <c r="L25" s="111">
        <v>65</v>
      </c>
      <c r="M25" s="112">
        <v>0</v>
      </c>
      <c r="N25" s="108">
        <v>0</v>
      </c>
      <c r="O25" s="109">
        <v>0</v>
      </c>
      <c r="P25" s="110">
        <v>0</v>
      </c>
      <c r="Q25" s="108">
        <v>1</v>
      </c>
      <c r="R25" s="108">
        <v>0</v>
      </c>
      <c r="S25" s="108">
        <v>0</v>
      </c>
      <c r="T25" s="108">
        <v>0</v>
      </c>
      <c r="U25" s="108">
        <v>0</v>
      </c>
      <c r="V25" s="109">
        <v>1</v>
      </c>
      <c r="W25" s="111">
        <v>1</v>
      </c>
      <c r="X25" s="112">
        <v>1</v>
      </c>
      <c r="Y25" s="108">
        <v>3</v>
      </c>
      <c r="Z25" s="109">
        <v>4</v>
      </c>
      <c r="AA25" s="110">
        <v>0</v>
      </c>
      <c r="AB25" s="108">
        <v>14</v>
      </c>
      <c r="AC25" s="108">
        <v>13</v>
      </c>
      <c r="AD25" s="108">
        <v>15</v>
      </c>
      <c r="AE25" s="108">
        <v>12</v>
      </c>
      <c r="AF25" s="108">
        <v>8</v>
      </c>
      <c r="AG25" s="109">
        <v>62</v>
      </c>
      <c r="AH25" s="111">
        <v>66</v>
      </c>
    </row>
    <row r="26" spans="1:34" ht="21" customHeight="1">
      <c r="A26" s="21" t="s">
        <v>26</v>
      </c>
      <c r="B26" s="107">
        <v>0</v>
      </c>
      <c r="C26" s="108">
        <v>0</v>
      </c>
      <c r="D26" s="109">
        <v>0</v>
      </c>
      <c r="E26" s="110">
        <v>0</v>
      </c>
      <c r="F26" s="108">
        <v>10</v>
      </c>
      <c r="G26" s="108">
        <v>13</v>
      </c>
      <c r="H26" s="108">
        <v>23</v>
      </c>
      <c r="I26" s="108">
        <v>11</v>
      </c>
      <c r="J26" s="108">
        <v>7</v>
      </c>
      <c r="K26" s="109">
        <v>64</v>
      </c>
      <c r="L26" s="111">
        <v>64</v>
      </c>
      <c r="M26" s="112">
        <v>0</v>
      </c>
      <c r="N26" s="108">
        <v>0</v>
      </c>
      <c r="O26" s="109">
        <v>0</v>
      </c>
      <c r="P26" s="110">
        <v>0</v>
      </c>
      <c r="Q26" s="108">
        <v>2</v>
      </c>
      <c r="R26" s="108">
        <v>0</v>
      </c>
      <c r="S26" s="108">
        <v>0</v>
      </c>
      <c r="T26" s="108">
        <v>1</v>
      </c>
      <c r="U26" s="108">
        <v>1</v>
      </c>
      <c r="V26" s="109">
        <v>4</v>
      </c>
      <c r="W26" s="111">
        <v>4</v>
      </c>
      <c r="X26" s="112">
        <v>0</v>
      </c>
      <c r="Y26" s="108">
        <v>0</v>
      </c>
      <c r="Z26" s="109">
        <v>0</v>
      </c>
      <c r="AA26" s="110">
        <v>0</v>
      </c>
      <c r="AB26" s="108">
        <v>12</v>
      </c>
      <c r="AC26" s="108">
        <v>13</v>
      </c>
      <c r="AD26" s="108">
        <v>23</v>
      </c>
      <c r="AE26" s="108">
        <v>12</v>
      </c>
      <c r="AF26" s="108">
        <v>8</v>
      </c>
      <c r="AG26" s="109">
        <v>68</v>
      </c>
      <c r="AH26" s="111">
        <v>68</v>
      </c>
    </row>
    <row r="27" spans="1:34" ht="21" customHeight="1">
      <c r="A27" s="21" t="s">
        <v>27</v>
      </c>
      <c r="B27" s="107">
        <v>0</v>
      </c>
      <c r="C27" s="108">
        <v>0</v>
      </c>
      <c r="D27" s="109">
        <v>0</v>
      </c>
      <c r="E27" s="110">
        <v>0</v>
      </c>
      <c r="F27" s="108">
        <v>18</v>
      </c>
      <c r="G27" s="108">
        <v>11</v>
      </c>
      <c r="H27" s="108">
        <v>12</v>
      </c>
      <c r="I27" s="108">
        <v>5</v>
      </c>
      <c r="J27" s="108">
        <v>6</v>
      </c>
      <c r="K27" s="109">
        <v>52</v>
      </c>
      <c r="L27" s="111">
        <v>52</v>
      </c>
      <c r="M27" s="112">
        <v>0</v>
      </c>
      <c r="N27" s="108">
        <v>0</v>
      </c>
      <c r="O27" s="109">
        <v>0</v>
      </c>
      <c r="P27" s="110">
        <v>0</v>
      </c>
      <c r="Q27" s="108">
        <v>0</v>
      </c>
      <c r="R27" s="108">
        <v>2</v>
      </c>
      <c r="S27" s="108">
        <v>1</v>
      </c>
      <c r="T27" s="108">
        <v>0</v>
      </c>
      <c r="U27" s="108">
        <v>0</v>
      </c>
      <c r="V27" s="109">
        <v>3</v>
      </c>
      <c r="W27" s="111">
        <v>3</v>
      </c>
      <c r="X27" s="112">
        <v>0</v>
      </c>
      <c r="Y27" s="108">
        <v>0</v>
      </c>
      <c r="Z27" s="109">
        <v>0</v>
      </c>
      <c r="AA27" s="110">
        <v>0</v>
      </c>
      <c r="AB27" s="108">
        <v>18</v>
      </c>
      <c r="AC27" s="108">
        <v>13</v>
      </c>
      <c r="AD27" s="108">
        <v>13</v>
      </c>
      <c r="AE27" s="108">
        <v>5</v>
      </c>
      <c r="AF27" s="108">
        <v>6</v>
      </c>
      <c r="AG27" s="109">
        <v>55</v>
      </c>
      <c r="AH27" s="111">
        <v>55</v>
      </c>
    </row>
    <row r="28" spans="1:34" ht="21" customHeight="1">
      <c r="A28" s="21" t="s">
        <v>28</v>
      </c>
      <c r="B28" s="107">
        <v>0</v>
      </c>
      <c r="C28" s="108">
        <v>1</v>
      </c>
      <c r="D28" s="109">
        <v>1</v>
      </c>
      <c r="E28" s="110">
        <v>0</v>
      </c>
      <c r="F28" s="108">
        <v>11</v>
      </c>
      <c r="G28" s="108">
        <v>13</v>
      </c>
      <c r="H28" s="108">
        <v>28</v>
      </c>
      <c r="I28" s="108">
        <v>10</v>
      </c>
      <c r="J28" s="108">
        <v>24</v>
      </c>
      <c r="K28" s="109">
        <v>86</v>
      </c>
      <c r="L28" s="111">
        <v>87</v>
      </c>
      <c r="M28" s="112">
        <v>0</v>
      </c>
      <c r="N28" s="108">
        <v>0</v>
      </c>
      <c r="O28" s="109">
        <v>0</v>
      </c>
      <c r="P28" s="110">
        <v>0</v>
      </c>
      <c r="Q28" s="108">
        <v>0</v>
      </c>
      <c r="R28" s="108">
        <v>0</v>
      </c>
      <c r="S28" s="108">
        <v>0</v>
      </c>
      <c r="T28" s="108">
        <v>0</v>
      </c>
      <c r="U28" s="108">
        <v>0</v>
      </c>
      <c r="V28" s="109">
        <v>0</v>
      </c>
      <c r="W28" s="111">
        <v>0</v>
      </c>
      <c r="X28" s="112">
        <v>0</v>
      </c>
      <c r="Y28" s="108">
        <v>1</v>
      </c>
      <c r="Z28" s="109">
        <v>1</v>
      </c>
      <c r="AA28" s="110">
        <v>0</v>
      </c>
      <c r="AB28" s="108">
        <v>11</v>
      </c>
      <c r="AC28" s="108">
        <v>13</v>
      </c>
      <c r="AD28" s="108">
        <v>28</v>
      </c>
      <c r="AE28" s="108">
        <v>10</v>
      </c>
      <c r="AF28" s="108">
        <v>24</v>
      </c>
      <c r="AG28" s="109">
        <v>86</v>
      </c>
      <c r="AH28" s="111">
        <v>87</v>
      </c>
    </row>
    <row r="29" spans="1:34" ht="21" customHeight="1">
      <c r="A29" s="21" t="s">
        <v>29</v>
      </c>
      <c r="B29" s="107">
        <v>0</v>
      </c>
      <c r="C29" s="108">
        <v>0</v>
      </c>
      <c r="D29" s="109">
        <v>0</v>
      </c>
      <c r="E29" s="110">
        <v>0</v>
      </c>
      <c r="F29" s="108">
        <v>1</v>
      </c>
      <c r="G29" s="108">
        <v>6</v>
      </c>
      <c r="H29" s="108">
        <v>2</v>
      </c>
      <c r="I29" s="108">
        <v>1</v>
      </c>
      <c r="J29" s="108">
        <v>0</v>
      </c>
      <c r="K29" s="109">
        <v>10</v>
      </c>
      <c r="L29" s="111">
        <v>10</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6</v>
      </c>
      <c r="AD29" s="108">
        <v>2</v>
      </c>
      <c r="AE29" s="108">
        <v>1</v>
      </c>
      <c r="AF29" s="108">
        <v>0</v>
      </c>
      <c r="AG29" s="109">
        <v>10</v>
      </c>
      <c r="AH29" s="111">
        <v>10</v>
      </c>
    </row>
    <row r="30" spans="1:34" ht="21" customHeight="1">
      <c r="A30" s="21" t="s">
        <v>30</v>
      </c>
      <c r="B30" s="107">
        <v>0</v>
      </c>
      <c r="C30" s="108">
        <v>0</v>
      </c>
      <c r="D30" s="109">
        <v>0</v>
      </c>
      <c r="E30" s="110">
        <v>0</v>
      </c>
      <c r="F30" s="108">
        <v>6</v>
      </c>
      <c r="G30" s="108">
        <v>4</v>
      </c>
      <c r="H30" s="108">
        <v>2</v>
      </c>
      <c r="I30" s="108">
        <v>2</v>
      </c>
      <c r="J30" s="108">
        <v>4</v>
      </c>
      <c r="K30" s="109">
        <v>18</v>
      </c>
      <c r="L30" s="111">
        <v>18</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6</v>
      </c>
      <c r="AC30" s="108">
        <v>4</v>
      </c>
      <c r="AD30" s="108">
        <v>2</v>
      </c>
      <c r="AE30" s="108">
        <v>2</v>
      </c>
      <c r="AF30" s="108">
        <v>4</v>
      </c>
      <c r="AG30" s="109">
        <v>18</v>
      </c>
      <c r="AH30" s="111">
        <v>18</v>
      </c>
    </row>
    <row r="31" spans="1:34" ht="21" customHeight="1">
      <c r="A31" s="21" t="s">
        <v>31</v>
      </c>
      <c r="B31" s="107">
        <v>0</v>
      </c>
      <c r="C31" s="108">
        <v>0</v>
      </c>
      <c r="D31" s="109">
        <v>0</v>
      </c>
      <c r="E31" s="110">
        <v>0</v>
      </c>
      <c r="F31" s="108">
        <v>1</v>
      </c>
      <c r="G31" s="108">
        <v>6</v>
      </c>
      <c r="H31" s="108">
        <v>6</v>
      </c>
      <c r="I31" s="108">
        <v>4</v>
      </c>
      <c r="J31" s="108">
        <v>3</v>
      </c>
      <c r="K31" s="109">
        <v>20</v>
      </c>
      <c r="L31" s="111">
        <v>20</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1</v>
      </c>
      <c r="AC31" s="108">
        <v>6</v>
      </c>
      <c r="AD31" s="108">
        <v>6</v>
      </c>
      <c r="AE31" s="108">
        <v>4</v>
      </c>
      <c r="AF31" s="108">
        <v>3</v>
      </c>
      <c r="AG31" s="109">
        <v>20</v>
      </c>
      <c r="AH31" s="111">
        <v>20</v>
      </c>
    </row>
    <row r="32" spans="1:34" ht="21" customHeight="1">
      <c r="A32" s="21" t="s">
        <v>32</v>
      </c>
      <c r="B32" s="107">
        <v>0</v>
      </c>
      <c r="C32" s="108">
        <v>0</v>
      </c>
      <c r="D32" s="109">
        <v>0</v>
      </c>
      <c r="E32" s="110">
        <v>0</v>
      </c>
      <c r="F32" s="108">
        <v>6</v>
      </c>
      <c r="G32" s="108">
        <v>17</v>
      </c>
      <c r="H32" s="108">
        <v>22</v>
      </c>
      <c r="I32" s="108">
        <v>27</v>
      </c>
      <c r="J32" s="108">
        <v>6</v>
      </c>
      <c r="K32" s="109">
        <v>78</v>
      </c>
      <c r="L32" s="111">
        <v>78</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6</v>
      </c>
      <c r="AC32" s="108">
        <v>17</v>
      </c>
      <c r="AD32" s="108">
        <v>23</v>
      </c>
      <c r="AE32" s="108">
        <v>27</v>
      </c>
      <c r="AF32" s="108">
        <v>6</v>
      </c>
      <c r="AG32" s="109">
        <v>79</v>
      </c>
      <c r="AH32" s="111">
        <v>79</v>
      </c>
    </row>
    <row r="33" spans="1:34" ht="21" customHeight="1">
      <c r="A33" s="21" t="s">
        <v>33</v>
      </c>
      <c r="B33" s="107">
        <v>1</v>
      </c>
      <c r="C33" s="108">
        <v>0</v>
      </c>
      <c r="D33" s="109">
        <v>1</v>
      </c>
      <c r="E33" s="110">
        <v>0</v>
      </c>
      <c r="F33" s="108">
        <v>9</v>
      </c>
      <c r="G33" s="108">
        <v>6</v>
      </c>
      <c r="H33" s="108">
        <v>12</v>
      </c>
      <c r="I33" s="108">
        <v>17</v>
      </c>
      <c r="J33" s="108">
        <v>7</v>
      </c>
      <c r="K33" s="109">
        <v>51</v>
      </c>
      <c r="L33" s="111">
        <v>52</v>
      </c>
      <c r="M33" s="112">
        <v>0</v>
      </c>
      <c r="N33" s="108">
        <v>0</v>
      </c>
      <c r="O33" s="109">
        <v>0</v>
      </c>
      <c r="P33" s="110">
        <v>0</v>
      </c>
      <c r="Q33" s="108">
        <v>0</v>
      </c>
      <c r="R33" s="108">
        <v>0</v>
      </c>
      <c r="S33" s="108">
        <v>1</v>
      </c>
      <c r="T33" s="108">
        <v>0</v>
      </c>
      <c r="U33" s="108">
        <v>0</v>
      </c>
      <c r="V33" s="109">
        <v>1</v>
      </c>
      <c r="W33" s="111">
        <v>1</v>
      </c>
      <c r="X33" s="112">
        <v>1</v>
      </c>
      <c r="Y33" s="108">
        <v>0</v>
      </c>
      <c r="Z33" s="109">
        <v>1</v>
      </c>
      <c r="AA33" s="110">
        <v>0</v>
      </c>
      <c r="AB33" s="108">
        <v>9</v>
      </c>
      <c r="AC33" s="108">
        <v>6</v>
      </c>
      <c r="AD33" s="108">
        <v>13</v>
      </c>
      <c r="AE33" s="108">
        <v>17</v>
      </c>
      <c r="AF33" s="108">
        <v>7</v>
      </c>
      <c r="AG33" s="109">
        <v>52</v>
      </c>
      <c r="AH33" s="111">
        <v>53</v>
      </c>
    </row>
    <row r="34" spans="1:34" ht="21" customHeight="1">
      <c r="A34" s="21" t="s">
        <v>34</v>
      </c>
      <c r="B34" s="107">
        <v>0</v>
      </c>
      <c r="C34" s="108">
        <v>0</v>
      </c>
      <c r="D34" s="109">
        <v>0</v>
      </c>
      <c r="E34" s="110">
        <v>0</v>
      </c>
      <c r="F34" s="108">
        <v>2</v>
      </c>
      <c r="G34" s="108">
        <v>7</v>
      </c>
      <c r="H34" s="108">
        <v>6</v>
      </c>
      <c r="I34" s="108">
        <v>5</v>
      </c>
      <c r="J34" s="108">
        <v>6</v>
      </c>
      <c r="K34" s="109">
        <v>26</v>
      </c>
      <c r="L34" s="111">
        <v>26</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7</v>
      </c>
      <c r="AD34" s="108">
        <v>6</v>
      </c>
      <c r="AE34" s="108">
        <v>5</v>
      </c>
      <c r="AF34" s="108">
        <v>6</v>
      </c>
      <c r="AG34" s="109">
        <v>26</v>
      </c>
      <c r="AH34" s="111">
        <v>26</v>
      </c>
    </row>
    <row r="35" spans="1:34" ht="21" customHeight="1">
      <c r="A35" s="21" t="s">
        <v>35</v>
      </c>
      <c r="B35" s="107">
        <v>6</v>
      </c>
      <c r="C35" s="108">
        <v>0</v>
      </c>
      <c r="D35" s="109">
        <v>6</v>
      </c>
      <c r="E35" s="110">
        <v>0</v>
      </c>
      <c r="F35" s="108">
        <v>9</v>
      </c>
      <c r="G35" s="108">
        <v>8</v>
      </c>
      <c r="H35" s="108">
        <v>7</v>
      </c>
      <c r="I35" s="108">
        <v>4</v>
      </c>
      <c r="J35" s="108">
        <v>7</v>
      </c>
      <c r="K35" s="109">
        <v>35</v>
      </c>
      <c r="L35" s="111">
        <v>41</v>
      </c>
      <c r="M35" s="112">
        <v>0</v>
      </c>
      <c r="N35" s="108">
        <v>0</v>
      </c>
      <c r="O35" s="109">
        <v>0</v>
      </c>
      <c r="P35" s="110">
        <v>0</v>
      </c>
      <c r="Q35" s="108">
        <v>0</v>
      </c>
      <c r="R35" s="108">
        <v>0</v>
      </c>
      <c r="S35" s="108">
        <v>0</v>
      </c>
      <c r="T35" s="108">
        <v>0</v>
      </c>
      <c r="U35" s="108">
        <v>0</v>
      </c>
      <c r="V35" s="109">
        <v>0</v>
      </c>
      <c r="W35" s="111">
        <v>0</v>
      </c>
      <c r="X35" s="112">
        <v>6</v>
      </c>
      <c r="Y35" s="108">
        <v>0</v>
      </c>
      <c r="Z35" s="109">
        <v>6</v>
      </c>
      <c r="AA35" s="110">
        <v>0</v>
      </c>
      <c r="AB35" s="108">
        <v>9</v>
      </c>
      <c r="AC35" s="108">
        <v>8</v>
      </c>
      <c r="AD35" s="108">
        <v>7</v>
      </c>
      <c r="AE35" s="108">
        <v>4</v>
      </c>
      <c r="AF35" s="108">
        <v>7</v>
      </c>
      <c r="AG35" s="109">
        <v>35</v>
      </c>
      <c r="AH35" s="111">
        <v>41</v>
      </c>
    </row>
    <row r="36" spans="1:34" ht="21" customHeight="1">
      <c r="A36" s="21" t="s">
        <v>36</v>
      </c>
      <c r="B36" s="107">
        <v>0</v>
      </c>
      <c r="C36" s="108">
        <v>2</v>
      </c>
      <c r="D36" s="109">
        <v>2</v>
      </c>
      <c r="E36" s="110">
        <v>0</v>
      </c>
      <c r="F36" s="108">
        <v>18</v>
      </c>
      <c r="G36" s="108">
        <v>27</v>
      </c>
      <c r="H36" s="108">
        <v>14</v>
      </c>
      <c r="I36" s="108">
        <v>12</v>
      </c>
      <c r="J36" s="108">
        <v>2</v>
      </c>
      <c r="K36" s="109">
        <v>73</v>
      </c>
      <c r="L36" s="111">
        <v>75</v>
      </c>
      <c r="M36" s="112">
        <v>0</v>
      </c>
      <c r="N36" s="108">
        <v>0</v>
      </c>
      <c r="O36" s="109">
        <v>0</v>
      </c>
      <c r="P36" s="110">
        <v>0</v>
      </c>
      <c r="Q36" s="108">
        <v>1</v>
      </c>
      <c r="R36" s="108">
        <v>0</v>
      </c>
      <c r="S36" s="108">
        <v>0</v>
      </c>
      <c r="T36" s="108">
        <v>0</v>
      </c>
      <c r="U36" s="108">
        <v>0</v>
      </c>
      <c r="V36" s="109">
        <v>1</v>
      </c>
      <c r="W36" s="111">
        <v>1</v>
      </c>
      <c r="X36" s="112">
        <v>0</v>
      </c>
      <c r="Y36" s="108">
        <v>2</v>
      </c>
      <c r="Z36" s="109">
        <v>2</v>
      </c>
      <c r="AA36" s="110">
        <v>0</v>
      </c>
      <c r="AB36" s="108">
        <v>19</v>
      </c>
      <c r="AC36" s="108">
        <v>27</v>
      </c>
      <c r="AD36" s="108">
        <v>14</v>
      </c>
      <c r="AE36" s="108">
        <v>12</v>
      </c>
      <c r="AF36" s="108">
        <v>2</v>
      </c>
      <c r="AG36" s="109">
        <v>74</v>
      </c>
      <c r="AH36" s="111">
        <v>76</v>
      </c>
    </row>
    <row r="37" spans="1:34" ht="21" customHeight="1">
      <c r="A37" s="21" t="s">
        <v>37</v>
      </c>
      <c r="B37" s="107">
        <v>3</v>
      </c>
      <c r="C37" s="108">
        <v>0</v>
      </c>
      <c r="D37" s="109">
        <v>3</v>
      </c>
      <c r="E37" s="110">
        <v>0</v>
      </c>
      <c r="F37" s="108">
        <v>12</v>
      </c>
      <c r="G37" s="108">
        <v>15</v>
      </c>
      <c r="H37" s="108">
        <v>12</v>
      </c>
      <c r="I37" s="108">
        <v>6</v>
      </c>
      <c r="J37" s="108">
        <v>2</v>
      </c>
      <c r="K37" s="109">
        <v>47</v>
      </c>
      <c r="L37" s="111">
        <v>50</v>
      </c>
      <c r="M37" s="112">
        <v>0</v>
      </c>
      <c r="N37" s="108">
        <v>0</v>
      </c>
      <c r="O37" s="109">
        <v>0</v>
      </c>
      <c r="P37" s="110">
        <v>0</v>
      </c>
      <c r="Q37" s="108">
        <v>0</v>
      </c>
      <c r="R37" s="108">
        <v>0</v>
      </c>
      <c r="S37" s="108">
        <v>0</v>
      </c>
      <c r="T37" s="108">
        <v>0</v>
      </c>
      <c r="U37" s="108">
        <v>0</v>
      </c>
      <c r="V37" s="109">
        <v>0</v>
      </c>
      <c r="W37" s="111">
        <v>0</v>
      </c>
      <c r="X37" s="112">
        <v>3</v>
      </c>
      <c r="Y37" s="108">
        <v>0</v>
      </c>
      <c r="Z37" s="109">
        <v>3</v>
      </c>
      <c r="AA37" s="110">
        <v>0</v>
      </c>
      <c r="AB37" s="108">
        <v>12</v>
      </c>
      <c r="AC37" s="108">
        <v>15</v>
      </c>
      <c r="AD37" s="108">
        <v>12</v>
      </c>
      <c r="AE37" s="108">
        <v>6</v>
      </c>
      <c r="AF37" s="108">
        <v>2</v>
      </c>
      <c r="AG37" s="109">
        <v>47</v>
      </c>
      <c r="AH37" s="111">
        <v>50</v>
      </c>
    </row>
    <row r="38" spans="1:34" ht="21"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0</v>
      </c>
      <c r="AC38" s="114">
        <v>0</v>
      </c>
      <c r="AD38" s="114">
        <v>2</v>
      </c>
      <c r="AE38" s="114">
        <v>0</v>
      </c>
      <c r="AF38" s="114">
        <v>0</v>
      </c>
      <c r="AG38" s="115">
        <v>2</v>
      </c>
      <c r="AH38" s="117">
        <v>2</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2016-06-03T08:12:48Z</dcterms:modified>
</cp:coreProperties>
</file>