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<sst xmlns="http://schemas.openxmlformats.org/spreadsheetml/2006/main" count="3696" uniqueCount="157">
  <si>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</si>
  <si>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</si>
  <si>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</si>
  <si>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</si>
  <si>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</si>
  <si>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</si>
  <si>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</si>
  <si>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</si>
  <si>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</si>
  <si>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</si>
  <si>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</si>
  <si>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</si>
  <si>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</si>
  <si>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</si>
  <si>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</si>
  <si>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</si>
  <si>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</si>
  <si>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</si>
  <si>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</si>
  <si>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</si>
  <si>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</si>
  <si>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</si>
  <si>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</si>
  <si>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</si>
  <si>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</si>
  <si>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</si>
  <si>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</si>
  <si>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</si>
  <si>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</si>
  <si>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</si>
  <si>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</si>
  <si>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</si>
  <si>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</si>
  <si>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</si>
  <si>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</si>
  <si>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</si>
  <si>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</si>
  <si>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</si>
  <si>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</si>
  <si>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</si>
  <si>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</si>
  <si>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</si>
  <si>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</si>
  <si>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</si>
  <si>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</si>
  <si>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</si>
  <si>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</si>
  <si>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</si>
  <si>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</si>
  <si>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</si>
  <si>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</si>
  <si>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</si>
  <si>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</si>
  <si>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</si>
  <si>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</si>
  <si>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</si>
  <si>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</si>
  <si>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</si>
  <si>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</si>
  <si>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</si>
  <si>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</si>
  <si>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</si>
  <si>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</si>
  <si>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</si>
  <si>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</si>
  <si>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</si>
  <si>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</si>
  <si>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</si>
  <si>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</si>
  <si>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</si>
  <si>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</si>
  <si>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</si>
  <si>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</si>
  <si>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</si>
  <si>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</si>
  <si>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</si>
  <si>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</si>
  <si>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</si>
  <si>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</si>
  <si>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</si>
  <si>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</si>
  <si>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</si>
  <si>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</si>
  <si>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</si>
  <si>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</si>
  <si>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</si>
  <si>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</si>
  <si>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</si>
  <si>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</si>
  <si>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</si>
  <si>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</si>
  <si>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</si>
  <si>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</si>
  <si>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</si>
  <si>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</si>
  <si>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</si>
  <si>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</si>
  <si>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</si>
  <si>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</si>
  <si>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</si>
  <si>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</si>
  <si>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</si>
  <si>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</si>
  <si>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</si>
  <si>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</si>
  <si>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</si>
  <si>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</si>
  <si>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</si>
  <si>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</si>
  <si>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</si>
  <si>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</si>
  <si>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</si>
  <si>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</si>
  <si>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</si>
  <si>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</si>
  <si>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</si>
  <si>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</si>
  <si>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</si>
  <si>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</si>
  <si>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</si>
  <si>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</si>
  <si>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</si>
  <si>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</si>
  <si>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</si>
  <si>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</si>
  <si>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</si>
  <si>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</si>
  <si>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</si>
  <si>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</si>
  <si>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</si>
  <si>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</si>
  <si>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</si>
  <si>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</si>
  <si>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</si>
  <si>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</si>
  <si>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</si>
  <si>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</si>
  <si>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</si>
  <si>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</si>
  <si>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</si>
  <si>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</si>
  <si>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</si>
  <si>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</si>
  <si>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</si>
  <si>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</si>
  <si>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</si>
  <si>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</si>
  <si>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</si>
  <si>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</si>
  <si>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</si>
  <si>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</si>
  <si>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</si>
  <si>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</si>
  <si>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</si>
  <si>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</si>
  <si>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複合型サービス(看護小規模多機能型居宅介護）</t>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</si>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</sst>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2">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0" fontId="0" fillId="0" borderId="27" xfId="0" applyFill="1"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28</v>
      </c>
      <c r="G2" s="294">
        <v>3</v>
      </c>
      <c r="H2" s="2"/>
      <c r="I2" s="2"/>
      <c r="J2" s="2"/>
      <c r="K2" s="2"/>
      <c r="L2" s="2"/>
      <c r="M2" s="2"/>
    </row>
    <row r="3" spans="1:13" ht="26.25" customHeight="1"/>
    <row r="4" spans="1:13" ht="20.25" customHeight="1">
      <c r="D4" s="3"/>
      <c r="E4" s="4" t="s">
        <v>1</v>
      </c>
      <c r="F4" s="3"/>
      <c r="H4" s="302">
        <f>G2</f>
        <v>3</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2176432</v>
      </c>
      <c r="G8" s="84">
        <v>1176853</v>
      </c>
      <c r="H8" s="85">
        <v>999579</v>
      </c>
    </row>
    <row r="9" spans="1:13" ht="16.5" customHeight="1">
      <c r="E9" s="13" t="s">
        <v>6</v>
      </c>
      <c r="F9" s="84">
        <v>871200</v>
      </c>
      <c r="G9" s="84">
        <v>462620</v>
      </c>
      <c r="H9" s="85">
        <v>408580</v>
      </c>
    </row>
    <row r="10" spans="1:13" ht="16.5" customHeight="1">
      <c r="E10" s="13" t="s">
        <v>7</v>
      </c>
      <c r="F10" s="84">
        <v>282074</v>
      </c>
      <c r="G10" s="84">
        <v>152382</v>
      </c>
      <c r="H10" s="85">
        <v>129692</v>
      </c>
    </row>
    <row r="11" spans="1:13" ht="16.5" customHeight="1">
      <c r="E11" s="13" t="s">
        <v>15</v>
      </c>
      <c r="F11" s="84">
        <v>170491</v>
      </c>
      <c r="G11" s="84">
        <v>97255</v>
      </c>
      <c r="H11" s="85">
        <v>73236</v>
      </c>
    </row>
    <row r="12" spans="1:13" ht="16.5" customHeight="1">
      <c r="E12" s="13" t="s">
        <v>8</v>
      </c>
      <c r="F12" s="84">
        <v>122743</v>
      </c>
      <c r="G12" s="84">
        <v>64518</v>
      </c>
      <c r="H12" s="85">
        <v>58225</v>
      </c>
    </row>
    <row r="13" spans="1:13" ht="16.5" customHeight="1">
      <c r="E13" s="13" t="s">
        <v>9</v>
      </c>
      <c r="F13" s="84">
        <v>67244</v>
      </c>
      <c r="G13" s="84">
        <v>37221</v>
      </c>
      <c r="H13" s="85">
        <v>30023</v>
      </c>
    </row>
    <row r="14" spans="1:13" ht="16.5" customHeight="1">
      <c r="E14" s="13" t="s">
        <v>10</v>
      </c>
      <c r="F14" s="84">
        <v>53729</v>
      </c>
      <c r="G14" s="84">
        <v>25761</v>
      </c>
      <c r="H14" s="85">
        <v>27968</v>
      </c>
    </row>
    <row r="15" spans="1:13" ht="16.5" customHeight="1">
      <c r="E15" s="13" t="s">
        <v>11</v>
      </c>
      <c r="F15" s="84">
        <v>99858</v>
      </c>
      <c r="G15" s="84">
        <v>53601</v>
      </c>
      <c r="H15" s="85">
        <v>46257</v>
      </c>
    </row>
    <row r="16" spans="1:13" ht="16.5" customHeight="1">
      <c r="E16" s="13" t="s">
        <v>12</v>
      </c>
      <c r="F16" s="84">
        <v>54055</v>
      </c>
      <c r="G16" s="84">
        <v>28408</v>
      </c>
      <c r="H16" s="85">
        <v>25647</v>
      </c>
    </row>
    <row r="17" spans="5:13" ht="16.5" customHeight="1">
      <c r="E17" s="13" t="s">
        <v>13</v>
      </c>
      <c r="F17" s="84">
        <v>60529</v>
      </c>
      <c r="G17" s="84">
        <v>32258</v>
      </c>
      <c r="H17" s="85">
        <v>28271</v>
      </c>
    </row>
    <row r="18" spans="5:13" ht="16.5" customHeight="1">
      <c r="E18" s="13" t="s">
        <v>14</v>
      </c>
      <c r="F18" s="84">
        <v>18662</v>
      </c>
      <c r="G18" s="84">
        <v>8907</v>
      </c>
      <c r="H18" s="85">
        <v>9755</v>
      </c>
      <c r="M18" s="1" t="s">
        <v>89</v>
      </c>
    </row>
    <row r="19" spans="5:13" ht="16.5" customHeight="1">
      <c r="E19" s="13" t="s">
        <v>16</v>
      </c>
      <c r="F19" s="84">
        <v>15866</v>
      </c>
      <c r="G19" s="84">
        <v>8250</v>
      </c>
      <c r="H19" s="85">
        <v>7616</v>
      </c>
    </row>
    <row r="20" spans="5:13" ht="16.5" customHeight="1">
      <c r="E20" s="13" t="s">
        <v>17</v>
      </c>
      <c r="F20" s="84">
        <v>43840</v>
      </c>
      <c r="G20" s="84">
        <v>25935</v>
      </c>
      <c r="H20" s="85">
        <v>17905</v>
      </c>
    </row>
    <row r="21" spans="5:13" ht="16.5" customHeight="1">
      <c r="E21" s="13" t="s">
        <v>18</v>
      </c>
      <c r="F21" s="84">
        <v>52187</v>
      </c>
      <c r="G21" s="84">
        <v>31099</v>
      </c>
      <c r="H21" s="85">
        <v>21088</v>
      </c>
    </row>
    <row r="22" spans="5:13" ht="16.5" customHeight="1">
      <c r="E22" s="13" t="s">
        <v>19</v>
      </c>
      <c r="F22" s="84">
        <v>53574</v>
      </c>
      <c r="G22" s="84">
        <v>30365</v>
      </c>
      <c r="H22" s="85">
        <v>23209</v>
      </c>
    </row>
    <row r="23" spans="5:13" ht="16.5" customHeight="1">
      <c r="E23" s="13" t="s">
        <v>20</v>
      </c>
      <c r="F23" s="84">
        <v>24328</v>
      </c>
      <c r="G23" s="84">
        <v>13711</v>
      </c>
      <c r="H23" s="85">
        <v>10617</v>
      </c>
    </row>
    <row r="24" spans="5:13" ht="16.5" customHeight="1">
      <c r="E24" s="13" t="s">
        <v>21</v>
      </c>
      <c r="F24" s="84">
        <v>30371</v>
      </c>
      <c r="G24" s="84">
        <v>17856</v>
      </c>
      <c r="H24" s="85">
        <v>12515</v>
      </c>
    </row>
    <row r="25" spans="5:13" ht="16.5" customHeight="1">
      <c r="E25" s="13" t="s">
        <v>22</v>
      </c>
      <c r="F25" s="84">
        <v>31060</v>
      </c>
      <c r="G25" s="84">
        <v>17795</v>
      </c>
      <c r="H25" s="85">
        <v>13265</v>
      </c>
    </row>
    <row r="26" spans="5:13" ht="16.5" customHeight="1">
      <c r="E26" s="13" t="s">
        <v>23</v>
      </c>
      <c r="F26" s="84">
        <v>12832</v>
      </c>
      <c r="G26" s="84">
        <v>6845</v>
      </c>
      <c r="H26" s="85">
        <v>5987</v>
      </c>
    </row>
    <row r="27" spans="5:13" ht="16.5" customHeight="1">
      <c r="E27" s="13" t="s">
        <v>24</v>
      </c>
      <c r="F27" s="84">
        <v>21825</v>
      </c>
      <c r="G27" s="84">
        <v>13022</v>
      </c>
      <c r="H27" s="85">
        <v>8803</v>
      </c>
    </row>
    <row r="28" spans="5:13" ht="16.5" customHeight="1">
      <c r="E28" s="13" t="s">
        <v>25</v>
      </c>
      <c r="F28" s="84">
        <v>10183</v>
      </c>
      <c r="G28" s="84">
        <v>5187</v>
      </c>
      <c r="H28" s="85">
        <v>4996</v>
      </c>
    </row>
    <row r="29" spans="5:13" ht="16.5" customHeight="1">
      <c r="E29" s="13" t="s">
        <v>26</v>
      </c>
      <c r="F29" s="84">
        <v>11970</v>
      </c>
      <c r="G29" s="84">
        <v>7057</v>
      </c>
      <c r="H29" s="85">
        <v>4913</v>
      </c>
    </row>
    <row r="30" spans="5:13" ht="16.5" customHeight="1">
      <c r="E30" s="13" t="s">
        <v>27</v>
      </c>
      <c r="F30" s="84">
        <v>10583</v>
      </c>
      <c r="G30" s="84">
        <v>5651</v>
      </c>
      <c r="H30" s="85">
        <v>4932</v>
      </c>
    </row>
    <row r="31" spans="5:13" ht="16.5" customHeight="1">
      <c r="E31" s="13" t="s">
        <v>28</v>
      </c>
      <c r="F31" s="84">
        <v>9445</v>
      </c>
      <c r="G31" s="84">
        <v>4868</v>
      </c>
      <c r="H31" s="85">
        <v>4577</v>
      </c>
    </row>
    <row r="32" spans="5:13" ht="16.5" customHeight="1">
      <c r="E32" s="13" t="s">
        <v>29</v>
      </c>
      <c r="F32" s="84">
        <v>2917</v>
      </c>
      <c r="G32" s="84">
        <v>1729</v>
      </c>
      <c r="H32" s="85">
        <v>1188</v>
      </c>
    </row>
    <row r="33" spans="5:8" ht="16.5" customHeight="1">
      <c r="E33" s="13" t="s">
        <v>30</v>
      </c>
      <c r="F33" s="84">
        <v>4489</v>
      </c>
      <c r="G33" s="84">
        <v>2589</v>
      </c>
      <c r="H33" s="85">
        <v>1900</v>
      </c>
    </row>
    <row r="34" spans="5:8" ht="16.5" customHeight="1">
      <c r="E34" s="13" t="s">
        <v>31</v>
      </c>
      <c r="F34" s="84">
        <v>3640</v>
      </c>
      <c r="G34" s="84">
        <v>1842</v>
      </c>
      <c r="H34" s="85">
        <v>1798</v>
      </c>
    </row>
    <row r="35" spans="5:8" ht="16.5" customHeight="1">
      <c r="E35" s="13" t="s">
        <v>32</v>
      </c>
      <c r="F35" s="84">
        <v>3922</v>
      </c>
      <c r="G35" s="84">
        <v>1966</v>
      </c>
      <c r="H35" s="85">
        <v>1956</v>
      </c>
    </row>
    <row r="36" spans="5:8" ht="16.5" customHeight="1">
      <c r="E36" s="13" t="s">
        <v>33</v>
      </c>
      <c r="F36" s="84">
        <v>4068</v>
      </c>
      <c r="G36" s="84">
        <v>2243</v>
      </c>
      <c r="H36" s="85">
        <v>1825</v>
      </c>
    </row>
    <row r="37" spans="5:8" ht="16.5" customHeight="1">
      <c r="E37" s="13" t="s">
        <v>34</v>
      </c>
      <c r="F37" s="84">
        <v>4260</v>
      </c>
      <c r="G37" s="84">
        <v>2272</v>
      </c>
      <c r="H37" s="85">
        <v>1988</v>
      </c>
    </row>
    <row r="38" spans="5:8" ht="16.5" customHeight="1">
      <c r="E38" s="13" t="s">
        <v>35</v>
      </c>
      <c r="F38" s="84">
        <v>2977</v>
      </c>
      <c r="G38" s="84">
        <v>1510</v>
      </c>
      <c r="H38" s="85">
        <v>1467</v>
      </c>
    </row>
    <row r="39" spans="5:8" ht="16.5" customHeight="1">
      <c r="E39" s="13" t="s">
        <v>36</v>
      </c>
      <c r="F39" s="84">
        <v>9616</v>
      </c>
      <c r="G39" s="84">
        <v>4988</v>
      </c>
      <c r="H39" s="85">
        <v>4628</v>
      </c>
    </row>
    <row r="40" spans="5:8" ht="16.5" customHeight="1">
      <c r="E40" s="13" t="s">
        <v>37</v>
      </c>
      <c r="F40" s="84">
        <v>10932</v>
      </c>
      <c r="G40" s="84">
        <v>6589</v>
      </c>
      <c r="H40" s="85">
        <v>4343</v>
      </c>
    </row>
    <row r="41" spans="5:8" ht="16.5" customHeight="1" thickBot="1">
      <c r="E41" s="14" t="s">
        <v>38</v>
      </c>
      <c r="F41" s="86">
        <v>962</v>
      </c>
      <c r="G41" s="86">
        <v>553</v>
      </c>
      <c r="H41" s="87">
        <v>409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T37" activePane="bottomRight" state="frozen"/>
      <selection pane="topRight" activeCell="B1" sqref="B1"/>
      <selection pane="bottomLeft" activeCell="A7" sqref="A7"/>
      <selection pane="bottomRight" activeCell="CA3" sqref="CA3:CK3"/>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131</v>
      </c>
      <c r="H1" s="475">
        <v>28</v>
      </c>
      <c r="I1" s="475"/>
      <c r="J1" s="296">
        <v>3</v>
      </c>
      <c r="K1" s="463">
        <f>IF(J1&lt;3,J1+12-2,J1-2)</f>
        <v>1</v>
      </c>
      <c r="L1" s="463"/>
    </row>
    <row r="2" spans="1:89" s="341" customFormat="1" ht="21" customHeight="1" thickBot="1">
      <c r="A2" s="340" t="s">
        <v>140</v>
      </c>
    </row>
    <row r="3" spans="1:89" ht="23.25" customHeight="1" thickBot="1">
      <c r="A3" s="464"/>
      <c r="B3" s="467" t="s">
        <v>116</v>
      </c>
      <c r="C3" s="467"/>
      <c r="D3" s="467"/>
      <c r="E3" s="467"/>
      <c r="F3" s="467"/>
      <c r="G3" s="467"/>
      <c r="H3" s="467"/>
      <c r="I3" s="467"/>
      <c r="J3" s="467"/>
      <c r="K3" s="467"/>
      <c r="L3" s="467"/>
      <c r="M3" s="467" t="s">
        <v>117</v>
      </c>
      <c r="N3" s="467"/>
      <c r="O3" s="467"/>
      <c r="P3" s="467"/>
      <c r="Q3" s="467"/>
      <c r="R3" s="467"/>
      <c r="S3" s="467"/>
      <c r="T3" s="467"/>
      <c r="U3" s="467"/>
      <c r="V3" s="467"/>
      <c r="W3" s="467"/>
      <c r="X3" s="467" t="s">
        <v>118</v>
      </c>
      <c r="Y3" s="467"/>
      <c r="Z3" s="467"/>
      <c r="AA3" s="467"/>
      <c r="AB3" s="467"/>
      <c r="AC3" s="467"/>
      <c r="AD3" s="467"/>
      <c r="AE3" s="467"/>
      <c r="AF3" s="467"/>
      <c r="AG3" s="467"/>
      <c r="AH3" s="467"/>
      <c r="AI3" s="467" t="s">
        <v>119</v>
      </c>
      <c r="AJ3" s="467"/>
      <c r="AK3" s="467"/>
      <c r="AL3" s="467"/>
      <c r="AM3" s="467"/>
      <c r="AN3" s="467"/>
      <c r="AO3" s="467"/>
      <c r="AP3" s="467"/>
      <c r="AQ3" s="467"/>
      <c r="AR3" s="467"/>
      <c r="AS3" s="467"/>
      <c r="AT3" s="467" t="s">
        <v>120</v>
      </c>
      <c r="AU3" s="467"/>
      <c r="AV3" s="467"/>
      <c r="AW3" s="467"/>
      <c r="AX3" s="467"/>
      <c r="AY3" s="467"/>
      <c r="AZ3" s="467"/>
      <c r="BA3" s="467"/>
      <c r="BB3" s="467"/>
      <c r="BC3" s="467"/>
      <c r="BD3" s="467"/>
      <c r="BE3" s="467" t="s">
        <v>121</v>
      </c>
      <c r="BF3" s="467"/>
      <c r="BG3" s="467"/>
      <c r="BH3" s="467"/>
      <c r="BI3" s="467"/>
      <c r="BJ3" s="467"/>
      <c r="BK3" s="467"/>
      <c r="BL3" s="467"/>
      <c r="BM3" s="467"/>
      <c r="BN3" s="467"/>
      <c r="BO3" s="467"/>
      <c r="BP3" s="467" t="s">
        <v>122</v>
      </c>
      <c r="BQ3" s="467"/>
      <c r="BR3" s="467"/>
      <c r="BS3" s="467"/>
      <c r="BT3" s="467"/>
      <c r="BU3" s="467"/>
      <c r="BV3" s="467"/>
      <c r="BW3" s="467"/>
      <c r="BX3" s="467"/>
      <c r="BY3" s="467"/>
      <c r="BZ3" s="467"/>
      <c r="CA3" s="467" t="s">
        <v>154</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186</v>
      </c>
      <c r="G6" s="323">
        <v>223</v>
      </c>
      <c r="H6" s="323">
        <v>172</v>
      </c>
      <c r="I6" s="323">
        <v>174</v>
      </c>
      <c r="J6" s="323">
        <v>166</v>
      </c>
      <c r="K6" s="324">
        <v>921</v>
      </c>
      <c r="L6" s="325">
        <v>921</v>
      </c>
      <c r="M6" s="319">
        <v>0</v>
      </c>
      <c r="N6" s="323">
        <v>0</v>
      </c>
      <c r="O6" s="320">
        <v>0</v>
      </c>
      <c r="P6" s="322">
        <v>0</v>
      </c>
      <c r="Q6" s="323">
        <v>273</v>
      </c>
      <c r="R6" s="323">
        <v>492</v>
      </c>
      <c r="S6" s="323">
        <v>334</v>
      </c>
      <c r="T6" s="323">
        <v>320</v>
      </c>
      <c r="U6" s="323">
        <v>262</v>
      </c>
      <c r="V6" s="320">
        <v>1681</v>
      </c>
      <c r="W6" s="325">
        <v>1681</v>
      </c>
      <c r="X6" s="319">
        <v>6</v>
      </c>
      <c r="Y6" s="323">
        <v>13</v>
      </c>
      <c r="Z6" s="320">
        <v>19</v>
      </c>
      <c r="AA6" s="322">
        <v>0</v>
      </c>
      <c r="AB6" s="323">
        <v>707</v>
      </c>
      <c r="AC6" s="323">
        <v>916</v>
      </c>
      <c r="AD6" s="323">
        <v>1209</v>
      </c>
      <c r="AE6" s="323">
        <v>701</v>
      </c>
      <c r="AF6" s="323">
        <v>624</v>
      </c>
      <c r="AG6" s="320">
        <v>4157</v>
      </c>
      <c r="AH6" s="325">
        <v>4176</v>
      </c>
      <c r="AI6" s="319">
        <v>139</v>
      </c>
      <c r="AJ6" s="323">
        <v>184</v>
      </c>
      <c r="AK6" s="320">
        <v>323</v>
      </c>
      <c r="AL6" s="322">
        <v>0</v>
      </c>
      <c r="AM6" s="323">
        <v>1024</v>
      </c>
      <c r="AN6" s="323">
        <v>1160</v>
      </c>
      <c r="AO6" s="323">
        <v>901</v>
      </c>
      <c r="AP6" s="323">
        <v>707</v>
      </c>
      <c r="AQ6" s="323">
        <v>443</v>
      </c>
      <c r="AR6" s="320">
        <v>4235</v>
      </c>
      <c r="AS6" s="325">
        <v>4558</v>
      </c>
      <c r="AT6" s="319">
        <v>0</v>
      </c>
      <c r="AU6" s="323">
        <v>28</v>
      </c>
      <c r="AV6" s="320">
        <v>28</v>
      </c>
      <c r="AW6" s="322">
        <v>0</v>
      </c>
      <c r="AX6" s="323">
        <v>1986</v>
      </c>
      <c r="AY6" s="323">
        <v>2598</v>
      </c>
      <c r="AZ6" s="323">
        <v>3028</v>
      </c>
      <c r="BA6" s="323">
        <v>1894</v>
      </c>
      <c r="BB6" s="323">
        <v>1299</v>
      </c>
      <c r="BC6" s="324">
        <v>10805</v>
      </c>
      <c r="BD6" s="325">
        <v>10833</v>
      </c>
      <c r="BE6" s="319">
        <v>0</v>
      </c>
      <c r="BF6" s="323">
        <v>0</v>
      </c>
      <c r="BG6" s="320">
        <v>0</v>
      </c>
      <c r="BH6" s="322">
        <v>0</v>
      </c>
      <c r="BI6" s="323">
        <v>48</v>
      </c>
      <c r="BJ6" s="323">
        <v>55</v>
      </c>
      <c r="BK6" s="323">
        <v>61</v>
      </c>
      <c r="BL6" s="323">
        <v>51</v>
      </c>
      <c r="BM6" s="323">
        <v>57</v>
      </c>
      <c r="BN6" s="320">
        <v>272</v>
      </c>
      <c r="BO6" s="325">
        <v>272</v>
      </c>
      <c r="BP6" s="319">
        <v>0</v>
      </c>
      <c r="BQ6" s="323">
        <v>0</v>
      </c>
      <c r="BR6" s="320">
        <v>0</v>
      </c>
      <c r="BS6" s="322">
        <v>0</v>
      </c>
      <c r="BT6" s="323">
        <v>19</v>
      </c>
      <c r="BU6" s="323">
        <v>66</v>
      </c>
      <c r="BV6" s="323">
        <v>159</v>
      </c>
      <c r="BW6" s="323">
        <v>235</v>
      </c>
      <c r="BX6" s="323">
        <v>191</v>
      </c>
      <c r="BY6" s="320">
        <v>670</v>
      </c>
      <c r="BZ6" s="325">
        <v>670</v>
      </c>
      <c r="CA6" s="319">
        <v>0</v>
      </c>
      <c r="CB6" s="323">
        <v>0</v>
      </c>
      <c r="CC6" s="320">
        <v>0</v>
      </c>
      <c r="CD6" s="322">
        <v>0</v>
      </c>
      <c r="CE6" s="323">
        <v>46</v>
      </c>
      <c r="CF6" s="323">
        <v>81</v>
      </c>
      <c r="CG6" s="323">
        <v>74</v>
      </c>
      <c r="CH6" s="323">
        <v>78</v>
      </c>
      <c r="CI6" s="323">
        <v>101</v>
      </c>
      <c r="CJ6" s="320">
        <v>380</v>
      </c>
      <c r="CK6" s="325">
        <v>380</v>
      </c>
    </row>
    <row r="7" spans="1:89" ht="21" customHeight="1">
      <c r="A7" s="311" t="s">
        <v>6</v>
      </c>
      <c r="B7" s="326">
        <v>0</v>
      </c>
      <c r="C7" s="327">
        <v>0</v>
      </c>
      <c r="D7" s="328">
        <v>0</v>
      </c>
      <c r="E7" s="329">
        <v>0</v>
      </c>
      <c r="F7" s="330">
        <v>83</v>
      </c>
      <c r="G7" s="330">
        <v>126</v>
      </c>
      <c r="H7" s="330">
        <v>98</v>
      </c>
      <c r="I7" s="330">
        <v>104</v>
      </c>
      <c r="J7" s="330">
        <v>101</v>
      </c>
      <c r="K7" s="331">
        <v>512</v>
      </c>
      <c r="L7" s="332">
        <v>512</v>
      </c>
      <c r="M7" s="326">
        <v>0</v>
      </c>
      <c r="N7" s="330">
        <v>0</v>
      </c>
      <c r="O7" s="327">
        <v>0</v>
      </c>
      <c r="P7" s="329">
        <v>0</v>
      </c>
      <c r="Q7" s="330">
        <v>136</v>
      </c>
      <c r="R7" s="330">
        <v>366</v>
      </c>
      <c r="S7" s="330">
        <v>229</v>
      </c>
      <c r="T7" s="330">
        <v>214</v>
      </c>
      <c r="U7" s="330">
        <v>173</v>
      </c>
      <c r="V7" s="327">
        <v>1118</v>
      </c>
      <c r="W7" s="332">
        <v>1118</v>
      </c>
      <c r="X7" s="326">
        <v>2</v>
      </c>
      <c r="Y7" s="330">
        <v>0</v>
      </c>
      <c r="Z7" s="327">
        <v>2</v>
      </c>
      <c r="AA7" s="329">
        <v>0</v>
      </c>
      <c r="AB7" s="330">
        <v>301</v>
      </c>
      <c r="AC7" s="330">
        <v>422</v>
      </c>
      <c r="AD7" s="330">
        <v>628</v>
      </c>
      <c r="AE7" s="330">
        <v>367</v>
      </c>
      <c r="AF7" s="330">
        <v>340</v>
      </c>
      <c r="AG7" s="327">
        <v>2058</v>
      </c>
      <c r="AH7" s="332">
        <v>2060</v>
      </c>
      <c r="AI7" s="326">
        <v>54</v>
      </c>
      <c r="AJ7" s="330">
        <v>62</v>
      </c>
      <c r="AK7" s="327">
        <v>116</v>
      </c>
      <c r="AL7" s="329">
        <v>0</v>
      </c>
      <c r="AM7" s="330">
        <v>359</v>
      </c>
      <c r="AN7" s="330">
        <v>514</v>
      </c>
      <c r="AO7" s="330">
        <v>433</v>
      </c>
      <c r="AP7" s="330">
        <v>344</v>
      </c>
      <c r="AQ7" s="330">
        <v>227</v>
      </c>
      <c r="AR7" s="327">
        <v>1877</v>
      </c>
      <c r="AS7" s="332">
        <v>1993</v>
      </c>
      <c r="AT7" s="326">
        <v>0</v>
      </c>
      <c r="AU7" s="330">
        <v>4</v>
      </c>
      <c r="AV7" s="327">
        <v>4</v>
      </c>
      <c r="AW7" s="329">
        <v>0</v>
      </c>
      <c r="AX7" s="330">
        <v>838</v>
      </c>
      <c r="AY7" s="330">
        <v>1111</v>
      </c>
      <c r="AZ7" s="330">
        <v>1371</v>
      </c>
      <c r="BA7" s="330">
        <v>773</v>
      </c>
      <c r="BB7" s="330">
        <v>564</v>
      </c>
      <c r="BC7" s="331">
        <v>4657</v>
      </c>
      <c r="BD7" s="332">
        <v>4661</v>
      </c>
      <c r="BE7" s="326">
        <v>0</v>
      </c>
      <c r="BF7" s="330">
        <v>0</v>
      </c>
      <c r="BG7" s="327">
        <v>0</v>
      </c>
      <c r="BH7" s="329">
        <v>0</v>
      </c>
      <c r="BI7" s="330">
        <v>0</v>
      </c>
      <c r="BJ7" s="330">
        <v>2</v>
      </c>
      <c r="BK7" s="330">
        <v>3</v>
      </c>
      <c r="BL7" s="330">
        <v>4</v>
      </c>
      <c r="BM7" s="330">
        <v>4</v>
      </c>
      <c r="BN7" s="327">
        <v>13</v>
      </c>
      <c r="BO7" s="332">
        <v>13</v>
      </c>
      <c r="BP7" s="326">
        <v>0</v>
      </c>
      <c r="BQ7" s="330">
        <v>0</v>
      </c>
      <c r="BR7" s="327">
        <v>0</v>
      </c>
      <c r="BS7" s="329">
        <v>0</v>
      </c>
      <c r="BT7" s="330">
        <v>0</v>
      </c>
      <c r="BU7" s="330">
        <v>5</v>
      </c>
      <c r="BV7" s="330">
        <v>8</v>
      </c>
      <c r="BW7" s="330">
        <v>24</v>
      </c>
      <c r="BX7" s="330">
        <v>22</v>
      </c>
      <c r="BY7" s="327">
        <v>59</v>
      </c>
      <c r="BZ7" s="332">
        <v>59</v>
      </c>
      <c r="CA7" s="326">
        <v>0</v>
      </c>
      <c r="CB7" s="330">
        <v>0</v>
      </c>
      <c r="CC7" s="327">
        <v>0</v>
      </c>
      <c r="CD7" s="329">
        <v>0</v>
      </c>
      <c r="CE7" s="330">
        <v>23</v>
      </c>
      <c r="CF7" s="330">
        <v>36</v>
      </c>
      <c r="CG7" s="330">
        <v>46</v>
      </c>
      <c r="CH7" s="330">
        <v>46</v>
      </c>
      <c r="CI7" s="330">
        <v>60</v>
      </c>
      <c r="CJ7" s="327">
        <v>211</v>
      </c>
      <c r="CK7" s="332">
        <v>211</v>
      </c>
    </row>
    <row r="8" spans="1:89" ht="21" customHeight="1">
      <c r="A8" s="311" t="s">
        <v>7</v>
      </c>
      <c r="B8" s="326">
        <v>0</v>
      </c>
      <c r="C8" s="327">
        <v>0</v>
      </c>
      <c r="D8" s="328">
        <v>0</v>
      </c>
      <c r="E8" s="329">
        <v>0</v>
      </c>
      <c r="F8" s="330">
        <v>68</v>
      </c>
      <c r="G8" s="330">
        <v>60</v>
      </c>
      <c r="H8" s="330">
        <v>34</v>
      </c>
      <c r="I8" s="330">
        <v>38</v>
      </c>
      <c r="J8" s="330">
        <v>39</v>
      </c>
      <c r="K8" s="331">
        <v>239</v>
      </c>
      <c r="L8" s="332">
        <v>239</v>
      </c>
      <c r="M8" s="326">
        <v>0</v>
      </c>
      <c r="N8" s="330">
        <v>0</v>
      </c>
      <c r="O8" s="327">
        <v>0</v>
      </c>
      <c r="P8" s="329">
        <v>0</v>
      </c>
      <c r="Q8" s="330">
        <v>86</v>
      </c>
      <c r="R8" s="330">
        <v>75</v>
      </c>
      <c r="S8" s="330">
        <v>68</v>
      </c>
      <c r="T8" s="330">
        <v>73</v>
      </c>
      <c r="U8" s="330">
        <v>57</v>
      </c>
      <c r="V8" s="327">
        <v>359</v>
      </c>
      <c r="W8" s="332">
        <v>359</v>
      </c>
      <c r="X8" s="326">
        <v>3</v>
      </c>
      <c r="Y8" s="330">
        <v>9</v>
      </c>
      <c r="Z8" s="327">
        <v>12</v>
      </c>
      <c r="AA8" s="329">
        <v>0</v>
      </c>
      <c r="AB8" s="330">
        <v>210</v>
      </c>
      <c r="AC8" s="330">
        <v>224</v>
      </c>
      <c r="AD8" s="330">
        <v>261</v>
      </c>
      <c r="AE8" s="330">
        <v>141</v>
      </c>
      <c r="AF8" s="330">
        <v>112</v>
      </c>
      <c r="AG8" s="327">
        <v>948</v>
      </c>
      <c r="AH8" s="332">
        <v>960</v>
      </c>
      <c r="AI8" s="326">
        <v>24</v>
      </c>
      <c r="AJ8" s="330">
        <v>20</v>
      </c>
      <c r="AK8" s="327">
        <v>44</v>
      </c>
      <c r="AL8" s="329">
        <v>0</v>
      </c>
      <c r="AM8" s="330">
        <v>181</v>
      </c>
      <c r="AN8" s="330">
        <v>167</v>
      </c>
      <c r="AO8" s="330">
        <v>112</v>
      </c>
      <c r="AP8" s="330">
        <v>90</v>
      </c>
      <c r="AQ8" s="330">
        <v>68</v>
      </c>
      <c r="AR8" s="327">
        <v>618</v>
      </c>
      <c r="AS8" s="332">
        <v>662</v>
      </c>
      <c r="AT8" s="326">
        <v>0</v>
      </c>
      <c r="AU8" s="330">
        <v>6</v>
      </c>
      <c r="AV8" s="327">
        <v>6</v>
      </c>
      <c r="AW8" s="329">
        <v>0</v>
      </c>
      <c r="AX8" s="330">
        <v>376</v>
      </c>
      <c r="AY8" s="330">
        <v>409</v>
      </c>
      <c r="AZ8" s="330">
        <v>436</v>
      </c>
      <c r="BA8" s="330">
        <v>283</v>
      </c>
      <c r="BB8" s="330">
        <v>202</v>
      </c>
      <c r="BC8" s="331">
        <v>1706</v>
      </c>
      <c r="BD8" s="332">
        <v>1712</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7</v>
      </c>
      <c r="BU8" s="330">
        <v>29</v>
      </c>
      <c r="BV8" s="330">
        <v>74</v>
      </c>
      <c r="BW8" s="330">
        <v>84</v>
      </c>
      <c r="BX8" s="330">
        <v>81</v>
      </c>
      <c r="BY8" s="327">
        <v>275</v>
      </c>
      <c r="BZ8" s="332">
        <v>275</v>
      </c>
      <c r="CA8" s="326">
        <v>0</v>
      </c>
      <c r="CB8" s="330">
        <v>0</v>
      </c>
      <c r="CC8" s="327">
        <v>0</v>
      </c>
      <c r="CD8" s="329">
        <v>0</v>
      </c>
      <c r="CE8" s="330">
        <v>11</v>
      </c>
      <c r="CF8" s="330">
        <v>19</v>
      </c>
      <c r="CG8" s="330">
        <v>7</v>
      </c>
      <c r="CH8" s="330">
        <v>12</v>
      </c>
      <c r="CI8" s="330">
        <v>19</v>
      </c>
      <c r="CJ8" s="327">
        <v>68</v>
      </c>
      <c r="CK8" s="332">
        <v>68</v>
      </c>
    </row>
    <row r="9" spans="1:89" ht="21" customHeight="1">
      <c r="A9" s="311" t="s">
        <v>15</v>
      </c>
      <c r="B9" s="326">
        <v>0</v>
      </c>
      <c r="C9" s="327">
        <v>0</v>
      </c>
      <c r="D9" s="328">
        <v>0</v>
      </c>
      <c r="E9" s="329">
        <v>0</v>
      </c>
      <c r="F9" s="330">
        <v>1</v>
      </c>
      <c r="G9" s="330">
        <v>1</v>
      </c>
      <c r="H9" s="330">
        <v>0</v>
      </c>
      <c r="I9" s="330">
        <v>0</v>
      </c>
      <c r="J9" s="330">
        <v>1</v>
      </c>
      <c r="K9" s="331">
        <v>3</v>
      </c>
      <c r="L9" s="332">
        <v>3</v>
      </c>
      <c r="M9" s="326">
        <v>0</v>
      </c>
      <c r="N9" s="330">
        <v>0</v>
      </c>
      <c r="O9" s="327">
        <v>0</v>
      </c>
      <c r="P9" s="329">
        <v>0</v>
      </c>
      <c r="Q9" s="330">
        <v>6</v>
      </c>
      <c r="R9" s="330">
        <v>15</v>
      </c>
      <c r="S9" s="330">
        <v>8</v>
      </c>
      <c r="T9" s="330">
        <v>7</v>
      </c>
      <c r="U9" s="330">
        <v>9</v>
      </c>
      <c r="V9" s="327">
        <v>45</v>
      </c>
      <c r="W9" s="332">
        <v>45</v>
      </c>
      <c r="X9" s="326">
        <v>0</v>
      </c>
      <c r="Y9" s="330">
        <v>0</v>
      </c>
      <c r="Z9" s="327">
        <v>0</v>
      </c>
      <c r="AA9" s="329">
        <v>0</v>
      </c>
      <c r="AB9" s="330">
        <v>16</v>
      </c>
      <c r="AC9" s="330">
        <v>35</v>
      </c>
      <c r="AD9" s="330">
        <v>47</v>
      </c>
      <c r="AE9" s="330">
        <v>35</v>
      </c>
      <c r="AF9" s="330">
        <v>33</v>
      </c>
      <c r="AG9" s="327">
        <v>166</v>
      </c>
      <c r="AH9" s="332">
        <v>166</v>
      </c>
      <c r="AI9" s="326">
        <v>12</v>
      </c>
      <c r="AJ9" s="330">
        <v>21</v>
      </c>
      <c r="AK9" s="327">
        <v>33</v>
      </c>
      <c r="AL9" s="329">
        <v>0</v>
      </c>
      <c r="AM9" s="330">
        <v>57</v>
      </c>
      <c r="AN9" s="330">
        <v>91</v>
      </c>
      <c r="AO9" s="330">
        <v>42</v>
      </c>
      <c r="AP9" s="330">
        <v>35</v>
      </c>
      <c r="AQ9" s="330">
        <v>23</v>
      </c>
      <c r="AR9" s="327">
        <v>248</v>
      </c>
      <c r="AS9" s="332">
        <v>281</v>
      </c>
      <c r="AT9" s="326">
        <v>0</v>
      </c>
      <c r="AU9" s="330">
        <v>1</v>
      </c>
      <c r="AV9" s="327">
        <v>1</v>
      </c>
      <c r="AW9" s="329">
        <v>0</v>
      </c>
      <c r="AX9" s="330">
        <v>139</v>
      </c>
      <c r="AY9" s="330">
        <v>242</v>
      </c>
      <c r="AZ9" s="330">
        <v>307</v>
      </c>
      <c r="BA9" s="330">
        <v>179</v>
      </c>
      <c r="BB9" s="330">
        <v>95</v>
      </c>
      <c r="BC9" s="331">
        <v>962</v>
      </c>
      <c r="BD9" s="332">
        <v>963</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3</v>
      </c>
      <c r="BU9" s="330">
        <v>5</v>
      </c>
      <c r="BV9" s="330">
        <v>6</v>
      </c>
      <c r="BW9" s="330">
        <v>9</v>
      </c>
      <c r="BX9" s="330">
        <v>5</v>
      </c>
      <c r="BY9" s="327">
        <v>28</v>
      </c>
      <c r="BZ9" s="332">
        <v>28</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12</v>
      </c>
      <c r="G10" s="330">
        <v>17</v>
      </c>
      <c r="H10" s="330">
        <v>14</v>
      </c>
      <c r="I10" s="330">
        <v>11</v>
      </c>
      <c r="J10" s="330">
        <v>8</v>
      </c>
      <c r="K10" s="331">
        <v>62</v>
      </c>
      <c r="L10" s="332">
        <v>62</v>
      </c>
      <c r="M10" s="326">
        <v>0</v>
      </c>
      <c r="N10" s="330">
        <v>0</v>
      </c>
      <c r="O10" s="327">
        <v>0</v>
      </c>
      <c r="P10" s="329">
        <v>0</v>
      </c>
      <c r="Q10" s="330">
        <v>0</v>
      </c>
      <c r="R10" s="330">
        <v>0</v>
      </c>
      <c r="S10" s="330">
        <v>0</v>
      </c>
      <c r="T10" s="330">
        <v>0</v>
      </c>
      <c r="U10" s="330">
        <v>0</v>
      </c>
      <c r="V10" s="327">
        <v>0</v>
      </c>
      <c r="W10" s="332">
        <v>0</v>
      </c>
      <c r="X10" s="326">
        <v>1</v>
      </c>
      <c r="Y10" s="330">
        <v>1</v>
      </c>
      <c r="Z10" s="327">
        <v>2</v>
      </c>
      <c r="AA10" s="329">
        <v>0</v>
      </c>
      <c r="AB10" s="330">
        <v>60</v>
      </c>
      <c r="AC10" s="330">
        <v>79</v>
      </c>
      <c r="AD10" s="330">
        <v>86</v>
      </c>
      <c r="AE10" s="330">
        <v>49</v>
      </c>
      <c r="AF10" s="330">
        <v>30</v>
      </c>
      <c r="AG10" s="327">
        <v>304</v>
      </c>
      <c r="AH10" s="332">
        <v>306</v>
      </c>
      <c r="AI10" s="326">
        <v>4</v>
      </c>
      <c r="AJ10" s="330">
        <v>1</v>
      </c>
      <c r="AK10" s="327">
        <v>5</v>
      </c>
      <c r="AL10" s="329">
        <v>0</v>
      </c>
      <c r="AM10" s="330">
        <v>36</v>
      </c>
      <c r="AN10" s="330">
        <v>32</v>
      </c>
      <c r="AO10" s="330">
        <v>28</v>
      </c>
      <c r="AP10" s="330">
        <v>11</v>
      </c>
      <c r="AQ10" s="330">
        <v>6</v>
      </c>
      <c r="AR10" s="327">
        <v>113</v>
      </c>
      <c r="AS10" s="332">
        <v>118</v>
      </c>
      <c r="AT10" s="326">
        <v>0</v>
      </c>
      <c r="AU10" s="330">
        <v>3</v>
      </c>
      <c r="AV10" s="327">
        <v>3</v>
      </c>
      <c r="AW10" s="329">
        <v>0</v>
      </c>
      <c r="AX10" s="330">
        <v>120</v>
      </c>
      <c r="AY10" s="330">
        <v>128</v>
      </c>
      <c r="AZ10" s="330">
        <v>164</v>
      </c>
      <c r="BA10" s="330">
        <v>141</v>
      </c>
      <c r="BB10" s="330">
        <v>76</v>
      </c>
      <c r="BC10" s="331">
        <v>629</v>
      </c>
      <c r="BD10" s="332">
        <v>632</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2</v>
      </c>
      <c r="I11" s="330">
        <v>3</v>
      </c>
      <c r="J11" s="330">
        <v>3</v>
      </c>
      <c r="K11" s="331">
        <v>10</v>
      </c>
      <c r="L11" s="332">
        <v>10</v>
      </c>
      <c r="M11" s="326">
        <v>0</v>
      </c>
      <c r="N11" s="330">
        <v>0</v>
      </c>
      <c r="O11" s="327">
        <v>0</v>
      </c>
      <c r="P11" s="329">
        <v>0</v>
      </c>
      <c r="Q11" s="330">
        <v>2</v>
      </c>
      <c r="R11" s="330">
        <v>7</v>
      </c>
      <c r="S11" s="330">
        <v>4</v>
      </c>
      <c r="T11" s="330">
        <v>3</v>
      </c>
      <c r="U11" s="330">
        <v>6</v>
      </c>
      <c r="V11" s="327">
        <v>22</v>
      </c>
      <c r="W11" s="332">
        <v>22</v>
      </c>
      <c r="X11" s="326">
        <v>0</v>
      </c>
      <c r="Y11" s="330">
        <v>0</v>
      </c>
      <c r="Z11" s="327">
        <v>0</v>
      </c>
      <c r="AA11" s="329">
        <v>0</v>
      </c>
      <c r="AB11" s="330">
        <v>2</v>
      </c>
      <c r="AC11" s="330">
        <v>5</v>
      </c>
      <c r="AD11" s="330">
        <v>6</v>
      </c>
      <c r="AE11" s="330">
        <v>9</v>
      </c>
      <c r="AF11" s="330">
        <v>9</v>
      </c>
      <c r="AG11" s="327">
        <v>31</v>
      </c>
      <c r="AH11" s="332">
        <v>31</v>
      </c>
      <c r="AI11" s="326">
        <v>8</v>
      </c>
      <c r="AJ11" s="330">
        <v>7</v>
      </c>
      <c r="AK11" s="327">
        <v>15</v>
      </c>
      <c r="AL11" s="329">
        <v>0</v>
      </c>
      <c r="AM11" s="330">
        <v>48</v>
      </c>
      <c r="AN11" s="330">
        <v>32</v>
      </c>
      <c r="AO11" s="330">
        <v>27</v>
      </c>
      <c r="AP11" s="330">
        <v>19</v>
      </c>
      <c r="AQ11" s="330">
        <v>7</v>
      </c>
      <c r="AR11" s="327">
        <v>133</v>
      </c>
      <c r="AS11" s="332">
        <v>148</v>
      </c>
      <c r="AT11" s="326">
        <v>0</v>
      </c>
      <c r="AU11" s="330">
        <v>0</v>
      </c>
      <c r="AV11" s="327">
        <v>0</v>
      </c>
      <c r="AW11" s="329">
        <v>0</v>
      </c>
      <c r="AX11" s="330">
        <v>44</v>
      </c>
      <c r="AY11" s="330">
        <v>53</v>
      </c>
      <c r="AZ11" s="330">
        <v>80</v>
      </c>
      <c r="BA11" s="330">
        <v>51</v>
      </c>
      <c r="BB11" s="330">
        <v>34</v>
      </c>
      <c r="BC11" s="331">
        <v>262</v>
      </c>
      <c r="BD11" s="332">
        <v>262</v>
      </c>
      <c r="BE11" s="326">
        <v>0</v>
      </c>
      <c r="BF11" s="330">
        <v>0</v>
      </c>
      <c r="BG11" s="327">
        <v>0</v>
      </c>
      <c r="BH11" s="329">
        <v>0</v>
      </c>
      <c r="BI11" s="330">
        <v>1</v>
      </c>
      <c r="BJ11" s="330">
        <v>5</v>
      </c>
      <c r="BK11" s="330">
        <v>5</v>
      </c>
      <c r="BL11" s="330">
        <v>14</v>
      </c>
      <c r="BM11" s="330">
        <v>16</v>
      </c>
      <c r="BN11" s="327">
        <v>41</v>
      </c>
      <c r="BO11" s="332">
        <v>41</v>
      </c>
      <c r="BP11" s="326">
        <v>0</v>
      </c>
      <c r="BQ11" s="330">
        <v>0</v>
      </c>
      <c r="BR11" s="327">
        <v>0</v>
      </c>
      <c r="BS11" s="329">
        <v>0</v>
      </c>
      <c r="BT11" s="330">
        <v>0</v>
      </c>
      <c r="BU11" s="330">
        <v>6</v>
      </c>
      <c r="BV11" s="330">
        <v>11</v>
      </c>
      <c r="BW11" s="330">
        <v>21</v>
      </c>
      <c r="BX11" s="330">
        <v>13</v>
      </c>
      <c r="BY11" s="327">
        <v>51</v>
      </c>
      <c r="BZ11" s="332">
        <v>51</v>
      </c>
      <c r="CA11" s="326">
        <v>0</v>
      </c>
      <c r="CB11" s="330">
        <v>0</v>
      </c>
      <c r="CC11" s="327">
        <v>0</v>
      </c>
      <c r="CD11" s="329">
        <v>0</v>
      </c>
      <c r="CE11" s="330">
        <v>2</v>
      </c>
      <c r="CF11" s="330">
        <v>3</v>
      </c>
      <c r="CG11" s="330">
        <v>1</v>
      </c>
      <c r="CH11" s="330">
        <v>2</v>
      </c>
      <c r="CI11" s="330">
        <v>7</v>
      </c>
      <c r="CJ11" s="327">
        <v>15</v>
      </c>
      <c r="CK11" s="332">
        <v>15</v>
      </c>
    </row>
    <row r="12" spans="1:89" ht="21" customHeight="1">
      <c r="A12" s="311" t="s">
        <v>10</v>
      </c>
      <c r="B12" s="326">
        <v>0</v>
      </c>
      <c r="C12" s="327">
        <v>0</v>
      </c>
      <c r="D12" s="328">
        <v>0</v>
      </c>
      <c r="E12" s="329">
        <v>0</v>
      </c>
      <c r="F12" s="330">
        <v>2</v>
      </c>
      <c r="G12" s="330">
        <v>4</v>
      </c>
      <c r="H12" s="330">
        <v>5</v>
      </c>
      <c r="I12" s="330">
        <v>2</v>
      </c>
      <c r="J12" s="330">
        <v>4</v>
      </c>
      <c r="K12" s="331">
        <v>17</v>
      </c>
      <c r="L12" s="332">
        <v>17</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8</v>
      </c>
      <c r="AC12" s="330">
        <v>13</v>
      </c>
      <c r="AD12" s="330">
        <v>19</v>
      </c>
      <c r="AE12" s="330">
        <v>10</v>
      </c>
      <c r="AF12" s="330">
        <v>10</v>
      </c>
      <c r="AG12" s="327">
        <v>60</v>
      </c>
      <c r="AH12" s="332">
        <v>60</v>
      </c>
      <c r="AI12" s="326">
        <v>4</v>
      </c>
      <c r="AJ12" s="330">
        <v>5</v>
      </c>
      <c r="AK12" s="327">
        <v>9</v>
      </c>
      <c r="AL12" s="329">
        <v>0</v>
      </c>
      <c r="AM12" s="330">
        <v>23</v>
      </c>
      <c r="AN12" s="330">
        <v>32</v>
      </c>
      <c r="AO12" s="330">
        <v>19</v>
      </c>
      <c r="AP12" s="330">
        <v>18</v>
      </c>
      <c r="AQ12" s="330">
        <v>11</v>
      </c>
      <c r="AR12" s="327">
        <v>103</v>
      </c>
      <c r="AS12" s="332">
        <v>112</v>
      </c>
      <c r="AT12" s="326">
        <v>0</v>
      </c>
      <c r="AU12" s="330">
        <v>0</v>
      </c>
      <c r="AV12" s="327">
        <v>0</v>
      </c>
      <c r="AW12" s="329">
        <v>0</v>
      </c>
      <c r="AX12" s="330">
        <v>17</v>
      </c>
      <c r="AY12" s="330">
        <v>44</v>
      </c>
      <c r="AZ12" s="330">
        <v>57</v>
      </c>
      <c r="BA12" s="330">
        <v>43</v>
      </c>
      <c r="BB12" s="330">
        <v>16</v>
      </c>
      <c r="BC12" s="331">
        <v>177</v>
      </c>
      <c r="BD12" s="332">
        <v>177</v>
      </c>
      <c r="BE12" s="326">
        <v>0</v>
      </c>
      <c r="BF12" s="330">
        <v>0</v>
      </c>
      <c r="BG12" s="327">
        <v>0</v>
      </c>
      <c r="BH12" s="329">
        <v>0</v>
      </c>
      <c r="BI12" s="330">
        <v>5</v>
      </c>
      <c r="BJ12" s="330">
        <v>5</v>
      </c>
      <c r="BK12" s="330">
        <v>11</v>
      </c>
      <c r="BL12" s="330">
        <v>5</v>
      </c>
      <c r="BM12" s="330">
        <v>2</v>
      </c>
      <c r="BN12" s="327">
        <v>28</v>
      </c>
      <c r="BO12" s="332">
        <v>28</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3</v>
      </c>
      <c r="CF12" s="330">
        <v>6</v>
      </c>
      <c r="CG12" s="330">
        <v>4</v>
      </c>
      <c r="CH12" s="330">
        <v>2</v>
      </c>
      <c r="CI12" s="330">
        <v>5</v>
      </c>
      <c r="CJ12" s="327">
        <v>20</v>
      </c>
      <c r="CK12" s="332">
        <v>20</v>
      </c>
    </row>
    <row r="13" spans="1:89" ht="21" customHeight="1">
      <c r="A13" s="311" t="s">
        <v>11</v>
      </c>
      <c r="B13" s="326">
        <v>0</v>
      </c>
      <c r="C13" s="327">
        <v>0</v>
      </c>
      <c r="D13" s="328">
        <v>0</v>
      </c>
      <c r="E13" s="329">
        <v>0</v>
      </c>
      <c r="F13" s="330">
        <v>2</v>
      </c>
      <c r="G13" s="330">
        <v>5</v>
      </c>
      <c r="H13" s="330">
        <v>4</v>
      </c>
      <c r="I13" s="330">
        <v>2</v>
      </c>
      <c r="J13" s="330">
        <v>5</v>
      </c>
      <c r="K13" s="331">
        <v>18</v>
      </c>
      <c r="L13" s="332">
        <v>18</v>
      </c>
      <c r="M13" s="326">
        <v>0</v>
      </c>
      <c r="N13" s="330">
        <v>0</v>
      </c>
      <c r="O13" s="327">
        <v>0</v>
      </c>
      <c r="P13" s="329">
        <v>0</v>
      </c>
      <c r="Q13" s="330">
        <v>16</v>
      </c>
      <c r="R13" s="330">
        <v>11</v>
      </c>
      <c r="S13" s="330">
        <v>11</v>
      </c>
      <c r="T13" s="330">
        <v>12</v>
      </c>
      <c r="U13" s="330">
        <v>8</v>
      </c>
      <c r="V13" s="327">
        <v>58</v>
      </c>
      <c r="W13" s="332">
        <v>58</v>
      </c>
      <c r="X13" s="326">
        <v>0</v>
      </c>
      <c r="Y13" s="330">
        <v>0</v>
      </c>
      <c r="Z13" s="327">
        <v>0</v>
      </c>
      <c r="AA13" s="329">
        <v>0</v>
      </c>
      <c r="AB13" s="330">
        <v>26</v>
      </c>
      <c r="AC13" s="330">
        <v>28</v>
      </c>
      <c r="AD13" s="330">
        <v>33</v>
      </c>
      <c r="AE13" s="330">
        <v>19</v>
      </c>
      <c r="AF13" s="330">
        <v>17</v>
      </c>
      <c r="AG13" s="327">
        <v>123</v>
      </c>
      <c r="AH13" s="332">
        <v>123</v>
      </c>
      <c r="AI13" s="326">
        <v>7</v>
      </c>
      <c r="AJ13" s="330">
        <v>24</v>
      </c>
      <c r="AK13" s="327">
        <v>31</v>
      </c>
      <c r="AL13" s="329">
        <v>0</v>
      </c>
      <c r="AM13" s="330">
        <v>104</v>
      </c>
      <c r="AN13" s="330">
        <v>55</v>
      </c>
      <c r="AO13" s="330">
        <v>54</v>
      </c>
      <c r="AP13" s="330">
        <v>38</v>
      </c>
      <c r="AQ13" s="330">
        <v>15</v>
      </c>
      <c r="AR13" s="327">
        <v>266</v>
      </c>
      <c r="AS13" s="332">
        <v>297</v>
      </c>
      <c r="AT13" s="326">
        <v>0</v>
      </c>
      <c r="AU13" s="330">
        <v>7</v>
      </c>
      <c r="AV13" s="327">
        <v>7</v>
      </c>
      <c r="AW13" s="329">
        <v>0</v>
      </c>
      <c r="AX13" s="330">
        <v>103</v>
      </c>
      <c r="AY13" s="330">
        <v>110</v>
      </c>
      <c r="AZ13" s="330">
        <v>104</v>
      </c>
      <c r="BA13" s="330">
        <v>62</v>
      </c>
      <c r="BB13" s="330">
        <v>67</v>
      </c>
      <c r="BC13" s="331">
        <v>446</v>
      </c>
      <c r="BD13" s="332">
        <v>453</v>
      </c>
      <c r="BE13" s="326">
        <v>0</v>
      </c>
      <c r="BF13" s="330">
        <v>0</v>
      </c>
      <c r="BG13" s="327">
        <v>0</v>
      </c>
      <c r="BH13" s="329">
        <v>0</v>
      </c>
      <c r="BI13" s="330">
        <v>39</v>
      </c>
      <c r="BJ13" s="330">
        <v>32</v>
      </c>
      <c r="BK13" s="330">
        <v>28</v>
      </c>
      <c r="BL13" s="330">
        <v>17</v>
      </c>
      <c r="BM13" s="330">
        <v>28</v>
      </c>
      <c r="BN13" s="327">
        <v>144</v>
      </c>
      <c r="BO13" s="332">
        <v>144</v>
      </c>
      <c r="BP13" s="326">
        <v>0</v>
      </c>
      <c r="BQ13" s="330">
        <v>0</v>
      </c>
      <c r="BR13" s="327">
        <v>0</v>
      </c>
      <c r="BS13" s="329">
        <v>0</v>
      </c>
      <c r="BT13" s="330">
        <v>1</v>
      </c>
      <c r="BU13" s="330">
        <v>3</v>
      </c>
      <c r="BV13" s="330">
        <v>6</v>
      </c>
      <c r="BW13" s="330">
        <v>17</v>
      </c>
      <c r="BX13" s="330">
        <v>20</v>
      </c>
      <c r="BY13" s="327">
        <v>47</v>
      </c>
      <c r="BZ13" s="332">
        <v>47</v>
      </c>
      <c r="CA13" s="326">
        <v>0</v>
      </c>
      <c r="CB13" s="330">
        <v>0</v>
      </c>
      <c r="CC13" s="327">
        <v>0</v>
      </c>
      <c r="CD13" s="329">
        <v>0</v>
      </c>
      <c r="CE13" s="330">
        <v>5</v>
      </c>
      <c r="CF13" s="330">
        <v>11</v>
      </c>
      <c r="CG13" s="330">
        <v>9</v>
      </c>
      <c r="CH13" s="330">
        <v>11</v>
      </c>
      <c r="CI13" s="330">
        <v>2</v>
      </c>
      <c r="CJ13" s="327">
        <v>38</v>
      </c>
      <c r="CK13" s="332">
        <v>38</v>
      </c>
    </row>
    <row r="14" spans="1:89" ht="21" customHeight="1">
      <c r="A14" s="311" t="s">
        <v>12</v>
      </c>
      <c r="B14" s="326">
        <v>0</v>
      </c>
      <c r="C14" s="327">
        <v>0</v>
      </c>
      <c r="D14" s="328">
        <v>0</v>
      </c>
      <c r="E14" s="329">
        <v>0</v>
      </c>
      <c r="F14" s="330">
        <v>5</v>
      </c>
      <c r="G14" s="330">
        <v>5</v>
      </c>
      <c r="H14" s="330">
        <v>5</v>
      </c>
      <c r="I14" s="330">
        <v>4</v>
      </c>
      <c r="J14" s="330">
        <v>1</v>
      </c>
      <c r="K14" s="331">
        <v>20</v>
      </c>
      <c r="L14" s="332">
        <v>20</v>
      </c>
      <c r="M14" s="326">
        <v>0</v>
      </c>
      <c r="N14" s="330">
        <v>0</v>
      </c>
      <c r="O14" s="327">
        <v>0</v>
      </c>
      <c r="P14" s="329">
        <v>0</v>
      </c>
      <c r="Q14" s="330">
        <v>16</v>
      </c>
      <c r="R14" s="330">
        <v>11</v>
      </c>
      <c r="S14" s="330">
        <v>6</v>
      </c>
      <c r="T14" s="330">
        <v>8</v>
      </c>
      <c r="U14" s="330">
        <v>1</v>
      </c>
      <c r="V14" s="327">
        <v>42</v>
      </c>
      <c r="W14" s="332">
        <v>42</v>
      </c>
      <c r="X14" s="326">
        <v>0</v>
      </c>
      <c r="Y14" s="330">
        <v>0</v>
      </c>
      <c r="Z14" s="327">
        <v>0</v>
      </c>
      <c r="AA14" s="329">
        <v>0</v>
      </c>
      <c r="AB14" s="330">
        <v>7</v>
      </c>
      <c r="AC14" s="330">
        <v>4</v>
      </c>
      <c r="AD14" s="330">
        <v>10</v>
      </c>
      <c r="AE14" s="330">
        <v>5</v>
      </c>
      <c r="AF14" s="330">
        <v>4</v>
      </c>
      <c r="AG14" s="327">
        <v>30</v>
      </c>
      <c r="AH14" s="332">
        <v>30</v>
      </c>
      <c r="AI14" s="326">
        <v>1</v>
      </c>
      <c r="AJ14" s="330">
        <v>9</v>
      </c>
      <c r="AK14" s="327">
        <v>10</v>
      </c>
      <c r="AL14" s="329">
        <v>0</v>
      </c>
      <c r="AM14" s="330">
        <v>33</v>
      </c>
      <c r="AN14" s="330">
        <v>27</v>
      </c>
      <c r="AO14" s="330">
        <v>11</v>
      </c>
      <c r="AP14" s="330">
        <v>8</v>
      </c>
      <c r="AQ14" s="330">
        <v>4</v>
      </c>
      <c r="AR14" s="327">
        <v>83</v>
      </c>
      <c r="AS14" s="332">
        <v>93</v>
      </c>
      <c r="AT14" s="326">
        <v>0</v>
      </c>
      <c r="AU14" s="330">
        <v>0</v>
      </c>
      <c r="AV14" s="327">
        <v>0</v>
      </c>
      <c r="AW14" s="329">
        <v>0</v>
      </c>
      <c r="AX14" s="330">
        <v>58</v>
      </c>
      <c r="AY14" s="330">
        <v>71</v>
      </c>
      <c r="AZ14" s="330">
        <v>63</v>
      </c>
      <c r="BA14" s="330">
        <v>57</v>
      </c>
      <c r="BB14" s="330">
        <v>29</v>
      </c>
      <c r="BC14" s="331">
        <v>278</v>
      </c>
      <c r="BD14" s="332">
        <v>278</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1</v>
      </c>
      <c r="BX14" s="330">
        <v>1</v>
      </c>
      <c r="BY14" s="327">
        <v>4</v>
      </c>
      <c r="BZ14" s="332">
        <v>4</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2</v>
      </c>
      <c r="S15" s="330">
        <v>1</v>
      </c>
      <c r="T15" s="330">
        <v>1</v>
      </c>
      <c r="U15" s="330">
        <v>3</v>
      </c>
      <c r="V15" s="327">
        <v>9</v>
      </c>
      <c r="W15" s="332">
        <v>9</v>
      </c>
      <c r="X15" s="326">
        <v>0</v>
      </c>
      <c r="Y15" s="330">
        <v>0</v>
      </c>
      <c r="Z15" s="327">
        <v>0</v>
      </c>
      <c r="AA15" s="329">
        <v>0</v>
      </c>
      <c r="AB15" s="330">
        <v>0</v>
      </c>
      <c r="AC15" s="330">
        <v>0</v>
      </c>
      <c r="AD15" s="330">
        <v>0</v>
      </c>
      <c r="AE15" s="330">
        <v>0</v>
      </c>
      <c r="AF15" s="330">
        <v>0</v>
      </c>
      <c r="AG15" s="327">
        <v>0</v>
      </c>
      <c r="AH15" s="332">
        <v>0</v>
      </c>
      <c r="AI15" s="326">
        <v>2</v>
      </c>
      <c r="AJ15" s="330">
        <v>1</v>
      </c>
      <c r="AK15" s="327">
        <v>3</v>
      </c>
      <c r="AL15" s="329">
        <v>0</v>
      </c>
      <c r="AM15" s="330">
        <v>34</v>
      </c>
      <c r="AN15" s="330">
        <v>32</v>
      </c>
      <c r="AO15" s="330">
        <v>30</v>
      </c>
      <c r="AP15" s="330">
        <v>39</v>
      </c>
      <c r="AQ15" s="330">
        <v>23</v>
      </c>
      <c r="AR15" s="327">
        <v>158</v>
      </c>
      <c r="AS15" s="332">
        <v>161</v>
      </c>
      <c r="AT15" s="326">
        <v>0</v>
      </c>
      <c r="AU15" s="330">
        <v>2</v>
      </c>
      <c r="AV15" s="327">
        <v>2</v>
      </c>
      <c r="AW15" s="329">
        <v>0</v>
      </c>
      <c r="AX15" s="330">
        <v>55</v>
      </c>
      <c r="AY15" s="330">
        <v>34</v>
      </c>
      <c r="AZ15" s="330">
        <v>29</v>
      </c>
      <c r="BA15" s="330">
        <v>39</v>
      </c>
      <c r="BB15" s="330">
        <v>23</v>
      </c>
      <c r="BC15" s="331">
        <v>180</v>
      </c>
      <c r="BD15" s="332">
        <v>182</v>
      </c>
      <c r="BE15" s="326">
        <v>0</v>
      </c>
      <c r="BF15" s="330">
        <v>0</v>
      </c>
      <c r="BG15" s="327">
        <v>0</v>
      </c>
      <c r="BH15" s="329">
        <v>0</v>
      </c>
      <c r="BI15" s="330">
        <v>2</v>
      </c>
      <c r="BJ15" s="330">
        <v>9</v>
      </c>
      <c r="BK15" s="330">
        <v>6</v>
      </c>
      <c r="BL15" s="330">
        <v>9</v>
      </c>
      <c r="BM15" s="330">
        <v>3</v>
      </c>
      <c r="BN15" s="327">
        <v>29</v>
      </c>
      <c r="BO15" s="332">
        <v>29</v>
      </c>
      <c r="BP15" s="326">
        <v>0</v>
      </c>
      <c r="BQ15" s="330">
        <v>0</v>
      </c>
      <c r="BR15" s="327">
        <v>0</v>
      </c>
      <c r="BS15" s="329">
        <v>0</v>
      </c>
      <c r="BT15" s="330">
        <v>5</v>
      </c>
      <c r="BU15" s="330">
        <v>3</v>
      </c>
      <c r="BV15" s="330">
        <v>14</v>
      </c>
      <c r="BW15" s="330">
        <v>7</v>
      </c>
      <c r="BX15" s="330">
        <v>0</v>
      </c>
      <c r="BY15" s="327">
        <v>29</v>
      </c>
      <c r="BZ15" s="332">
        <v>29</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1</v>
      </c>
      <c r="J16" s="330">
        <v>0</v>
      </c>
      <c r="K16" s="331">
        <v>2</v>
      </c>
      <c r="L16" s="332">
        <v>2</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4</v>
      </c>
      <c r="AD16" s="330">
        <v>6</v>
      </c>
      <c r="AE16" s="330">
        <v>7</v>
      </c>
      <c r="AF16" s="330">
        <v>4</v>
      </c>
      <c r="AG16" s="327">
        <v>22</v>
      </c>
      <c r="AH16" s="332">
        <v>22</v>
      </c>
      <c r="AI16" s="326">
        <v>1</v>
      </c>
      <c r="AJ16" s="330">
        <v>1</v>
      </c>
      <c r="AK16" s="327">
        <v>2</v>
      </c>
      <c r="AL16" s="329">
        <v>0</v>
      </c>
      <c r="AM16" s="330">
        <v>5</v>
      </c>
      <c r="AN16" s="330">
        <v>2</v>
      </c>
      <c r="AO16" s="330">
        <v>4</v>
      </c>
      <c r="AP16" s="330">
        <v>3</v>
      </c>
      <c r="AQ16" s="330">
        <v>1</v>
      </c>
      <c r="AR16" s="327">
        <v>15</v>
      </c>
      <c r="AS16" s="332">
        <v>17</v>
      </c>
      <c r="AT16" s="326">
        <v>0</v>
      </c>
      <c r="AU16" s="330">
        <v>0</v>
      </c>
      <c r="AV16" s="327">
        <v>0</v>
      </c>
      <c r="AW16" s="329">
        <v>0</v>
      </c>
      <c r="AX16" s="330">
        <v>3</v>
      </c>
      <c r="AY16" s="330">
        <v>17</v>
      </c>
      <c r="AZ16" s="330">
        <v>12</v>
      </c>
      <c r="BA16" s="330">
        <v>15</v>
      </c>
      <c r="BB16" s="330">
        <v>14</v>
      </c>
      <c r="BC16" s="331">
        <v>61</v>
      </c>
      <c r="BD16" s="332">
        <v>61</v>
      </c>
      <c r="BE16" s="326">
        <v>0</v>
      </c>
      <c r="BF16" s="330">
        <v>0</v>
      </c>
      <c r="BG16" s="327">
        <v>0</v>
      </c>
      <c r="BH16" s="329">
        <v>0</v>
      </c>
      <c r="BI16" s="330">
        <v>1</v>
      </c>
      <c r="BJ16" s="330">
        <v>2</v>
      </c>
      <c r="BK16" s="330">
        <v>8</v>
      </c>
      <c r="BL16" s="330">
        <v>2</v>
      </c>
      <c r="BM16" s="330">
        <v>4</v>
      </c>
      <c r="BN16" s="327">
        <v>17</v>
      </c>
      <c r="BO16" s="332">
        <v>17</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5</v>
      </c>
      <c r="AC17" s="330">
        <v>8</v>
      </c>
      <c r="AD17" s="330">
        <v>5</v>
      </c>
      <c r="AE17" s="330">
        <v>6</v>
      </c>
      <c r="AF17" s="330">
        <v>4</v>
      </c>
      <c r="AG17" s="327">
        <v>28</v>
      </c>
      <c r="AH17" s="332">
        <v>28</v>
      </c>
      <c r="AI17" s="326">
        <v>5</v>
      </c>
      <c r="AJ17" s="330">
        <v>7</v>
      </c>
      <c r="AK17" s="327">
        <v>12</v>
      </c>
      <c r="AL17" s="329">
        <v>0</v>
      </c>
      <c r="AM17" s="330">
        <v>12</v>
      </c>
      <c r="AN17" s="330">
        <v>12</v>
      </c>
      <c r="AO17" s="330">
        <v>14</v>
      </c>
      <c r="AP17" s="330">
        <v>8</v>
      </c>
      <c r="AQ17" s="330">
        <v>5</v>
      </c>
      <c r="AR17" s="327">
        <v>51</v>
      </c>
      <c r="AS17" s="332">
        <v>63</v>
      </c>
      <c r="AT17" s="326">
        <v>0</v>
      </c>
      <c r="AU17" s="330">
        <v>1</v>
      </c>
      <c r="AV17" s="327">
        <v>1</v>
      </c>
      <c r="AW17" s="329">
        <v>0</v>
      </c>
      <c r="AX17" s="330">
        <v>23</v>
      </c>
      <c r="AY17" s="330">
        <v>37</v>
      </c>
      <c r="AZ17" s="330">
        <v>53</v>
      </c>
      <c r="BA17" s="330">
        <v>25</v>
      </c>
      <c r="BB17" s="330">
        <v>19</v>
      </c>
      <c r="BC17" s="331">
        <v>157</v>
      </c>
      <c r="BD17" s="332">
        <v>158</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6</v>
      </c>
      <c r="BW17" s="330">
        <v>12</v>
      </c>
      <c r="BX17" s="330">
        <v>10</v>
      </c>
      <c r="BY17" s="327">
        <v>29</v>
      </c>
      <c r="BZ17" s="332">
        <v>29</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9</v>
      </c>
      <c r="AC18" s="330">
        <v>9</v>
      </c>
      <c r="AD18" s="330">
        <v>10</v>
      </c>
      <c r="AE18" s="330">
        <v>12</v>
      </c>
      <c r="AF18" s="330">
        <v>9</v>
      </c>
      <c r="AG18" s="327">
        <v>49</v>
      </c>
      <c r="AH18" s="332">
        <v>49</v>
      </c>
      <c r="AI18" s="326">
        <v>0</v>
      </c>
      <c r="AJ18" s="330">
        <v>0</v>
      </c>
      <c r="AK18" s="327">
        <v>0</v>
      </c>
      <c r="AL18" s="329">
        <v>0</v>
      </c>
      <c r="AM18" s="330">
        <v>1</v>
      </c>
      <c r="AN18" s="330">
        <v>5</v>
      </c>
      <c r="AO18" s="330">
        <v>7</v>
      </c>
      <c r="AP18" s="330">
        <v>8</v>
      </c>
      <c r="AQ18" s="330">
        <v>11</v>
      </c>
      <c r="AR18" s="327">
        <v>32</v>
      </c>
      <c r="AS18" s="332">
        <v>32</v>
      </c>
      <c r="AT18" s="326">
        <v>0</v>
      </c>
      <c r="AU18" s="330">
        <v>0</v>
      </c>
      <c r="AV18" s="327">
        <v>0</v>
      </c>
      <c r="AW18" s="329">
        <v>0</v>
      </c>
      <c r="AX18" s="330">
        <v>22</v>
      </c>
      <c r="AY18" s="330">
        <v>42</v>
      </c>
      <c r="AZ18" s="330">
        <v>41</v>
      </c>
      <c r="BA18" s="330">
        <v>27</v>
      </c>
      <c r="BB18" s="330">
        <v>27</v>
      </c>
      <c r="BC18" s="331">
        <v>159</v>
      </c>
      <c r="BD18" s="332">
        <v>159</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3</v>
      </c>
      <c r="BV18" s="330">
        <v>3</v>
      </c>
      <c r="BW18" s="330">
        <v>12</v>
      </c>
      <c r="BX18" s="330">
        <v>11</v>
      </c>
      <c r="BY18" s="327">
        <v>29</v>
      </c>
      <c r="BZ18" s="332">
        <v>29</v>
      </c>
      <c r="CA18" s="326">
        <v>0</v>
      </c>
      <c r="CB18" s="330">
        <v>0</v>
      </c>
      <c r="CC18" s="327">
        <v>0</v>
      </c>
      <c r="CD18" s="329">
        <v>0</v>
      </c>
      <c r="CE18" s="330">
        <v>1</v>
      </c>
      <c r="CF18" s="330">
        <v>4</v>
      </c>
      <c r="CG18" s="330">
        <v>6</v>
      </c>
      <c r="CH18" s="330">
        <v>2</v>
      </c>
      <c r="CI18" s="330">
        <v>4</v>
      </c>
      <c r="CJ18" s="327">
        <v>17</v>
      </c>
      <c r="CK18" s="332">
        <v>17</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10</v>
      </c>
      <c r="AC19" s="330">
        <v>14</v>
      </c>
      <c r="AD19" s="330">
        <v>15</v>
      </c>
      <c r="AE19" s="330">
        <v>6</v>
      </c>
      <c r="AF19" s="330">
        <v>1</v>
      </c>
      <c r="AG19" s="327">
        <v>46</v>
      </c>
      <c r="AH19" s="332">
        <v>47</v>
      </c>
      <c r="AI19" s="326">
        <v>0</v>
      </c>
      <c r="AJ19" s="330">
        <v>3</v>
      </c>
      <c r="AK19" s="327">
        <v>3</v>
      </c>
      <c r="AL19" s="329">
        <v>0</v>
      </c>
      <c r="AM19" s="330">
        <v>15</v>
      </c>
      <c r="AN19" s="330">
        <v>17</v>
      </c>
      <c r="AO19" s="330">
        <v>12</v>
      </c>
      <c r="AP19" s="330">
        <v>8</v>
      </c>
      <c r="AQ19" s="330">
        <v>4</v>
      </c>
      <c r="AR19" s="327">
        <v>56</v>
      </c>
      <c r="AS19" s="332">
        <v>59</v>
      </c>
      <c r="AT19" s="326">
        <v>0</v>
      </c>
      <c r="AU19" s="330">
        <v>0</v>
      </c>
      <c r="AV19" s="327">
        <v>0</v>
      </c>
      <c r="AW19" s="329">
        <v>0</v>
      </c>
      <c r="AX19" s="330">
        <v>30</v>
      </c>
      <c r="AY19" s="330">
        <v>55</v>
      </c>
      <c r="AZ19" s="330">
        <v>44</v>
      </c>
      <c r="BA19" s="330">
        <v>27</v>
      </c>
      <c r="BB19" s="330">
        <v>17</v>
      </c>
      <c r="BC19" s="331">
        <v>173</v>
      </c>
      <c r="BD19" s="332">
        <v>173</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7</v>
      </c>
      <c r="BW19" s="330">
        <v>7</v>
      </c>
      <c r="BX19" s="330">
        <v>1</v>
      </c>
      <c r="BY19" s="327">
        <v>16</v>
      </c>
      <c r="BZ19" s="332">
        <v>16</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14</v>
      </c>
      <c r="AC20" s="330">
        <v>31</v>
      </c>
      <c r="AD20" s="330">
        <v>27</v>
      </c>
      <c r="AE20" s="330">
        <v>16</v>
      </c>
      <c r="AF20" s="330">
        <v>27</v>
      </c>
      <c r="AG20" s="327">
        <v>115</v>
      </c>
      <c r="AH20" s="332">
        <v>115</v>
      </c>
      <c r="AI20" s="326">
        <v>6</v>
      </c>
      <c r="AJ20" s="330">
        <v>12</v>
      </c>
      <c r="AK20" s="327">
        <v>18</v>
      </c>
      <c r="AL20" s="329">
        <v>0</v>
      </c>
      <c r="AM20" s="330">
        <v>44</v>
      </c>
      <c r="AN20" s="330">
        <v>55</v>
      </c>
      <c r="AO20" s="330">
        <v>22</v>
      </c>
      <c r="AP20" s="330">
        <v>26</v>
      </c>
      <c r="AQ20" s="330">
        <v>12</v>
      </c>
      <c r="AR20" s="327">
        <v>159</v>
      </c>
      <c r="AS20" s="332">
        <v>177</v>
      </c>
      <c r="AT20" s="326">
        <v>0</v>
      </c>
      <c r="AU20" s="330">
        <v>0</v>
      </c>
      <c r="AV20" s="327">
        <v>0</v>
      </c>
      <c r="AW20" s="329">
        <v>0</v>
      </c>
      <c r="AX20" s="330">
        <v>51</v>
      </c>
      <c r="AY20" s="330">
        <v>69</v>
      </c>
      <c r="AZ20" s="330">
        <v>86</v>
      </c>
      <c r="BA20" s="330">
        <v>47</v>
      </c>
      <c r="BB20" s="330">
        <v>28</v>
      </c>
      <c r="BC20" s="331">
        <v>281</v>
      </c>
      <c r="BD20" s="332">
        <v>281</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0</v>
      </c>
      <c r="BV20" s="330">
        <v>3</v>
      </c>
      <c r="BW20" s="330">
        <v>13</v>
      </c>
      <c r="BX20" s="330">
        <v>12</v>
      </c>
      <c r="BY20" s="327">
        <v>29</v>
      </c>
      <c r="BZ20" s="332">
        <v>29</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9</v>
      </c>
      <c r="G21" s="330">
        <v>4</v>
      </c>
      <c r="H21" s="330">
        <v>3</v>
      </c>
      <c r="I21" s="330">
        <v>2</v>
      </c>
      <c r="J21" s="330">
        <v>0</v>
      </c>
      <c r="K21" s="331">
        <v>18</v>
      </c>
      <c r="L21" s="332">
        <v>18</v>
      </c>
      <c r="M21" s="326">
        <v>0</v>
      </c>
      <c r="N21" s="330">
        <v>0</v>
      </c>
      <c r="O21" s="327">
        <v>0</v>
      </c>
      <c r="P21" s="329">
        <v>0</v>
      </c>
      <c r="Q21" s="330">
        <v>9</v>
      </c>
      <c r="R21" s="330">
        <v>5</v>
      </c>
      <c r="S21" s="330">
        <v>7</v>
      </c>
      <c r="T21" s="330">
        <v>1</v>
      </c>
      <c r="U21" s="330">
        <v>5</v>
      </c>
      <c r="V21" s="327">
        <v>27</v>
      </c>
      <c r="W21" s="332">
        <v>27</v>
      </c>
      <c r="X21" s="326">
        <v>0</v>
      </c>
      <c r="Y21" s="330">
        <v>0</v>
      </c>
      <c r="Z21" s="327">
        <v>0</v>
      </c>
      <c r="AA21" s="329">
        <v>0</v>
      </c>
      <c r="AB21" s="330">
        <v>4</v>
      </c>
      <c r="AC21" s="330">
        <v>8</v>
      </c>
      <c r="AD21" s="330">
        <v>20</v>
      </c>
      <c r="AE21" s="330">
        <v>9</v>
      </c>
      <c r="AF21" s="330">
        <v>5</v>
      </c>
      <c r="AG21" s="327">
        <v>46</v>
      </c>
      <c r="AH21" s="332">
        <v>46</v>
      </c>
      <c r="AI21" s="326">
        <v>0</v>
      </c>
      <c r="AJ21" s="330">
        <v>6</v>
      </c>
      <c r="AK21" s="327">
        <v>6</v>
      </c>
      <c r="AL21" s="329">
        <v>0</v>
      </c>
      <c r="AM21" s="330">
        <v>20</v>
      </c>
      <c r="AN21" s="330">
        <v>25</v>
      </c>
      <c r="AO21" s="330">
        <v>29</v>
      </c>
      <c r="AP21" s="330">
        <v>17</v>
      </c>
      <c r="AQ21" s="330">
        <v>9</v>
      </c>
      <c r="AR21" s="327">
        <v>100</v>
      </c>
      <c r="AS21" s="332">
        <v>106</v>
      </c>
      <c r="AT21" s="326">
        <v>0</v>
      </c>
      <c r="AU21" s="330">
        <v>0</v>
      </c>
      <c r="AV21" s="327">
        <v>0</v>
      </c>
      <c r="AW21" s="329">
        <v>0</v>
      </c>
      <c r="AX21" s="330">
        <v>12</v>
      </c>
      <c r="AY21" s="330">
        <v>20</v>
      </c>
      <c r="AZ21" s="330">
        <v>29</v>
      </c>
      <c r="BA21" s="330">
        <v>18</v>
      </c>
      <c r="BB21" s="330">
        <v>14</v>
      </c>
      <c r="BC21" s="331">
        <v>93</v>
      </c>
      <c r="BD21" s="332">
        <v>93</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1</v>
      </c>
      <c r="AC22" s="330">
        <v>11</v>
      </c>
      <c r="AD22" s="330">
        <v>11</v>
      </c>
      <c r="AE22" s="330">
        <v>1</v>
      </c>
      <c r="AF22" s="330">
        <v>2</v>
      </c>
      <c r="AG22" s="327">
        <v>26</v>
      </c>
      <c r="AH22" s="332">
        <v>26</v>
      </c>
      <c r="AI22" s="326">
        <v>0</v>
      </c>
      <c r="AJ22" s="330">
        <v>1</v>
      </c>
      <c r="AK22" s="327">
        <v>1</v>
      </c>
      <c r="AL22" s="329">
        <v>0</v>
      </c>
      <c r="AM22" s="330">
        <v>8</v>
      </c>
      <c r="AN22" s="330">
        <v>7</v>
      </c>
      <c r="AO22" s="330">
        <v>1</v>
      </c>
      <c r="AP22" s="330">
        <v>5</v>
      </c>
      <c r="AQ22" s="330">
        <v>1</v>
      </c>
      <c r="AR22" s="327">
        <v>22</v>
      </c>
      <c r="AS22" s="332">
        <v>23</v>
      </c>
      <c r="AT22" s="326">
        <v>0</v>
      </c>
      <c r="AU22" s="330">
        <v>0</v>
      </c>
      <c r="AV22" s="327">
        <v>0</v>
      </c>
      <c r="AW22" s="329">
        <v>0</v>
      </c>
      <c r="AX22" s="330">
        <v>16</v>
      </c>
      <c r="AY22" s="330">
        <v>16</v>
      </c>
      <c r="AZ22" s="330">
        <v>15</v>
      </c>
      <c r="BA22" s="330">
        <v>12</v>
      </c>
      <c r="BB22" s="330">
        <v>7</v>
      </c>
      <c r="BC22" s="331">
        <v>66</v>
      </c>
      <c r="BD22" s="332">
        <v>66</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1</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4</v>
      </c>
      <c r="AN23" s="330">
        <v>10</v>
      </c>
      <c r="AO23" s="330">
        <v>15</v>
      </c>
      <c r="AP23" s="330">
        <v>10</v>
      </c>
      <c r="AQ23" s="330">
        <v>7</v>
      </c>
      <c r="AR23" s="327">
        <v>46</v>
      </c>
      <c r="AS23" s="332">
        <v>46</v>
      </c>
      <c r="AT23" s="326">
        <v>0</v>
      </c>
      <c r="AU23" s="330">
        <v>1</v>
      </c>
      <c r="AV23" s="327">
        <v>1</v>
      </c>
      <c r="AW23" s="329">
        <v>0</v>
      </c>
      <c r="AX23" s="330">
        <v>12</v>
      </c>
      <c r="AY23" s="330">
        <v>19</v>
      </c>
      <c r="AZ23" s="330">
        <v>25</v>
      </c>
      <c r="BA23" s="330">
        <v>11</v>
      </c>
      <c r="BB23" s="330">
        <v>14</v>
      </c>
      <c r="BC23" s="331">
        <v>81</v>
      </c>
      <c r="BD23" s="332">
        <v>82</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2</v>
      </c>
      <c r="AC24" s="330">
        <v>8</v>
      </c>
      <c r="AD24" s="330">
        <v>3</v>
      </c>
      <c r="AE24" s="330">
        <v>2</v>
      </c>
      <c r="AF24" s="330">
        <v>4</v>
      </c>
      <c r="AG24" s="327">
        <v>19</v>
      </c>
      <c r="AH24" s="332">
        <v>19</v>
      </c>
      <c r="AI24" s="326">
        <v>0</v>
      </c>
      <c r="AJ24" s="330">
        <v>1</v>
      </c>
      <c r="AK24" s="327">
        <v>1</v>
      </c>
      <c r="AL24" s="329">
        <v>0</v>
      </c>
      <c r="AM24" s="330">
        <v>3</v>
      </c>
      <c r="AN24" s="330">
        <v>6</v>
      </c>
      <c r="AO24" s="330">
        <v>2</v>
      </c>
      <c r="AP24" s="330">
        <v>3</v>
      </c>
      <c r="AQ24" s="330">
        <v>1</v>
      </c>
      <c r="AR24" s="327">
        <v>15</v>
      </c>
      <c r="AS24" s="332">
        <v>16</v>
      </c>
      <c r="AT24" s="326">
        <v>0</v>
      </c>
      <c r="AU24" s="330">
        <v>0</v>
      </c>
      <c r="AV24" s="327">
        <v>0</v>
      </c>
      <c r="AW24" s="329">
        <v>0</v>
      </c>
      <c r="AX24" s="330">
        <v>7</v>
      </c>
      <c r="AY24" s="330">
        <v>20</v>
      </c>
      <c r="AZ24" s="330">
        <v>13</v>
      </c>
      <c r="BA24" s="330">
        <v>16</v>
      </c>
      <c r="BB24" s="330">
        <v>5</v>
      </c>
      <c r="BC24" s="331">
        <v>61</v>
      </c>
      <c r="BD24" s="332">
        <v>61</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0</v>
      </c>
      <c r="BY24" s="327">
        <v>5</v>
      </c>
      <c r="BZ24" s="332">
        <v>5</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1</v>
      </c>
      <c r="H25" s="330">
        <v>4</v>
      </c>
      <c r="I25" s="330">
        <v>5</v>
      </c>
      <c r="J25" s="330">
        <v>3</v>
      </c>
      <c r="K25" s="331">
        <v>14</v>
      </c>
      <c r="L25" s="332">
        <v>14</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6</v>
      </c>
      <c r="AN25" s="330">
        <v>3</v>
      </c>
      <c r="AO25" s="330">
        <v>3</v>
      </c>
      <c r="AP25" s="330">
        <v>0</v>
      </c>
      <c r="AQ25" s="330">
        <v>2</v>
      </c>
      <c r="AR25" s="327">
        <v>14</v>
      </c>
      <c r="AS25" s="332">
        <v>14</v>
      </c>
      <c r="AT25" s="326">
        <v>0</v>
      </c>
      <c r="AU25" s="330">
        <v>0</v>
      </c>
      <c r="AV25" s="327">
        <v>0</v>
      </c>
      <c r="AW25" s="329">
        <v>0</v>
      </c>
      <c r="AX25" s="330">
        <v>7</v>
      </c>
      <c r="AY25" s="330">
        <v>13</v>
      </c>
      <c r="AZ25" s="330">
        <v>13</v>
      </c>
      <c r="BA25" s="330">
        <v>10</v>
      </c>
      <c r="BB25" s="330">
        <v>5</v>
      </c>
      <c r="BC25" s="331">
        <v>48</v>
      </c>
      <c r="BD25" s="332">
        <v>48</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1</v>
      </c>
      <c r="G26" s="330">
        <v>0</v>
      </c>
      <c r="H26" s="330">
        <v>2</v>
      </c>
      <c r="I26" s="330">
        <v>1</v>
      </c>
      <c r="J26" s="330">
        <v>1</v>
      </c>
      <c r="K26" s="331">
        <v>5</v>
      </c>
      <c r="L26" s="332">
        <v>5</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10</v>
      </c>
      <c r="AC26" s="330">
        <v>3</v>
      </c>
      <c r="AD26" s="330">
        <v>2</v>
      </c>
      <c r="AE26" s="330">
        <v>3</v>
      </c>
      <c r="AF26" s="330">
        <v>2</v>
      </c>
      <c r="AG26" s="327">
        <v>20</v>
      </c>
      <c r="AH26" s="332">
        <v>22</v>
      </c>
      <c r="AI26" s="326">
        <v>1</v>
      </c>
      <c r="AJ26" s="330">
        <v>2</v>
      </c>
      <c r="AK26" s="327">
        <v>3</v>
      </c>
      <c r="AL26" s="329">
        <v>0</v>
      </c>
      <c r="AM26" s="330">
        <v>4</v>
      </c>
      <c r="AN26" s="330">
        <v>6</v>
      </c>
      <c r="AO26" s="330">
        <v>2</v>
      </c>
      <c r="AP26" s="330">
        <v>2</v>
      </c>
      <c r="AQ26" s="330">
        <v>1</v>
      </c>
      <c r="AR26" s="327">
        <v>15</v>
      </c>
      <c r="AS26" s="332">
        <v>18</v>
      </c>
      <c r="AT26" s="326">
        <v>0</v>
      </c>
      <c r="AU26" s="330">
        <v>0</v>
      </c>
      <c r="AV26" s="327">
        <v>0</v>
      </c>
      <c r="AW26" s="329">
        <v>0</v>
      </c>
      <c r="AX26" s="330">
        <v>3</v>
      </c>
      <c r="AY26" s="330">
        <v>4</v>
      </c>
      <c r="AZ26" s="330">
        <v>10</v>
      </c>
      <c r="BA26" s="330">
        <v>3</v>
      </c>
      <c r="BB26" s="330">
        <v>4</v>
      </c>
      <c r="BC26" s="331">
        <v>24</v>
      </c>
      <c r="BD26" s="332">
        <v>24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4</v>
      </c>
      <c r="AC27" s="330">
        <v>4</v>
      </c>
      <c r="AD27" s="330">
        <v>8</v>
      </c>
      <c r="AE27" s="330">
        <v>2</v>
      </c>
      <c r="AF27" s="330">
        <v>2</v>
      </c>
      <c r="AG27" s="327">
        <v>20</v>
      </c>
      <c r="AH27" s="332">
        <v>20</v>
      </c>
      <c r="AI27" s="326">
        <v>0</v>
      </c>
      <c r="AJ27" s="330">
        <v>0</v>
      </c>
      <c r="AK27" s="327">
        <v>0</v>
      </c>
      <c r="AL27" s="329">
        <v>0</v>
      </c>
      <c r="AM27" s="330">
        <v>4</v>
      </c>
      <c r="AN27" s="330">
        <v>2</v>
      </c>
      <c r="AO27" s="330">
        <v>8</v>
      </c>
      <c r="AP27" s="330">
        <v>2</v>
      </c>
      <c r="AQ27" s="330">
        <v>2</v>
      </c>
      <c r="AR27" s="327">
        <v>18</v>
      </c>
      <c r="AS27" s="332">
        <v>18</v>
      </c>
      <c r="AT27" s="326">
        <v>0</v>
      </c>
      <c r="AU27" s="330">
        <v>0</v>
      </c>
      <c r="AV27" s="327">
        <v>0</v>
      </c>
      <c r="AW27" s="329">
        <v>0</v>
      </c>
      <c r="AX27" s="330">
        <v>4</v>
      </c>
      <c r="AY27" s="330">
        <v>10</v>
      </c>
      <c r="AZ27" s="330">
        <v>6</v>
      </c>
      <c r="BA27" s="330">
        <v>5</v>
      </c>
      <c r="BB27" s="330">
        <v>5</v>
      </c>
      <c r="BC27" s="331">
        <v>30</v>
      </c>
      <c r="BD27" s="332">
        <v>30</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8</v>
      </c>
      <c r="AC28" s="330">
        <v>2</v>
      </c>
      <c r="AD28" s="330">
        <v>5</v>
      </c>
      <c r="AE28" s="330">
        <v>1</v>
      </c>
      <c r="AF28" s="330">
        <v>4</v>
      </c>
      <c r="AG28" s="327">
        <v>20</v>
      </c>
      <c r="AH28" s="332">
        <v>20</v>
      </c>
      <c r="AI28" s="326">
        <v>0</v>
      </c>
      <c r="AJ28" s="330">
        <v>0</v>
      </c>
      <c r="AK28" s="327">
        <v>0</v>
      </c>
      <c r="AL28" s="329">
        <v>0</v>
      </c>
      <c r="AM28" s="330">
        <v>0</v>
      </c>
      <c r="AN28" s="330">
        <v>0</v>
      </c>
      <c r="AO28" s="330">
        <v>0</v>
      </c>
      <c r="AP28" s="330">
        <v>0</v>
      </c>
      <c r="AQ28" s="330">
        <v>0</v>
      </c>
      <c r="AR28" s="327">
        <v>0</v>
      </c>
      <c r="AS28" s="332">
        <v>0</v>
      </c>
      <c r="AT28" s="326">
        <v>0</v>
      </c>
      <c r="AU28" s="330">
        <v>1</v>
      </c>
      <c r="AV28" s="327">
        <v>1</v>
      </c>
      <c r="AW28" s="329">
        <v>0</v>
      </c>
      <c r="AX28" s="330">
        <v>10</v>
      </c>
      <c r="AY28" s="330">
        <v>9</v>
      </c>
      <c r="AZ28" s="330">
        <v>7</v>
      </c>
      <c r="BA28" s="330">
        <v>4</v>
      </c>
      <c r="BB28" s="330">
        <v>2</v>
      </c>
      <c r="BC28" s="331">
        <v>32</v>
      </c>
      <c r="BD28" s="332">
        <v>33</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1</v>
      </c>
      <c r="AD29" s="330">
        <v>2</v>
      </c>
      <c r="AE29" s="330">
        <v>0</v>
      </c>
      <c r="AF29" s="330">
        <v>2</v>
      </c>
      <c r="AG29" s="327">
        <v>8</v>
      </c>
      <c r="AH29" s="332">
        <v>8</v>
      </c>
      <c r="AI29" s="326">
        <v>0</v>
      </c>
      <c r="AJ29" s="330">
        <v>1</v>
      </c>
      <c r="AK29" s="327">
        <v>1</v>
      </c>
      <c r="AL29" s="329">
        <v>0</v>
      </c>
      <c r="AM29" s="330">
        <v>4</v>
      </c>
      <c r="AN29" s="330">
        <v>3</v>
      </c>
      <c r="AO29" s="330">
        <v>5</v>
      </c>
      <c r="AP29" s="330">
        <v>0</v>
      </c>
      <c r="AQ29" s="330">
        <v>0</v>
      </c>
      <c r="AR29" s="327">
        <v>12</v>
      </c>
      <c r="AS29" s="332">
        <v>13</v>
      </c>
      <c r="AT29" s="326">
        <v>0</v>
      </c>
      <c r="AU29" s="330">
        <v>0</v>
      </c>
      <c r="AV29" s="327">
        <v>0</v>
      </c>
      <c r="AW29" s="329">
        <v>0</v>
      </c>
      <c r="AX29" s="330">
        <v>3</v>
      </c>
      <c r="AY29" s="330">
        <v>6</v>
      </c>
      <c r="AZ29" s="330">
        <v>18</v>
      </c>
      <c r="BA29" s="330">
        <v>5</v>
      </c>
      <c r="BB29" s="330">
        <v>11</v>
      </c>
      <c r="BC29" s="331">
        <v>43</v>
      </c>
      <c r="BD29" s="332">
        <v>43</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1</v>
      </c>
      <c r="BU29" s="330">
        <v>3</v>
      </c>
      <c r="BV29" s="330">
        <v>4</v>
      </c>
      <c r="BW29" s="330">
        <v>7</v>
      </c>
      <c r="BX29" s="330">
        <v>9</v>
      </c>
      <c r="BY29" s="327">
        <v>24</v>
      </c>
      <c r="BZ29" s="332">
        <v>24</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1</v>
      </c>
      <c r="AD30" s="330">
        <v>0</v>
      </c>
      <c r="AE30" s="330">
        <v>0</v>
      </c>
      <c r="AF30" s="330">
        <v>0</v>
      </c>
      <c r="AG30" s="327">
        <v>2</v>
      </c>
      <c r="AH30" s="332">
        <v>2</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4</v>
      </c>
      <c r="AZ30" s="330">
        <v>1</v>
      </c>
      <c r="BA30" s="330">
        <v>1</v>
      </c>
      <c r="BB30" s="330">
        <v>0</v>
      </c>
      <c r="BC30" s="331">
        <v>6</v>
      </c>
      <c r="BD30" s="332">
        <v>6</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3</v>
      </c>
      <c r="AC31" s="330">
        <v>0</v>
      </c>
      <c r="AD31" s="330">
        <v>1</v>
      </c>
      <c r="AE31" s="330">
        <v>0</v>
      </c>
      <c r="AF31" s="330">
        <v>2</v>
      </c>
      <c r="AG31" s="327">
        <v>6</v>
      </c>
      <c r="AH31" s="332">
        <v>6</v>
      </c>
      <c r="AI31" s="326">
        <v>0</v>
      </c>
      <c r="AJ31" s="330">
        <v>0</v>
      </c>
      <c r="AK31" s="327">
        <v>0</v>
      </c>
      <c r="AL31" s="329">
        <v>0</v>
      </c>
      <c r="AM31" s="330">
        <v>1</v>
      </c>
      <c r="AN31" s="330">
        <v>0</v>
      </c>
      <c r="AO31" s="330">
        <v>1</v>
      </c>
      <c r="AP31" s="330">
        <v>0</v>
      </c>
      <c r="AQ31" s="330">
        <v>0</v>
      </c>
      <c r="AR31" s="327">
        <v>2</v>
      </c>
      <c r="AS31" s="332">
        <v>2</v>
      </c>
      <c r="AT31" s="326">
        <v>0</v>
      </c>
      <c r="AU31" s="330">
        <v>0</v>
      </c>
      <c r="AV31" s="327">
        <v>0</v>
      </c>
      <c r="AW31" s="329">
        <v>0</v>
      </c>
      <c r="AX31" s="330">
        <v>2</v>
      </c>
      <c r="AY31" s="330">
        <v>4</v>
      </c>
      <c r="AZ31" s="330">
        <v>0</v>
      </c>
      <c r="BA31" s="330">
        <v>0</v>
      </c>
      <c r="BB31" s="330">
        <v>2</v>
      </c>
      <c r="BC31" s="331">
        <v>8</v>
      </c>
      <c r="BD31" s="332">
        <v>8</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2</v>
      </c>
      <c r="AD32" s="330">
        <v>0</v>
      </c>
      <c r="AE32" s="330">
        <v>0</v>
      </c>
      <c r="AF32" s="330">
        <v>0</v>
      </c>
      <c r="AG32" s="327">
        <v>2</v>
      </c>
      <c r="AH32" s="332">
        <v>2</v>
      </c>
      <c r="AI32" s="326">
        <v>0</v>
      </c>
      <c r="AJ32" s="330">
        <v>0</v>
      </c>
      <c r="AK32" s="327">
        <v>0</v>
      </c>
      <c r="AL32" s="329">
        <v>0</v>
      </c>
      <c r="AM32" s="330">
        <v>1</v>
      </c>
      <c r="AN32" s="330">
        <v>2</v>
      </c>
      <c r="AO32" s="330">
        <v>0</v>
      </c>
      <c r="AP32" s="330">
        <v>1</v>
      </c>
      <c r="AQ32" s="330">
        <v>0</v>
      </c>
      <c r="AR32" s="327">
        <v>4</v>
      </c>
      <c r="AS32" s="332">
        <v>4</v>
      </c>
      <c r="AT32" s="326">
        <v>0</v>
      </c>
      <c r="AU32" s="330">
        <v>0</v>
      </c>
      <c r="AV32" s="327">
        <v>0</v>
      </c>
      <c r="AW32" s="329">
        <v>0</v>
      </c>
      <c r="AX32" s="330">
        <v>0</v>
      </c>
      <c r="AY32" s="330">
        <v>2</v>
      </c>
      <c r="AZ32" s="330">
        <v>5</v>
      </c>
      <c r="BA32" s="330">
        <v>2</v>
      </c>
      <c r="BB32" s="330">
        <v>3</v>
      </c>
      <c r="BC32" s="331">
        <v>12</v>
      </c>
      <c r="BD32" s="332">
        <v>12</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2</v>
      </c>
      <c r="AN33" s="330">
        <v>5</v>
      </c>
      <c r="AO33" s="330">
        <v>6</v>
      </c>
      <c r="AP33" s="330">
        <v>4</v>
      </c>
      <c r="AQ33" s="330">
        <v>0</v>
      </c>
      <c r="AR33" s="327">
        <v>17</v>
      </c>
      <c r="AS33" s="332">
        <v>17</v>
      </c>
      <c r="AT33" s="326">
        <v>0</v>
      </c>
      <c r="AU33" s="330">
        <v>0</v>
      </c>
      <c r="AV33" s="327">
        <v>0</v>
      </c>
      <c r="AW33" s="329">
        <v>0</v>
      </c>
      <c r="AX33" s="330">
        <v>3</v>
      </c>
      <c r="AY33" s="330">
        <v>7</v>
      </c>
      <c r="AZ33" s="330">
        <v>11</v>
      </c>
      <c r="BA33" s="330">
        <v>12</v>
      </c>
      <c r="BB33" s="330">
        <v>6</v>
      </c>
      <c r="BC33" s="331">
        <v>39</v>
      </c>
      <c r="BD33" s="332">
        <v>39</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1</v>
      </c>
      <c r="BV33" s="330">
        <v>5</v>
      </c>
      <c r="BW33" s="330">
        <v>7</v>
      </c>
      <c r="BX33" s="330">
        <v>1</v>
      </c>
      <c r="BY33" s="327">
        <v>14</v>
      </c>
      <c r="BZ33" s="332">
        <v>14</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2</v>
      </c>
      <c r="AC34" s="330">
        <v>0</v>
      </c>
      <c r="AD34" s="330">
        <v>0</v>
      </c>
      <c r="AE34" s="330">
        <v>1</v>
      </c>
      <c r="AF34" s="330">
        <v>1</v>
      </c>
      <c r="AG34" s="327">
        <v>4</v>
      </c>
      <c r="AH34" s="332">
        <v>4</v>
      </c>
      <c r="AI34" s="326">
        <v>2</v>
      </c>
      <c r="AJ34" s="330">
        <v>0</v>
      </c>
      <c r="AK34" s="327">
        <v>2</v>
      </c>
      <c r="AL34" s="329">
        <v>0</v>
      </c>
      <c r="AM34" s="330">
        <v>1</v>
      </c>
      <c r="AN34" s="330">
        <v>2</v>
      </c>
      <c r="AO34" s="330">
        <v>3</v>
      </c>
      <c r="AP34" s="330">
        <v>4</v>
      </c>
      <c r="AQ34" s="330">
        <v>0</v>
      </c>
      <c r="AR34" s="327">
        <v>10</v>
      </c>
      <c r="AS34" s="332">
        <v>12</v>
      </c>
      <c r="AT34" s="326">
        <v>0</v>
      </c>
      <c r="AU34" s="330">
        <v>0</v>
      </c>
      <c r="AV34" s="327">
        <v>0</v>
      </c>
      <c r="AW34" s="329">
        <v>0</v>
      </c>
      <c r="AX34" s="330">
        <v>4</v>
      </c>
      <c r="AY34" s="330">
        <v>2</v>
      </c>
      <c r="AZ34" s="330">
        <v>4</v>
      </c>
      <c r="BA34" s="330">
        <v>5</v>
      </c>
      <c r="BB34" s="330">
        <v>1</v>
      </c>
      <c r="BC34" s="331">
        <v>16</v>
      </c>
      <c r="BD34" s="332">
        <v>16</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2</v>
      </c>
      <c r="BV34" s="330">
        <v>7</v>
      </c>
      <c r="BW34" s="330">
        <v>8</v>
      </c>
      <c r="BX34" s="330">
        <v>4</v>
      </c>
      <c r="BY34" s="327">
        <v>22</v>
      </c>
      <c r="BZ34" s="332">
        <v>22</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1</v>
      </c>
      <c r="AY35" s="330">
        <v>5</v>
      </c>
      <c r="AZ35" s="330">
        <v>5</v>
      </c>
      <c r="BA35" s="330">
        <v>3</v>
      </c>
      <c r="BB35" s="330">
        <v>1</v>
      </c>
      <c r="BC35" s="331">
        <v>15</v>
      </c>
      <c r="BD35" s="332">
        <v>15</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2</v>
      </c>
      <c r="CG35" s="330">
        <v>1</v>
      </c>
      <c r="CH35" s="330">
        <v>3</v>
      </c>
      <c r="CI35" s="330">
        <v>4</v>
      </c>
      <c r="CJ35" s="327">
        <v>11</v>
      </c>
      <c r="CK35" s="332">
        <v>11</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6</v>
      </c>
      <c r="AJ36" s="330">
        <v>0</v>
      </c>
      <c r="AK36" s="327">
        <v>6</v>
      </c>
      <c r="AL36" s="329">
        <v>0</v>
      </c>
      <c r="AM36" s="330">
        <v>7</v>
      </c>
      <c r="AN36" s="330">
        <v>5</v>
      </c>
      <c r="AO36" s="330">
        <v>4</v>
      </c>
      <c r="AP36" s="330">
        <v>2</v>
      </c>
      <c r="AQ36" s="330">
        <v>2</v>
      </c>
      <c r="AR36" s="327">
        <v>20</v>
      </c>
      <c r="AS36" s="332">
        <v>26</v>
      </c>
      <c r="AT36" s="326">
        <v>0</v>
      </c>
      <c r="AU36" s="330">
        <v>0</v>
      </c>
      <c r="AV36" s="327">
        <v>0</v>
      </c>
      <c r="AW36" s="329">
        <v>0</v>
      </c>
      <c r="AX36" s="330">
        <v>1</v>
      </c>
      <c r="AY36" s="330">
        <v>3</v>
      </c>
      <c r="AZ36" s="330">
        <v>3</v>
      </c>
      <c r="BA36" s="330">
        <v>2</v>
      </c>
      <c r="BB36" s="330">
        <v>4</v>
      </c>
      <c r="BC36" s="331">
        <v>13</v>
      </c>
      <c r="BD36" s="332">
        <v>13</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4</v>
      </c>
      <c r="AN37" s="330">
        <v>6</v>
      </c>
      <c r="AO37" s="330">
        <v>3</v>
      </c>
      <c r="AP37" s="330">
        <v>2</v>
      </c>
      <c r="AQ37" s="330">
        <v>0</v>
      </c>
      <c r="AR37" s="327">
        <v>15</v>
      </c>
      <c r="AS37" s="332">
        <v>15</v>
      </c>
      <c r="AT37" s="326">
        <v>0</v>
      </c>
      <c r="AU37" s="330">
        <v>2</v>
      </c>
      <c r="AV37" s="327">
        <v>2</v>
      </c>
      <c r="AW37" s="329">
        <v>0</v>
      </c>
      <c r="AX37" s="330">
        <v>14</v>
      </c>
      <c r="AY37" s="330">
        <v>20</v>
      </c>
      <c r="AZ37" s="330">
        <v>8</v>
      </c>
      <c r="BA37" s="330">
        <v>11</v>
      </c>
      <c r="BB37" s="330">
        <v>2</v>
      </c>
      <c r="BC37" s="331">
        <v>55</v>
      </c>
      <c r="BD37" s="332">
        <v>57</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2</v>
      </c>
      <c r="AJ38" s="330">
        <v>0</v>
      </c>
      <c r="AK38" s="327">
        <v>2</v>
      </c>
      <c r="AL38" s="329">
        <v>0</v>
      </c>
      <c r="AM38" s="330">
        <v>3</v>
      </c>
      <c r="AN38" s="330">
        <v>5</v>
      </c>
      <c r="AO38" s="330">
        <v>4</v>
      </c>
      <c r="AP38" s="330">
        <v>0</v>
      </c>
      <c r="AQ38" s="330">
        <v>1</v>
      </c>
      <c r="AR38" s="327">
        <v>13</v>
      </c>
      <c r="AS38" s="332">
        <v>15</v>
      </c>
      <c r="AT38" s="326">
        <v>0</v>
      </c>
      <c r="AU38" s="330">
        <v>0</v>
      </c>
      <c r="AV38" s="327">
        <v>0</v>
      </c>
      <c r="AW38" s="329">
        <v>0</v>
      </c>
      <c r="AX38" s="330">
        <v>8</v>
      </c>
      <c r="AY38" s="330">
        <v>12</v>
      </c>
      <c r="AZ38" s="330">
        <v>8</v>
      </c>
      <c r="BA38" s="330">
        <v>5</v>
      </c>
      <c r="BB38" s="330">
        <v>2</v>
      </c>
      <c r="BC38" s="331">
        <v>35</v>
      </c>
      <c r="BD38" s="332">
        <v>35</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2</v>
      </c>
      <c r="AE39" s="337">
        <v>0</v>
      </c>
      <c r="AF39" s="337">
        <v>0</v>
      </c>
      <c r="AG39" s="334">
        <v>2</v>
      </c>
      <c r="AH39" s="339">
        <v>2</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A3:CK3"/>
    <mergeCell ref="B3:L3"/>
    <mergeCell ref="M3:W3"/>
    <mergeCell ref="X3:AH3"/>
    <mergeCell ref="AI3:AS3"/>
    <mergeCell ref="AT3:BD3"/>
    <mergeCell ref="W4:W5"/>
    <mergeCell ref="X4:Z4"/>
    <mergeCell ref="AA4:AG4"/>
    <mergeCell ref="BE3:BO3"/>
    <mergeCell ref="BP3:BZ3"/>
    <mergeCell ref="CD4:CJ4"/>
    <mergeCell ref="CK4:CK5"/>
    <mergeCell ref="BD4:BD5"/>
    <mergeCell ref="BE4:BG4"/>
    <mergeCell ref="BH4:BN4"/>
    <mergeCell ref="BO4:BO5"/>
    <mergeCell ref="BP4:BR4"/>
    <mergeCell ref="BS4:BY4"/>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131</v>
      </c>
      <c r="H1" s="475">
        <v>28</v>
      </c>
      <c r="I1" s="475"/>
      <c r="J1" s="296">
        <v>3</v>
      </c>
      <c r="K1" s="463">
        <f>IF(J1&lt;3,J1+12-2,J1-2)</f>
        <v>1</v>
      </c>
      <c r="L1" s="463"/>
    </row>
    <row r="2" spans="1:89" s="341" customFormat="1" ht="21" customHeight="1" thickBot="1">
      <c r="A2" s="340" t="s">
        <v>138</v>
      </c>
    </row>
    <row r="3" spans="1:89" ht="23.25" customHeight="1" thickBot="1">
      <c r="A3" s="464"/>
      <c r="B3" s="467" t="s">
        <v>96</v>
      </c>
      <c r="C3" s="467"/>
      <c r="D3" s="467"/>
      <c r="E3" s="467"/>
      <c r="F3" s="467"/>
      <c r="G3" s="467"/>
      <c r="H3" s="467"/>
      <c r="I3" s="467"/>
      <c r="J3" s="467"/>
      <c r="K3" s="467"/>
      <c r="L3" s="467"/>
      <c r="M3" s="467" t="s">
        <v>90</v>
      </c>
      <c r="N3" s="467"/>
      <c r="O3" s="467"/>
      <c r="P3" s="467"/>
      <c r="Q3" s="467"/>
      <c r="R3" s="467"/>
      <c r="S3" s="467"/>
      <c r="T3" s="467"/>
      <c r="U3" s="467"/>
      <c r="V3" s="467"/>
      <c r="W3" s="467"/>
      <c r="X3" s="467" t="s">
        <v>92</v>
      </c>
      <c r="Y3" s="467"/>
      <c r="Z3" s="467"/>
      <c r="AA3" s="467"/>
      <c r="AB3" s="467"/>
      <c r="AC3" s="467"/>
      <c r="AD3" s="467"/>
      <c r="AE3" s="467"/>
      <c r="AF3" s="467"/>
      <c r="AG3" s="467"/>
      <c r="AH3" s="467"/>
      <c r="AI3" s="467" t="s">
        <v>91</v>
      </c>
      <c r="AJ3" s="467"/>
      <c r="AK3" s="467"/>
      <c r="AL3" s="467"/>
      <c r="AM3" s="467"/>
      <c r="AN3" s="467"/>
      <c r="AO3" s="467"/>
      <c r="AP3" s="467"/>
      <c r="AQ3" s="467"/>
      <c r="AR3" s="467"/>
      <c r="AS3" s="467"/>
      <c r="AT3" s="467" t="s">
        <v>93</v>
      </c>
      <c r="AU3" s="467"/>
      <c r="AV3" s="467"/>
      <c r="AW3" s="467"/>
      <c r="AX3" s="467"/>
      <c r="AY3" s="467"/>
      <c r="AZ3" s="467"/>
      <c r="BA3" s="467"/>
      <c r="BB3" s="467"/>
      <c r="BC3" s="467"/>
      <c r="BD3" s="467"/>
      <c r="BE3" s="467" t="s">
        <v>94</v>
      </c>
      <c r="BF3" s="467"/>
      <c r="BG3" s="467"/>
      <c r="BH3" s="467"/>
      <c r="BI3" s="467"/>
      <c r="BJ3" s="467"/>
      <c r="BK3" s="467"/>
      <c r="BL3" s="467"/>
      <c r="BM3" s="467"/>
      <c r="BN3" s="467"/>
      <c r="BO3" s="467"/>
      <c r="BP3" s="467" t="s">
        <v>95</v>
      </c>
      <c r="BQ3" s="467"/>
      <c r="BR3" s="467"/>
      <c r="BS3" s="467"/>
      <c r="BT3" s="467"/>
      <c r="BU3" s="467"/>
      <c r="BV3" s="467"/>
      <c r="BW3" s="467"/>
      <c r="BX3" s="467"/>
      <c r="BY3" s="467"/>
      <c r="BZ3" s="467"/>
      <c r="CA3" s="467" t="s">
        <v>155</v>
      </c>
      <c r="CB3" s="467"/>
      <c r="CC3" s="467"/>
      <c r="CD3" s="467"/>
      <c r="CE3" s="467"/>
      <c r="CF3" s="467"/>
      <c r="CG3" s="467"/>
      <c r="CH3" s="467"/>
      <c r="CI3" s="467"/>
      <c r="CJ3" s="467"/>
      <c r="CK3" s="476"/>
    </row>
    <row r="4" spans="1:89"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row>
    <row r="5" spans="1:89"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row>
    <row r="6" spans="1:89" ht="21" customHeight="1">
      <c r="A6" s="310" t="s">
        <v>5</v>
      </c>
      <c r="B6" s="319">
        <v>0</v>
      </c>
      <c r="C6" s="320">
        <v>0</v>
      </c>
      <c r="D6" s="321">
        <v>0</v>
      </c>
      <c r="E6" s="322">
        <v>0</v>
      </c>
      <c r="F6" s="323">
        <v>27</v>
      </c>
      <c r="G6" s="323">
        <v>37</v>
      </c>
      <c r="H6" s="323">
        <v>29</v>
      </c>
      <c r="I6" s="323">
        <v>25</v>
      </c>
      <c r="J6" s="323">
        <v>24</v>
      </c>
      <c r="K6" s="324">
        <v>142</v>
      </c>
      <c r="L6" s="325">
        <v>142</v>
      </c>
      <c r="M6" s="319">
        <v>0</v>
      </c>
      <c r="N6" s="323">
        <v>0</v>
      </c>
      <c r="O6" s="320">
        <v>0</v>
      </c>
      <c r="P6" s="322">
        <v>0</v>
      </c>
      <c r="Q6" s="323">
        <v>44</v>
      </c>
      <c r="R6" s="323">
        <v>55</v>
      </c>
      <c r="S6" s="323">
        <v>54</v>
      </c>
      <c r="T6" s="323">
        <v>65</v>
      </c>
      <c r="U6" s="323">
        <v>46</v>
      </c>
      <c r="V6" s="320">
        <v>264</v>
      </c>
      <c r="W6" s="325">
        <v>264</v>
      </c>
      <c r="X6" s="319">
        <v>0</v>
      </c>
      <c r="Y6" s="323">
        <v>1</v>
      </c>
      <c r="Z6" s="320">
        <v>1</v>
      </c>
      <c r="AA6" s="322">
        <v>0</v>
      </c>
      <c r="AB6" s="323">
        <v>113</v>
      </c>
      <c r="AC6" s="323">
        <v>132</v>
      </c>
      <c r="AD6" s="323">
        <v>189</v>
      </c>
      <c r="AE6" s="323">
        <v>102</v>
      </c>
      <c r="AF6" s="323">
        <v>76</v>
      </c>
      <c r="AG6" s="320">
        <v>612</v>
      </c>
      <c r="AH6" s="325">
        <v>613</v>
      </c>
      <c r="AI6" s="319">
        <v>17</v>
      </c>
      <c r="AJ6" s="323">
        <v>31</v>
      </c>
      <c r="AK6" s="320">
        <v>48</v>
      </c>
      <c r="AL6" s="322">
        <v>0</v>
      </c>
      <c r="AM6" s="323">
        <v>112</v>
      </c>
      <c r="AN6" s="323">
        <v>163</v>
      </c>
      <c r="AO6" s="323">
        <v>112</v>
      </c>
      <c r="AP6" s="323">
        <v>93</v>
      </c>
      <c r="AQ6" s="323">
        <v>55</v>
      </c>
      <c r="AR6" s="320">
        <v>535</v>
      </c>
      <c r="AS6" s="325">
        <v>583</v>
      </c>
      <c r="AT6" s="319">
        <v>0</v>
      </c>
      <c r="AU6" s="323">
        <v>4</v>
      </c>
      <c r="AV6" s="320">
        <v>4</v>
      </c>
      <c r="AW6" s="322">
        <v>0</v>
      </c>
      <c r="AX6" s="323">
        <v>173</v>
      </c>
      <c r="AY6" s="323">
        <v>236</v>
      </c>
      <c r="AZ6" s="323">
        <v>329</v>
      </c>
      <c r="BA6" s="323">
        <v>214</v>
      </c>
      <c r="BB6" s="323">
        <v>131</v>
      </c>
      <c r="BC6" s="324">
        <v>1083</v>
      </c>
      <c r="BD6" s="325">
        <v>1087</v>
      </c>
      <c r="BE6" s="319">
        <v>0</v>
      </c>
      <c r="BF6" s="323">
        <v>0</v>
      </c>
      <c r="BG6" s="320">
        <v>0</v>
      </c>
      <c r="BH6" s="322">
        <v>0</v>
      </c>
      <c r="BI6" s="323">
        <v>11</v>
      </c>
      <c r="BJ6" s="323">
        <v>10</v>
      </c>
      <c r="BK6" s="323">
        <v>16</v>
      </c>
      <c r="BL6" s="323">
        <v>10</v>
      </c>
      <c r="BM6" s="323">
        <v>11</v>
      </c>
      <c r="BN6" s="320">
        <v>58</v>
      </c>
      <c r="BO6" s="325">
        <v>58</v>
      </c>
      <c r="BP6" s="319">
        <v>0</v>
      </c>
      <c r="BQ6" s="323">
        <v>0</v>
      </c>
      <c r="BR6" s="320">
        <v>0</v>
      </c>
      <c r="BS6" s="322">
        <v>0</v>
      </c>
      <c r="BT6" s="323">
        <v>3</v>
      </c>
      <c r="BU6" s="323">
        <v>4</v>
      </c>
      <c r="BV6" s="323">
        <v>13</v>
      </c>
      <c r="BW6" s="323">
        <v>28</v>
      </c>
      <c r="BX6" s="323">
        <v>21</v>
      </c>
      <c r="BY6" s="320">
        <v>69</v>
      </c>
      <c r="BZ6" s="325">
        <v>69</v>
      </c>
      <c r="CA6" s="319">
        <v>0</v>
      </c>
      <c r="CB6" s="323">
        <v>0</v>
      </c>
      <c r="CC6" s="320">
        <v>0</v>
      </c>
      <c r="CD6" s="322">
        <v>0</v>
      </c>
      <c r="CE6" s="323">
        <v>6</v>
      </c>
      <c r="CF6" s="323">
        <v>19</v>
      </c>
      <c r="CG6" s="323">
        <v>18</v>
      </c>
      <c r="CH6" s="323">
        <v>17</v>
      </c>
      <c r="CI6" s="323">
        <v>19</v>
      </c>
      <c r="CJ6" s="320">
        <v>79</v>
      </c>
      <c r="CK6" s="325">
        <v>79</v>
      </c>
    </row>
    <row r="7" spans="1:89" ht="21" customHeight="1">
      <c r="A7" s="311" t="s">
        <v>6</v>
      </c>
      <c r="B7" s="326">
        <v>0</v>
      </c>
      <c r="C7" s="327">
        <v>0</v>
      </c>
      <c r="D7" s="328">
        <v>0</v>
      </c>
      <c r="E7" s="329">
        <v>0</v>
      </c>
      <c r="F7" s="330">
        <v>12</v>
      </c>
      <c r="G7" s="330">
        <v>15</v>
      </c>
      <c r="H7" s="330">
        <v>19</v>
      </c>
      <c r="I7" s="330">
        <v>13</v>
      </c>
      <c r="J7" s="330">
        <v>12</v>
      </c>
      <c r="K7" s="331">
        <v>71</v>
      </c>
      <c r="L7" s="332">
        <v>71</v>
      </c>
      <c r="M7" s="326">
        <v>0</v>
      </c>
      <c r="N7" s="330">
        <v>0</v>
      </c>
      <c r="O7" s="327">
        <v>0</v>
      </c>
      <c r="P7" s="329">
        <v>0</v>
      </c>
      <c r="Q7" s="330">
        <v>27</v>
      </c>
      <c r="R7" s="330">
        <v>42</v>
      </c>
      <c r="S7" s="330">
        <v>40</v>
      </c>
      <c r="T7" s="330">
        <v>46</v>
      </c>
      <c r="U7" s="330">
        <v>24</v>
      </c>
      <c r="V7" s="327">
        <v>179</v>
      </c>
      <c r="W7" s="332">
        <v>179</v>
      </c>
      <c r="X7" s="326">
        <v>0</v>
      </c>
      <c r="Y7" s="330">
        <v>0</v>
      </c>
      <c r="Z7" s="327">
        <v>0</v>
      </c>
      <c r="AA7" s="329">
        <v>0</v>
      </c>
      <c r="AB7" s="330">
        <v>54</v>
      </c>
      <c r="AC7" s="330">
        <v>65</v>
      </c>
      <c r="AD7" s="330">
        <v>108</v>
      </c>
      <c r="AE7" s="330">
        <v>63</v>
      </c>
      <c r="AF7" s="330">
        <v>43</v>
      </c>
      <c r="AG7" s="327">
        <v>333</v>
      </c>
      <c r="AH7" s="332">
        <v>333</v>
      </c>
      <c r="AI7" s="326">
        <v>5</v>
      </c>
      <c r="AJ7" s="330">
        <v>8</v>
      </c>
      <c r="AK7" s="327">
        <v>13</v>
      </c>
      <c r="AL7" s="329">
        <v>0</v>
      </c>
      <c r="AM7" s="330">
        <v>38</v>
      </c>
      <c r="AN7" s="330">
        <v>73</v>
      </c>
      <c r="AO7" s="330">
        <v>51</v>
      </c>
      <c r="AP7" s="330">
        <v>48</v>
      </c>
      <c r="AQ7" s="330">
        <v>31</v>
      </c>
      <c r="AR7" s="327">
        <v>241</v>
      </c>
      <c r="AS7" s="332">
        <v>254</v>
      </c>
      <c r="AT7" s="326">
        <v>0</v>
      </c>
      <c r="AU7" s="330">
        <v>2</v>
      </c>
      <c r="AV7" s="327">
        <v>2</v>
      </c>
      <c r="AW7" s="329">
        <v>0</v>
      </c>
      <c r="AX7" s="330">
        <v>56</v>
      </c>
      <c r="AY7" s="330">
        <v>94</v>
      </c>
      <c r="AZ7" s="330">
        <v>129</v>
      </c>
      <c r="BA7" s="330">
        <v>73</v>
      </c>
      <c r="BB7" s="330">
        <v>53</v>
      </c>
      <c r="BC7" s="331">
        <v>405</v>
      </c>
      <c r="BD7" s="332">
        <v>407</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5</v>
      </c>
      <c r="BX7" s="330">
        <v>5</v>
      </c>
      <c r="BY7" s="327">
        <v>11</v>
      </c>
      <c r="BZ7" s="332">
        <v>11</v>
      </c>
      <c r="CA7" s="326">
        <v>0</v>
      </c>
      <c r="CB7" s="330">
        <v>0</v>
      </c>
      <c r="CC7" s="327">
        <v>0</v>
      </c>
      <c r="CD7" s="329">
        <v>0</v>
      </c>
      <c r="CE7" s="330">
        <v>3</v>
      </c>
      <c r="CF7" s="330">
        <v>10</v>
      </c>
      <c r="CG7" s="330">
        <v>11</v>
      </c>
      <c r="CH7" s="330">
        <v>7</v>
      </c>
      <c r="CI7" s="330">
        <v>12</v>
      </c>
      <c r="CJ7" s="327">
        <v>43</v>
      </c>
      <c r="CK7" s="332">
        <v>43</v>
      </c>
    </row>
    <row r="8" spans="1:89" ht="21" customHeight="1">
      <c r="A8" s="311" t="s">
        <v>7</v>
      </c>
      <c r="B8" s="326">
        <v>0</v>
      </c>
      <c r="C8" s="327">
        <v>0</v>
      </c>
      <c r="D8" s="328">
        <v>0</v>
      </c>
      <c r="E8" s="329">
        <v>0</v>
      </c>
      <c r="F8" s="330">
        <v>13</v>
      </c>
      <c r="G8" s="330">
        <v>17</v>
      </c>
      <c r="H8" s="330">
        <v>5</v>
      </c>
      <c r="I8" s="330">
        <v>8</v>
      </c>
      <c r="J8" s="330">
        <v>6</v>
      </c>
      <c r="K8" s="331">
        <v>49</v>
      </c>
      <c r="L8" s="332">
        <v>49</v>
      </c>
      <c r="M8" s="326">
        <v>0</v>
      </c>
      <c r="N8" s="330">
        <v>0</v>
      </c>
      <c r="O8" s="327">
        <v>0</v>
      </c>
      <c r="P8" s="329">
        <v>0</v>
      </c>
      <c r="Q8" s="330">
        <v>13</v>
      </c>
      <c r="R8" s="330">
        <v>7</v>
      </c>
      <c r="S8" s="330">
        <v>8</v>
      </c>
      <c r="T8" s="330">
        <v>11</v>
      </c>
      <c r="U8" s="330">
        <v>11</v>
      </c>
      <c r="V8" s="327">
        <v>50</v>
      </c>
      <c r="W8" s="332">
        <v>50</v>
      </c>
      <c r="X8" s="326">
        <v>0</v>
      </c>
      <c r="Y8" s="330">
        <v>1</v>
      </c>
      <c r="Z8" s="327">
        <v>1</v>
      </c>
      <c r="AA8" s="329">
        <v>0</v>
      </c>
      <c r="AB8" s="330">
        <v>33</v>
      </c>
      <c r="AC8" s="330">
        <v>26</v>
      </c>
      <c r="AD8" s="330">
        <v>36</v>
      </c>
      <c r="AE8" s="330">
        <v>19</v>
      </c>
      <c r="AF8" s="330">
        <v>18</v>
      </c>
      <c r="AG8" s="327">
        <v>132</v>
      </c>
      <c r="AH8" s="332">
        <v>133</v>
      </c>
      <c r="AI8" s="326">
        <v>3</v>
      </c>
      <c r="AJ8" s="330">
        <v>7</v>
      </c>
      <c r="AK8" s="327">
        <v>10</v>
      </c>
      <c r="AL8" s="329">
        <v>0</v>
      </c>
      <c r="AM8" s="330">
        <v>12</v>
      </c>
      <c r="AN8" s="330">
        <v>22</v>
      </c>
      <c r="AO8" s="330">
        <v>24</v>
      </c>
      <c r="AP8" s="330">
        <v>15</v>
      </c>
      <c r="AQ8" s="330">
        <v>10</v>
      </c>
      <c r="AR8" s="327">
        <v>83</v>
      </c>
      <c r="AS8" s="332">
        <v>93</v>
      </c>
      <c r="AT8" s="326">
        <v>0</v>
      </c>
      <c r="AU8" s="330">
        <v>0</v>
      </c>
      <c r="AV8" s="327">
        <v>0</v>
      </c>
      <c r="AW8" s="329">
        <v>0</v>
      </c>
      <c r="AX8" s="330">
        <v>43</v>
      </c>
      <c r="AY8" s="330">
        <v>38</v>
      </c>
      <c r="AZ8" s="330">
        <v>45</v>
      </c>
      <c r="BA8" s="330">
        <v>36</v>
      </c>
      <c r="BB8" s="330">
        <v>20</v>
      </c>
      <c r="BC8" s="331">
        <v>182</v>
      </c>
      <c r="BD8" s="332">
        <v>182</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2</v>
      </c>
      <c r="BV8" s="330">
        <v>8</v>
      </c>
      <c r="BW8" s="330">
        <v>4</v>
      </c>
      <c r="BX8" s="330">
        <v>7</v>
      </c>
      <c r="BY8" s="327">
        <v>22</v>
      </c>
      <c r="BZ8" s="332">
        <v>22</v>
      </c>
      <c r="CA8" s="326">
        <v>0</v>
      </c>
      <c r="CB8" s="330">
        <v>0</v>
      </c>
      <c r="CC8" s="327">
        <v>0</v>
      </c>
      <c r="CD8" s="329">
        <v>0</v>
      </c>
      <c r="CE8" s="330">
        <v>2</v>
      </c>
      <c r="CF8" s="330">
        <v>5</v>
      </c>
      <c r="CG8" s="330">
        <v>1</v>
      </c>
      <c r="CH8" s="330">
        <v>5</v>
      </c>
      <c r="CI8" s="330">
        <v>4</v>
      </c>
      <c r="CJ8" s="327">
        <v>17</v>
      </c>
      <c r="CK8" s="332">
        <v>17</v>
      </c>
    </row>
    <row r="9" spans="1:89" ht="21" customHeight="1">
      <c r="A9" s="311" t="s">
        <v>15</v>
      </c>
      <c r="B9" s="326">
        <v>0</v>
      </c>
      <c r="C9" s="327">
        <v>0</v>
      </c>
      <c r="D9" s="328">
        <v>0</v>
      </c>
      <c r="E9" s="329">
        <v>0</v>
      </c>
      <c r="F9" s="330">
        <v>0</v>
      </c>
      <c r="G9" s="330">
        <v>1</v>
      </c>
      <c r="H9" s="330">
        <v>0</v>
      </c>
      <c r="I9" s="330">
        <v>0</v>
      </c>
      <c r="J9" s="330">
        <v>1</v>
      </c>
      <c r="K9" s="331">
        <v>2</v>
      </c>
      <c r="L9" s="332">
        <v>2</v>
      </c>
      <c r="M9" s="326">
        <v>0</v>
      </c>
      <c r="N9" s="330">
        <v>0</v>
      </c>
      <c r="O9" s="327">
        <v>0</v>
      </c>
      <c r="P9" s="329">
        <v>0</v>
      </c>
      <c r="Q9" s="330">
        <v>1</v>
      </c>
      <c r="R9" s="330">
        <v>2</v>
      </c>
      <c r="S9" s="330">
        <v>2</v>
      </c>
      <c r="T9" s="330">
        <v>0</v>
      </c>
      <c r="U9" s="330">
        <v>4</v>
      </c>
      <c r="V9" s="327">
        <v>9</v>
      </c>
      <c r="W9" s="332">
        <v>9</v>
      </c>
      <c r="X9" s="326">
        <v>0</v>
      </c>
      <c r="Y9" s="330">
        <v>0</v>
      </c>
      <c r="Z9" s="327">
        <v>0</v>
      </c>
      <c r="AA9" s="329">
        <v>0</v>
      </c>
      <c r="AB9" s="330">
        <v>3</v>
      </c>
      <c r="AC9" s="330">
        <v>4</v>
      </c>
      <c r="AD9" s="330">
        <v>4</v>
      </c>
      <c r="AE9" s="330">
        <v>3</v>
      </c>
      <c r="AF9" s="330">
        <v>2</v>
      </c>
      <c r="AG9" s="327">
        <v>16</v>
      </c>
      <c r="AH9" s="332">
        <v>16</v>
      </c>
      <c r="AI9" s="326">
        <v>0</v>
      </c>
      <c r="AJ9" s="330">
        <v>3</v>
      </c>
      <c r="AK9" s="327">
        <v>3</v>
      </c>
      <c r="AL9" s="329">
        <v>0</v>
      </c>
      <c r="AM9" s="330">
        <v>10</v>
      </c>
      <c r="AN9" s="330">
        <v>18</v>
      </c>
      <c r="AO9" s="330">
        <v>6</v>
      </c>
      <c r="AP9" s="330">
        <v>4</v>
      </c>
      <c r="AQ9" s="330">
        <v>2</v>
      </c>
      <c r="AR9" s="327">
        <v>40</v>
      </c>
      <c r="AS9" s="332">
        <v>43</v>
      </c>
      <c r="AT9" s="326">
        <v>0</v>
      </c>
      <c r="AU9" s="330">
        <v>0</v>
      </c>
      <c r="AV9" s="327">
        <v>0</v>
      </c>
      <c r="AW9" s="329">
        <v>0</v>
      </c>
      <c r="AX9" s="330">
        <v>12</v>
      </c>
      <c r="AY9" s="330">
        <v>17</v>
      </c>
      <c r="AZ9" s="330">
        <v>37</v>
      </c>
      <c r="BA9" s="330">
        <v>21</v>
      </c>
      <c r="BB9" s="330">
        <v>8</v>
      </c>
      <c r="BC9" s="331">
        <v>95</v>
      </c>
      <c r="BD9" s="332">
        <v>95</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v>
      </c>
      <c r="G10" s="330">
        <v>1</v>
      </c>
      <c r="H10" s="330">
        <v>1</v>
      </c>
      <c r="I10" s="330">
        <v>2</v>
      </c>
      <c r="J10" s="330">
        <v>0</v>
      </c>
      <c r="K10" s="331">
        <v>5</v>
      </c>
      <c r="L10" s="332">
        <v>5</v>
      </c>
      <c r="M10" s="326">
        <v>0</v>
      </c>
      <c r="N10" s="330">
        <v>0</v>
      </c>
      <c r="O10" s="327">
        <v>0</v>
      </c>
      <c r="P10" s="329">
        <v>0</v>
      </c>
      <c r="Q10" s="330">
        <v>0</v>
      </c>
      <c r="R10" s="330">
        <v>0</v>
      </c>
      <c r="S10" s="330">
        <v>0</v>
      </c>
      <c r="T10" s="330">
        <v>0</v>
      </c>
      <c r="U10" s="330">
        <v>0</v>
      </c>
      <c r="V10" s="327">
        <v>0</v>
      </c>
      <c r="W10" s="332">
        <v>0</v>
      </c>
      <c r="X10" s="326">
        <v>0</v>
      </c>
      <c r="Y10" s="330">
        <v>0</v>
      </c>
      <c r="Z10" s="327">
        <v>0</v>
      </c>
      <c r="AA10" s="329">
        <v>0</v>
      </c>
      <c r="AB10" s="330">
        <v>6</v>
      </c>
      <c r="AC10" s="330">
        <v>10</v>
      </c>
      <c r="AD10" s="330">
        <v>13</v>
      </c>
      <c r="AE10" s="330">
        <v>5</v>
      </c>
      <c r="AF10" s="330">
        <v>2</v>
      </c>
      <c r="AG10" s="327">
        <v>36</v>
      </c>
      <c r="AH10" s="332">
        <v>36</v>
      </c>
      <c r="AI10" s="326">
        <v>0</v>
      </c>
      <c r="AJ10" s="330">
        <v>0</v>
      </c>
      <c r="AK10" s="327">
        <v>0</v>
      </c>
      <c r="AL10" s="329">
        <v>0</v>
      </c>
      <c r="AM10" s="330">
        <v>7</v>
      </c>
      <c r="AN10" s="330">
        <v>5</v>
      </c>
      <c r="AO10" s="330">
        <v>2</v>
      </c>
      <c r="AP10" s="330">
        <v>1</v>
      </c>
      <c r="AQ10" s="330">
        <v>0</v>
      </c>
      <c r="AR10" s="327">
        <v>15</v>
      </c>
      <c r="AS10" s="332">
        <v>15</v>
      </c>
      <c r="AT10" s="326">
        <v>0</v>
      </c>
      <c r="AU10" s="330">
        <v>0</v>
      </c>
      <c r="AV10" s="327">
        <v>0</v>
      </c>
      <c r="AW10" s="329">
        <v>0</v>
      </c>
      <c r="AX10" s="330">
        <v>19</v>
      </c>
      <c r="AY10" s="330">
        <v>13</v>
      </c>
      <c r="AZ10" s="330">
        <v>19</v>
      </c>
      <c r="BA10" s="330">
        <v>18</v>
      </c>
      <c r="BB10" s="330">
        <v>5</v>
      </c>
      <c r="BC10" s="331">
        <v>74</v>
      </c>
      <c r="BD10" s="332">
        <v>74</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1</v>
      </c>
      <c r="I11" s="330">
        <v>1</v>
      </c>
      <c r="J11" s="330">
        <v>1</v>
      </c>
      <c r="K11" s="331">
        <v>3</v>
      </c>
      <c r="L11" s="332">
        <v>3</v>
      </c>
      <c r="M11" s="326">
        <v>0</v>
      </c>
      <c r="N11" s="330">
        <v>0</v>
      </c>
      <c r="O11" s="327">
        <v>0</v>
      </c>
      <c r="P11" s="329">
        <v>0</v>
      </c>
      <c r="Q11" s="330">
        <v>0</v>
      </c>
      <c r="R11" s="330">
        <v>0</v>
      </c>
      <c r="S11" s="330">
        <v>0</v>
      </c>
      <c r="T11" s="330">
        <v>2</v>
      </c>
      <c r="U11" s="330">
        <v>0</v>
      </c>
      <c r="V11" s="327">
        <v>2</v>
      </c>
      <c r="W11" s="332">
        <v>2</v>
      </c>
      <c r="X11" s="326">
        <v>0</v>
      </c>
      <c r="Y11" s="330">
        <v>0</v>
      </c>
      <c r="Z11" s="327">
        <v>0</v>
      </c>
      <c r="AA11" s="329">
        <v>0</v>
      </c>
      <c r="AB11" s="330">
        <v>1</v>
      </c>
      <c r="AC11" s="330">
        <v>0</v>
      </c>
      <c r="AD11" s="330">
        <v>2</v>
      </c>
      <c r="AE11" s="330">
        <v>0</v>
      </c>
      <c r="AF11" s="330">
        <v>0</v>
      </c>
      <c r="AG11" s="327">
        <v>3</v>
      </c>
      <c r="AH11" s="332">
        <v>3</v>
      </c>
      <c r="AI11" s="326">
        <v>2</v>
      </c>
      <c r="AJ11" s="330">
        <v>2</v>
      </c>
      <c r="AK11" s="327">
        <v>4</v>
      </c>
      <c r="AL11" s="329">
        <v>0</v>
      </c>
      <c r="AM11" s="330">
        <v>3</v>
      </c>
      <c r="AN11" s="330">
        <v>3</v>
      </c>
      <c r="AO11" s="330">
        <v>3</v>
      </c>
      <c r="AP11" s="330">
        <v>2</v>
      </c>
      <c r="AQ11" s="330">
        <v>0</v>
      </c>
      <c r="AR11" s="327">
        <v>11</v>
      </c>
      <c r="AS11" s="332">
        <v>15</v>
      </c>
      <c r="AT11" s="326">
        <v>0</v>
      </c>
      <c r="AU11" s="330">
        <v>0</v>
      </c>
      <c r="AV11" s="327">
        <v>0</v>
      </c>
      <c r="AW11" s="329">
        <v>0</v>
      </c>
      <c r="AX11" s="330">
        <v>1</v>
      </c>
      <c r="AY11" s="330">
        <v>5</v>
      </c>
      <c r="AZ11" s="330">
        <v>8</v>
      </c>
      <c r="BA11" s="330">
        <v>6</v>
      </c>
      <c r="BB11" s="330">
        <v>6</v>
      </c>
      <c r="BC11" s="331">
        <v>26</v>
      </c>
      <c r="BD11" s="332">
        <v>26</v>
      </c>
      <c r="BE11" s="326">
        <v>0</v>
      </c>
      <c r="BF11" s="330">
        <v>0</v>
      </c>
      <c r="BG11" s="327">
        <v>0</v>
      </c>
      <c r="BH11" s="329">
        <v>0</v>
      </c>
      <c r="BI11" s="330">
        <v>0</v>
      </c>
      <c r="BJ11" s="330">
        <v>1</v>
      </c>
      <c r="BK11" s="330">
        <v>0</v>
      </c>
      <c r="BL11" s="330">
        <v>3</v>
      </c>
      <c r="BM11" s="330">
        <v>4</v>
      </c>
      <c r="BN11" s="327">
        <v>8</v>
      </c>
      <c r="BO11" s="332">
        <v>8</v>
      </c>
      <c r="BP11" s="326">
        <v>0</v>
      </c>
      <c r="BQ11" s="330">
        <v>0</v>
      </c>
      <c r="BR11" s="327">
        <v>0</v>
      </c>
      <c r="BS11" s="329">
        <v>0</v>
      </c>
      <c r="BT11" s="330">
        <v>0</v>
      </c>
      <c r="BU11" s="330">
        <v>0</v>
      </c>
      <c r="BV11" s="330">
        <v>0</v>
      </c>
      <c r="BW11" s="330">
        <v>1</v>
      </c>
      <c r="BX11" s="330">
        <v>1</v>
      </c>
      <c r="BY11" s="327">
        <v>2</v>
      </c>
      <c r="BZ11" s="332">
        <v>2</v>
      </c>
      <c r="CA11" s="326">
        <v>0</v>
      </c>
      <c r="CB11" s="330">
        <v>0</v>
      </c>
      <c r="CC11" s="327">
        <v>0</v>
      </c>
      <c r="CD11" s="329">
        <v>0</v>
      </c>
      <c r="CE11" s="330">
        <v>0</v>
      </c>
      <c r="CF11" s="330">
        <v>0</v>
      </c>
      <c r="CG11" s="330">
        <v>0</v>
      </c>
      <c r="CH11" s="330">
        <v>1</v>
      </c>
      <c r="CI11" s="330">
        <v>0</v>
      </c>
      <c r="CJ11" s="327">
        <v>1</v>
      </c>
      <c r="CK11" s="332">
        <v>1</v>
      </c>
    </row>
    <row r="12" spans="1:89" ht="21" customHeight="1">
      <c r="A12" s="311" t="s">
        <v>10</v>
      </c>
      <c r="B12" s="326">
        <v>0</v>
      </c>
      <c r="C12" s="327">
        <v>0</v>
      </c>
      <c r="D12" s="328">
        <v>0</v>
      </c>
      <c r="E12" s="329">
        <v>0</v>
      </c>
      <c r="F12" s="330">
        <v>0</v>
      </c>
      <c r="G12" s="330">
        <v>1</v>
      </c>
      <c r="H12" s="330">
        <v>0</v>
      </c>
      <c r="I12" s="330">
        <v>0</v>
      </c>
      <c r="J12" s="330">
        <v>4</v>
      </c>
      <c r="K12" s="331">
        <v>5</v>
      </c>
      <c r="L12" s="332">
        <v>5</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1</v>
      </c>
      <c r="AC12" s="330">
        <v>4</v>
      </c>
      <c r="AD12" s="330">
        <v>4</v>
      </c>
      <c r="AE12" s="330">
        <v>2</v>
      </c>
      <c r="AF12" s="330">
        <v>2</v>
      </c>
      <c r="AG12" s="327">
        <v>13</v>
      </c>
      <c r="AH12" s="332">
        <v>13</v>
      </c>
      <c r="AI12" s="326">
        <v>1</v>
      </c>
      <c r="AJ12" s="330">
        <v>1</v>
      </c>
      <c r="AK12" s="327">
        <v>2</v>
      </c>
      <c r="AL12" s="329">
        <v>0</v>
      </c>
      <c r="AM12" s="330">
        <v>4</v>
      </c>
      <c r="AN12" s="330">
        <v>9</v>
      </c>
      <c r="AO12" s="330">
        <v>2</v>
      </c>
      <c r="AP12" s="330">
        <v>2</v>
      </c>
      <c r="AQ12" s="330">
        <v>0</v>
      </c>
      <c r="AR12" s="327">
        <v>17</v>
      </c>
      <c r="AS12" s="332">
        <v>19</v>
      </c>
      <c r="AT12" s="326">
        <v>0</v>
      </c>
      <c r="AU12" s="330">
        <v>0</v>
      </c>
      <c r="AV12" s="327">
        <v>0</v>
      </c>
      <c r="AW12" s="329">
        <v>0</v>
      </c>
      <c r="AX12" s="330">
        <v>2</v>
      </c>
      <c r="AY12" s="330">
        <v>6</v>
      </c>
      <c r="AZ12" s="330">
        <v>9</v>
      </c>
      <c r="BA12" s="330">
        <v>8</v>
      </c>
      <c r="BB12" s="330">
        <v>4</v>
      </c>
      <c r="BC12" s="331">
        <v>29</v>
      </c>
      <c r="BD12" s="332">
        <v>29</v>
      </c>
      <c r="BE12" s="326">
        <v>0</v>
      </c>
      <c r="BF12" s="330">
        <v>0</v>
      </c>
      <c r="BG12" s="327">
        <v>0</v>
      </c>
      <c r="BH12" s="329">
        <v>0</v>
      </c>
      <c r="BI12" s="330">
        <v>1</v>
      </c>
      <c r="BJ12" s="330">
        <v>1</v>
      </c>
      <c r="BK12" s="330">
        <v>3</v>
      </c>
      <c r="BL12" s="330">
        <v>1</v>
      </c>
      <c r="BM12" s="330">
        <v>1</v>
      </c>
      <c r="BN12" s="327">
        <v>7</v>
      </c>
      <c r="BO12" s="332">
        <v>7</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0</v>
      </c>
      <c r="CF12" s="330">
        <v>1</v>
      </c>
      <c r="CG12" s="330">
        <v>2</v>
      </c>
      <c r="CH12" s="330">
        <v>1</v>
      </c>
      <c r="CI12" s="330">
        <v>1</v>
      </c>
      <c r="CJ12" s="327">
        <v>5</v>
      </c>
      <c r="CK12" s="332">
        <v>5</v>
      </c>
    </row>
    <row r="13" spans="1:89" ht="21" customHeight="1">
      <c r="A13" s="311" t="s">
        <v>11</v>
      </c>
      <c r="B13" s="326">
        <v>0</v>
      </c>
      <c r="C13" s="327">
        <v>0</v>
      </c>
      <c r="D13" s="328">
        <v>0</v>
      </c>
      <c r="E13" s="329">
        <v>0</v>
      </c>
      <c r="F13" s="330">
        <v>0</v>
      </c>
      <c r="G13" s="330">
        <v>0</v>
      </c>
      <c r="H13" s="330">
        <v>0</v>
      </c>
      <c r="I13" s="330">
        <v>0</v>
      </c>
      <c r="J13" s="330">
        <v>0</v>
      </c>
      <c r="K13" s="331">
        <v>0</v>
      </c>
      <c r="L13" s="332">
        <v>0</v>
      </c>
      <c r="M13" s="326">
        <v>0</v>
      </c>
      <c r="N13" s="330">
        <v>0</v>
      </c>
      <c r="O13" s="327">
        <v>0</v>
      </c>
      <c r="P13" s="329">
        <v>0</v>
      </c>
      <c r="Q13" s="330">
        <v>2</v>
      </c>
      <c r="R13" s="330">
        <v>2</v>
      </c>
      <c r="S13" s="330">
        <v>2</v>
      </c>
      <c r="T13" s="330">
        <v>3</v>
      </c>
      <c r="U13" s="330">
        <v>4</v>
      </c>
      <c r="V13" s="327">
        <v>13</v>
      </c>
      <c r="W13" s="332">
        <v>13</v>
      </c>
      <c r="X13" s="326">
        <v>0</v>
      </c>
      <c r="Y13" s="330">
        <v>0</v>
      </c>
      <c r="Z13" s="327">
        <v>0</v>
      </c>
      <c r="AA13" s="329">
        <v>0</v>
      </c>
      <c r="AB13" s="330">
        <v>6</v>
      </c>
      <c r="AC13" s="330">
        <v>4</v>
      </c>
      <c r="AD13" s="330">
        <v>2</v>
      </c>
      <c r="AE13" s="330">
        <v>4</v>
      </c>
      <c r="AF13" s="330">
        <v>3</v>
      </c>
      <c r="AG13" s="327">
        <v>19</v>
      </c>
      <c r="AH13" s="332">
        <v>19</v>
      </c>
      <c r="AI13" s="326">
        <v>2</v>
      </c>
      <c r="AJ13" s="330">
        <v>5</v>
      </c>
      <c r="AK13" s="327">
        <v>7</v>
      </c>
      <c r="AL13" s="329">
        <v>0</v>
      </c>
      <c r="AM13" s="330">
        <v>16</v>
      </c>
      <c r="AN13" s="330">
        <v>8</v>
      </c>
      <c r="AO13" s="330">
        <v>9</v>
      </c>
      <c r="AP13" s="330">
        <v>2</v>
      </c>
      <c r="AQ13" s="330">
        <v>3</v>
      </c>
      <c r="AR13" s="327">
        <v>38</v>
      </c>
      <c r="AS13" s="332">
        <v>45</v>
      </c>
      <c r="AT13" s="326">
        <v>0</v>
      </c>
      <c r="AU13" s="330">
        <v>2</v>
      </c>
      <c r="AV13" s="327">
        <v>2</v>
      </c>
      <c r="AW13" s="329">
        <v>0</v>
      </c>
      <c r="AX13" s="330">
        <v>12</v>
      </c>
      <c r="AY13" s="330">
        <v>17</v>
      </c>
      <c r="AZ13" s="330">
        <v>16</v>
      </c>
      <c r="BA13" s="330">
        <v>9</v>
      </c>
      <c r="BB13" s="330">
        <v>8</v>
      </c>
      <c r="BC13" s="331">
        <v>62</v>
      </c>
      <c r="BD13" s="332">
        <v>64</v>
      </c>
      <c r="BE13" s="326">
        <v>0</v>
      </c>
      <c r="BF13" s="330">
        <v>0</v>
      </c>
      <c r="BG13" s="327">
        <v>0</v>
      </c>
      <c r="BH13" s="329">
        <v>0</v>
      </c>
      <c r="BI13" s="330">
        <v>9</v>
      </c>
      <c r="BJ13" s="330">
        <v>6</v>
      </c>
      <c r="BK13" s="330">
        <v>8</v>
      </c>
      <c r="BL13" s="330">
        <v>3</v>
      </c>
      <c r="BM13" s="330">
        <v>4</v>
      </c>
      <c r="BN13" s="327">
        <v>30</v>
      </c>
      <c r="BO13" s="332">
        <v>30</v>
      </c>
      <c r="BP13" s="326">
        <v>0</v>
      </c>
      <c r="BQ13" s="330">
        <v>0</v>
      </c>
      <c r="BR13" s="327">
        <v>0</v>
      </c>
      <c r="BS13" s="329">
        <v>0</v>
      </c>
      <c r="BT13" s="330">
        <v>0</v>
      </c>
      <c r="BU13" s="330">
        <v>1</v>
      </c>
      <c r="BV13" s="330">
        <v>2</v>
      </c>
      <c r="BW13" s="330">
        <v>8</v>
      </c>
      <c r="BX13" s="330">
        <v>3</v>
      </c>
      <c r="BY13" s="327">
        <v>14</v>
      </c>
      <c r="BZ13" s="332">
        <v>14</v>
      </c>
      <c r="CA13" s="326">
        <v>0</v>
      </c>
      <c r="CB13" s="330">
        <v>0</v>
      </c>
      <c r="CC13" s="327">
        <v>0</v>
      </c>
      <c r="CD13" s="329">
        <v>0</v>
      </c>
      <c r="CE13" s="330">
        <v>1</v>
      </c>
      <c r="CF13" s="330">
        <v>1</v>
      </c>
      <c r="CG13" s="330">
        <v>3</v>
      </c>
      <c r="CH13" s="330">
        <v>3</v>
      </c>
      <c r="CI13" s="330">
        <v>1</v>
      </c>
      <c r="CJ13" s="327">
        <v>9</v>
      </c>
      <c r="CK13" s="332">
        <v>9</v>
      </c>
    </row>
    <row r="14" spans="1:89" ht="21" customHeight="1">
      <c r="A14" s="311" t="s">
        <v>12</v>
      </c>
      <c r="B14" s="326">
        <v>0</v>
      </c>
      <c r="C14" s="327">
        <v>0</v>
      </c>
      <c r="D14" s="328">
        <v>0</v>
      </c>
      <c r="E14" s="329">
        <v>0</v>
      </c>
      <c r="F14" s="330">
        <v>0</v>
      </c>
      <c r="G14" s="330">
        <v>0</v>
      </c>
      <c r="H14" s="330">
        <v>0</v>
      </c>
      <c r="I14" s="330">
        <v>0</v>
      </c>
      <c r="J14" s="330">
        <v>0</v>
      </c>
      <c r="K14" s="331">
        <v>0</v>
      </c>
      <c r="L14" s="332">
        <v>0</v>
      </c>
      <c r="M14" s="326">
        <v>0</v>
      </c>
      <c r="N14" s="330">
        <v>0</v>
      </c>
      <c r="O14" s="327">
        <v>0</v>
      </c>
      <c r="P14" s="329">
        <v>0</v>
      </c>
      <c r="Q14" s="330">
        <v>0</v>
      </c>
      <c r="R14" s="330">
        <v>1</v>
      </c>
      <c r="S14" s="330">
        <v>1</v>
      </c>
      <c r="T14" s="330">
        <v>3</v>
      </c>
      <c r="U14" s="330">
        <v>1</v>
      </c>
      <c r="V14" s="327">
        <v>6</v>
      </c>
      <c r="W14" s="332">
        <v>6</v>
      </c>
      <c r="X14" s="326">
        <v>0</v>
      </c>
      <c r="Y14" s="330">
        <v>0</v>
      </c>
      <c r="Z14" s="327">
        <v>0</v>
      </c>
      <c r="AA14" s="329">
        <v>0</v>
      </c>
      <c r="AB14" s="330">
        <v>0</v>
      </c>
      <c r="AC14" s="330">
        <v>0</v>
      </c>
      <c r="AD14" s="330">
        <v>1</v>
      </c>
      <c r="AE14" s="330">
        <v>0</v>
      </c>
      <c r="AF14" s="330">
        <v>0</v>
      </c>
      <c r="AG14" s="327">
        <v>1</v>
      </c>
      <c r="AH14" s="332">
        <v>1</v>
      </c>
      <c r="AI14" s="326">
        <v>0</v>
      </c>
      <c r="AJ14" s="330">
        <v>1</v>
      </c>
      <c r="AK14" s="327">
        <v>1</v>
      </c>
      <c r="AL14" s="329">
        <v>0</v>
      </c>
      <c r="AM14" s="330">
        <v>1</v>
      </c>
      <c r="AN14" s="330">
        <v>1</v>
      </c>
      <c r="AO14" s="330">
        <v>1</v>
      </c>
      <c r="AP14" s="330">
        <v>0</v>
      </c>
      <c r="AQ14" s="330">
        <v>0</v>
      </c>
      <c r="AR14" s="327">
        <v>3</v>
      </c>
      <c r="AS14" s="332">
        <v>4</v>
      </c>
      <c r="AT14" s="326">
        <v>0</v>
      </c>
      <c r="AU14" s="330">
        <v>0</v>
      </c>
      <c r="AV14" s="327">
        <v>0</v>
      </c>
      <c r="AW14" s="329">
        <v>0</v>
      </c>
      <c r="AX14" s="330">
        <v>6</v>
      </c>
      <c r="AY14" s="330">
        <v>5</v>
      </c>
      <c r="AZ14" s="330">
        <v>7</v>
      </c>
      <c r="BA14" s="330">
        <v>11</v>
      </c>
      <c r="BB14" s="330">
        <v>5</v>
      </c>
      <c r="BC14" s="331">
        <v>34</v>
      </c>
      <c r="BD14" s="332">
        <v>34</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0</v>
      </c>
      <c r="R15" s="330">
        <v>1</v>
      </c>
      <c r="S15" s="330">
        <v>0</v>
      </c>
      <c r="T15" s="330">
        <v>0</v>
      </c>
      <c r="U15" s="330">
        <v>1</v>
      </c>
      <c r="V15" s="327">
        <v>2</v>
      </c>
      <c r="W15" s="332">
        <v>2</v>
      </c>
      <c r="X15" s="326">
        <v>0</v>
      </c>
      <c r="Y15" s="330">
        <v>0</v>
      </c>
      <c r="Z15" s="327">
        <v>0</v>
      </c>
      <c r="AA15" s="329">
        <v>0</v>
      </c>
      <c r="AB15" s="330">
        <v>0</v>
      </c>
      <c r="AC15" s="330">
        <v>0</v>
      </c>
      <c r="AD15" s="330">
        <v>0</v>
      </c>
      <c r="AE15" s="330">
        <v>0</v>
      </c>
      <c r="AF15" s="330">
        <v>0</v>
      </c>
      <c r="AG15" s="327">
        <v>0</v>
      </c>
      <c r="AH15" s="332">
        <v>0</v>
      </c>
      <c r="AI15" s="326">
        <v>1</v>
      </c>
      <c r="AJ15" s="330">
        <v>0</v>
      </c>
      <c r="AK15" s="327">
        <v>1</v>
      </c>
      <c r="AL15" s="329">
        <v>0</v>
      </c>
      <c r="AM15" s="330">
        <v>4</v>
      </c>
      <c r="AN15" s="330">
        <v>3</v>
      </c>
      <c r="AO15" s="330">
        <v>1</v>
      </c>
      <c r="AP15" s="330">
        <v>5</v>
      </c>
      <c r="AQ15" s="330">
        <v>1</v>
      </c>
      <c r="AR15" s="327">
        <v>14</v>
      </c>
      <c r="AS15" s="332">
        <v>15</v>
      </c>
      <c r="AT15" s="326">
        <v>0</v>
      </c>
      <c r="AU15" s="330">
        <v>0</v>
      </c>
      <c r="AV15" s="327">
        <v>0</v>
      </c>
      <c r="AW15" s="329">
        <v>0</v>
      </c>
      <c r="AX15" s="330">
        <v>4</v>
      </c>
      <c r="AY15" s="330">
        <v>6</v>
      </c>
      <c r="AZ15" s="330">
        <v>5</v>
      </c>
      <c r="BA15" s="330">
        <v>3</v>
      </c>
      <c r="BB15" s="330">
        <v>4</v>
      </c>
      <c r="BC15" s="331">
        <v>22</v>
      </c>
      <c r="BD15" s="332">
        <v>22</v>
      </c>
      <c r="BE15" s="326">
        <v>0</v>
      </c>
      <c r="BF15" s="330">
        <v>0</v>
      </c>
      <c r="BG15" s="327">
        <v>0</v>
      </c>
      <c r="BH15" s="329">
        <v>0</v>
      </c>
      <c r="BI15" s="330">
        <v>1</v>
      </c>
      <c r="BJ15" s="330">
        <v>1</v>
      </c>
      <c r="BK15" s="330">
        <v>2</v>
      </c>
      <c r="BL15" s="330">
        <v>3</v>
      </c>
      <c r="BM15" s="330">
        <v>1</v>
      </c>
      <c r="BN15" s="327">
        <v>8</v>
      </c>
      <c r="BO15" s="332">
        <v>8</v>
      </c>
      <c r="BP15" s="326">
        <v>0</v>
      </c>
      <c r="BQ15" s="330">
        <v>0</v>
      </c>
      <c r="BR15" s="327">
        <v>0</v>
      </c>
      <c r="BS15" s="329">
        <v>0</v>
      </c>
      <c r="BT15" s="330">
        <v>0</v>
      </c>
      <c r="BU15" s="330">
        <v>0</v>
      </c>
      <c r="BV15" s="330">
        <v>2</v>
      </c>
      <c r="BW15" s="330">
        <v>1</v>
      </c>
      <c r="BX15" s="330">
        <v>0</v>
      </c>
      <c r="BY15" s="327">
        <v>3</v>
      </c>
      <c r="BZ15" s="332">
        <v>3</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0</v>
      </c>
      <c r="J16" s="330">
        <v>0</v>
      </c>
      <c r="K16" s="331">
        <v>1</v>
      </c>
      <c r="L16" s="332">
        <v>1</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0</v>
      </c>
      <c r="AC16" s="330">
        <v>2</v>
      </c>
      <c r="AD16" s="330">
        <v>2</v>
      </c>
      <c r="AE16" s="330">
        <v>2</v>
      </c>
      <c r="AF16" s="330">
        <v>1</v>
      </c>
      <c r="AG16" s="327">
        <v>7</v>
      </c>
      <c r="AH16" s="332">
        <v>7</v>
      </c>
      <c r="AI16" s="326">
        <v>1</v>
      </c>
      <c r="AJ16" s="330">
        <v>0</v>
      </c>
      <c r="AK16" s="327">
        <v>1</v>
      </c>
      <c r="AL16" s="329">
        <v>0</v>
      </c>
      <c r="AM16" s="330">
        <v>0</v>
      </c>
      <c r="AN16" s="330">
        <v>1</v>
      </c>
      <c r="AO16" s="330">
        <v>0</v>
      </c>
      <c r="AP16" s="330">
        <v>0</v>
      </c>
      <c r="AQ16" s="330">
        <v>1</v>
      </c>
      <c r="AR16" s="327">
        <v>2</v>
      </c>
      <c r="AS16" s="332">
        <v>3</v>
      </c>
      <c r="AT16" s="326">
        <v>0</v>
      </c>
      <c r="AU16" s="330">
        <v>0</v>
      </c>
      <c r="AV16" s="327">
        <v>0</v>
      </c>
      <c r="AW16" s="329">
        <v>0</v>
      </c>
      <c r="AX16" s="330">
        <v>0</v>
      </c>
      <c r="AY16" s="330">
        <v>4</v>
      </c>
      <c r="AZ16" s="330">
        <v>2</v>
      </c>
      <c r="BA16" s="330">
        <v>1</v>
      </c>
      <c r="BB16" s="330">
        <v>1</v>
      </c>
      <c r="BC16" s="331">
        <v>8</v>
      </c>
      <c r="BD16" s="332">
        <v>8</v>
      </c>
      <c r="BE16" s="326">
        <v>0</v>
      </c>
      <c r="BF16" s="330">
        <v>0</v>
      </c>
      <c r="BG16" s="327">
        <v>0</v>
      </c>
      <c r="BH16" s="329">
        <v>0</v>
      </c>
      <c r="BI16" s="330">
        <v>0</v>
      </c>
      <c r="BJ16" s="330">
        <v>1</v>
      </c>
      <c r="BK16" s="330">
        <v>3</v>
      </c>
      <c r="BL16" s="330">
        <v>0</v>
      </c>
      <c r="BM16" s="330">
        <v>1</v>
      </c>
      <c r="BN16" s="327">
        <v>5</v>
      </c>
      <c r="BO16" s="332">
        <v>5</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1</v>
      </c>
      <c r="AD17" s="330">
        <v>0</v>
      </c>
      <c r="AE17" s="330">
        <v>1</v>
      </c>
      <c r="AF17" s="330">
        <v>1</v>
      </c>
      <c r="AG17" s="327">
        <v>3</v>
      </c>
      <c r="AH17" s="332">
        <v>3</v>
      </c>
      <c r="AI17" s="326">
        <v>0</v>
      </c>
      <c r="AJ17" s="330">
        <v>0</v>
      </c>
      <c r="AK17" s="327">
        <v>0</v>
      </c>
      <c r="AL17" s="329">
        <v>0</v>
      </c>
      <c r="AM17" s="330">
        <v>0</v>
      </c>
      <c r="AN17" s="330">
        <v>0</v>
      </c>
      <c r="AO17" s="330">
        <v>1</v>
      </c>
      <c r="AP17" s="330">
        <v>2</v>
      </c>
      <c r="AQ17" s="330">
        <v>1</v>
      </c>
      <c r="AR17" s="327">
        <v>4</v>
      </c>
      <c r="AS17" s="332">
        <v>4</v>
      </c>
      <c r="AT17" s="326">
        <v>0</v>
      </c>
      <c r="AU17" s="330">
        <v>0</v>
      </c>
      <c r="AV17" s="327">
        <v>0</v>
      </c>
      <c r="AW17" s="329">
        <v>0</v>
      </c>
      <c r="AX17" s="330">
        <v>2</v>
      </c>
      <c r="AY17" s="330">
        <v>4</v>
      </c>
      <c r="AZ17" s="330">
        <v>4</v>
      </c>
      <c r="BA17" s="330">
        <v>2</v>
      </c>
      <c r="BB17" s="330">
        <v>0</v>
      </c>
      <c r="BC17" s="331">
        <v>12</v>
      </c>
      <c r="BD17" s="332">
        <v>12</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3</v>
      </c>
      <c r="AC18" s="330">
        <v>2</v>
      </c>
      <c r="AD18" s="330">
        <v>2</v>
      </c>
      <c r="AE18" s="330">
        <v>1</v>
      </c>
      <c r="AF18" s="330">
        <v>0</v>
      </c>
      <c r="AG18" s="327">
        <v>8</v>
      </c>
      <c r="AH18" s="332">
        <v>8</v>
      </c>
      <c r="AI18" s="326">
        <v>0</v>
      </c>
      <c r="AJ18" s="330">
        <v>0</v>
      </c>
      <c r="AK18" s="327">
        <v>0</v>
      </c>
      <c r="AL18" s="329">
        <v>0</v>
      </c>
      <c r="AM18" s="330">
        <v>0</v>
      </c>
      <c r="AN18" s="330">
        <v>1</v>
      </c>
      <c r="AO18" s="330">
        <v>1</v>
      </c>
      <c r="AP18" s="330">
        <v>0</v>
      </c>
      <c r="AQ18" s="330">
        <v>1</v>
      </c>
      <c r="AR18" s="327">
        <v>3</v>
      </c>
      <c r="AS18" s="332">
        <v>3</v>
      </c>
      <c r="AT18" s="326">
        <v>0</v>
      </c>
      <c r="AU18" s="330">
        <v>0</v>
      </c>
      <c r="AV18" s="327">
        <v>0</v>
      </c>
      <c r="AW18" s="329">
        <v>0</v>
      </c>
      <c r="AX18" s="330">
        <v>1</v>
      </c>
      <c r="AY18" s="330">
        <v>3</v>
      </c>
      <c r="AZ18" s="330">
        <v>6</v>
      </c>
      <c r="BA18" s="330">
        <v>3</v>
      </c>
      <c r="BB18" s="330">
        <v>4</v>
      </c>
      <c r="BC18" s="331">
        <v>17</v>
      </c>
      <c r="BD18" s="332">
        <v>17</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0</v>
      </c>
      <c r="BY18" s="327">
        <v>0</v>
      </c>
      <c r="BZ18" s="332">
        <v>0</v>
      </c>
      <c r="CA18" s="326">
        <v>0</v>
      </c>
      <c r="CB18" s="330">
        <v>0</v>
      </c>
      <c r="CC18" s="327">
        <v>0</v>
      </c>
      <c r="CD18" s="329">
        <v>0</v>
      </c>
      <c r="CE18" s="330">
        <v>0</v>
      </c>
      <c r="CF18" s="330">
        <v>2</v>
      </c>
      <c r="CG18" s="330">
        <v>1</v>
      </c>
      <c r="CH18" s="330">
        <v>0</v>
      </c>
      <c r="CI18" s="330">
        <v>1</v>
      </c>
      <c r="CJ18" s="327">
        <v>4</v>
      </c>
      <c r="CK18" s="332">
        <v>4</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3</v>
      </c>
      <c r="AC19" s="330">
        <v>1</v>
      </c>
      <c r="AD19" s="330">
        <v>4</v>
      </c>
      <c r="AE19" s="330">
        <v>1</v>
      </c>
      <c r="AF19" s="330">
        <v>0</v>
      </c>
      <c r="AG19" s="327">
        <v>9</v>
      </c>
      <c r="AH19" s="332">
        <v>9</v>
      </c>
      <c r="AI19" s="326">
        <v>0</v>
      </c>
      <c r="AJ19" s="330">
        <v>1</v>
      </c>
      <c r="AK19" s="327">
        <v>1</v>
      </c>
      <c r="AL19" s="329">
        <v>0</v>
      </c>
      <c r="AM19" s="330">
        <v>2</v>
      </c>
      <c r="AN19" s="330">
        <v>1</v>
      </c>
      <c r="AO19" s="330">
        <v>1</v>
      </c>
      <c r="AP19" s="330">
        <v>0</v>
      </c>
      <c r="AQ19" s="330">
        <v>2</v>
      </c>
      <c r="AR19" s="327">
        <v>6</v>
      </c>
      <c r="AS19" s="332">
        <v>7</v>
      </c>
      <c r="AT19" s="326">
        <v>0</v>
      </c>
      <c r="AU19" s="330">
        <v>0</v>
      </c>
      <c r="AV19" s="327">
        <v>0</v>
      </c>
      <c r="AW19" s="329">
        <v>0</v>
      </c>
      <c r="AX19" s="330">
        <v>3</v>
      </c>
      <c r="AY19" s="330">
        <v>8</v>
      </c>
      <c r="AZ19" s="330">
        <v>5</v>
      </c>
      <c r="BA19" s="330">
        <v>1</v>
      </c>
      <c r="BB19" s="330">
        <v>1</v>
      </c>
      <c r="BC19" s="331">
        <v>18</v>
      </c>
      <c r="BD19" s="332">
        <v>18</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1</v>
      </c>
      <c r="AC20" s="330">
        <v>4</v>
      </c>
      <c r="AD20" s="330">
        <v>4</v>
      </c>
      <c r="AE20" s="330">
        <v>0</v>
      </c>
      <c r="AF20" s="330">
        <v>2</v>
      </c>
      <c r="AG20" s="327">
        <v>11</v>
      </c>
      <c r="AH20" s="332">
        <v>11</v>
      </c>
      <c r="AI20" s="326">
        <v>2</v>
      </c>
      <c r="AJ20" s="330">
        <v>1</v>
      </c>
      <c r="AK20" s="327">
        <v>3</v>
      </c>
      <c r="AL20" s="329">
        <v>0</v>
      </c>
      <c r="AM20" s="330">
        <v>6</v>
      </c>
      <c r="AN20" s="330">
        <v>12</v>
      </c>
      <c r="AO20" s="330">
        <v>2</v>
      </c>
      <c r="AP20" s="330">
        <v>4</v>
      </c>
      <c r="AQ20" s="330">
        <v>1</v>
      </c>
      <c r="AR20" s="327">
        <v>25</v>
      </c>
      <c r="AS20" s="332">
        <v>28</v>
      </c>
      <c r="AT20" s="326">
        <v>0</v>
      </c>
      <c r="AU20" s="330">
        <v>0</v>
      </c>
      <c r="AV20" s="327">
        <v>0</v>
      </c>
      <c r="AW20" s="329">
        <v>0</v>
      </c>
      <c r="AX20" s="330">
        <v>3</v>
      </c>
      <c r="AY20" s="330">
        <v>5</v>
      </c>
      <c r="AZ20" s="330">
        <v>13</v>
      </c>
      <c r="BA20" s="330">
        <v>6</v>
      </c>
      <c r="BB20" s="330">
        <v>4</v>
      </c>
      <c r="BC20" s="331">
        <v>31</v>
      </c>
      <c r="BD20" s="332">
        <v>31</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1</v>
      </c>
      <c r="R21" s="330">
        <v>0</v>
      </c>
      <c r="S21" s="330">
        <v>1</v>
      </c>
      <c r="T21" s="330">
        <v>0</v>
      </c>
      <c r="U21" s="330">
        <v>1</v>
      </c>
      <c r="V21" s="327">
        <v>3</v>
      </c>
      <c r="W21" s="332">
        <v>3</v>
      </c>
      <c r="X21" s="326">
        <v>0</v>
      </c>
      <c r="Y21" s="330">
        <v>0</v>
      </c>
      <c r="Z21" s="327">
        <v>0</v>
      </c>
      <c r="AA21" s="329">
        <v>0</v>
      </c>
      <c r="AB21" s="330">
        <v>0</v>
      </c>
      <c r="AC21" s="330">
        <v>2</v>
      </c>
      <c r="AD21" s="330">
        <v>3</v>
      </c>
      <c r="AE21" s="330">
        <v>1</v>
      </c>
      <c r="AF21" s="330">
        <v>0</v>
      </c>
      <c r="AG21" s="327">
        <v>6</v>
      </c>
      <c r="AH21" s="332">
        <v>6</v>
      </c>
      <c r="AI21" s="326">
        <v>0</v>
      </c>
      <c r="AJ21" s="330">
        <v>1</v>
      </c>
      <c r="AK21" s="327">
        <v>1</v>
      </c>
      <c r="AL21" s="329">
        <v>0</v>
      </c>
      <c r="AM21" s="330">
        <v>4</v>
      </c>
      <c r="AN21" s="330">
        <v>1</v>
      </c>
      <c r="AO21" s="330">
        <v>2</v>
      </c>
      <c r="AP21" s="330">
        <v>3</v>
      </c>
      <c r="AQ21" s="330">
        <v>0</v>
      </c>
      <c r="AR21" s="327">
        <v>10</v>
      </c>
      <c r="AS21" s="332">
        <v>11</v>
      </c>
      <c r="AT21" s="326">
        <v>0</v>
      </c>
      <c r="AU21" s="330">
        <v>0</v>
      </c>
      <c r="AV21" s="327">
        <v>0</v>
      </c>
      <c r="AW21" s="329">
        <v>0</v>
      </c>
      <c r="AX21" s="330">
        <v>1</v>
      </c>
      <c r="AY21" s="330">
        <v>3</v>
      </c>
      <c r="AZ21" s="330">
        <v>5</v>
      </c>
      <c r="BA21" s="330">
        <v>5</v>
      </c>
      <c r="BB21" s="330">
        <v>4</v>
      </c>
      <c r="BC21" s="331">
        <v>18</v>
      </c>
      <c r="BD21" s="332">
        <v>18</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4</v>
      </c>
      <c r="AD22" s="330">
        <v>1</v>
      </c>
      <c r="AE22" s="330">
        <v>0</v>
      </c>
      <c r="AF22" s="330">
        <v>0</v>
      </c>
      <c r="AG22" s="327">
        <v>5</v>
      </c>
      <c r="AH22" s="332">
        <v>5</v>
      </c>
      <c r="AI22" s="326">
        <v>0</v>
      </c>
      <c r="AJ22" s="330">
        <v>0</v>
      </c>
      <c r="AK22" s="327">
        <v>0</v>
      </c>
      <c r="AL22" s="329">
        <v>0</v>
      </c>
      <c r="AM22" s="330">
        <v>3</v>
      </c>
      <c r="AN22" s="330">
        <v>1</v>
      </c>
      <c r="AO22" s="330">
        <v>0</v>
      </c>
      <c r="AP22" s="330">
        <v>1</v>
      </c>
      <c r="AQ22" s="330">
        <v>0</v>
      </c>
      <c r="AR22" s="327">
        <v>5</v>
      </c>
      <c r="AS22" s="332">
        <v>5</v>
      </c>
      <c r="AT22" s="326">
        <v>0</v>
      </c>
      <c r="AU22" s="330">
        <v>0</v>
      </c>
      <c r="AV22" s="327">
        <v>0</v>
      </c>
      <c r="AW22" s="329">
        <v>0</v>
      </c>
      <c r="AX22" s="330">
        <v>0</v>
      </c>
      <c r="AY22" s="330">
        <v>1</v>
      </c>
      <c r="AZ22" s="330">
        <v>2</v>
      </c>
      <c r="BA22" s="330">
        <v>1</v>
      </c>
      <c r="BB22" s="330">
        <v>1</v>
      </c>
      <c r="BC22" s="331">
        <v>5</v>
      </c>
      <c r="BD22" s="332">
        <v>5</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1</v>
      </c>
      <c r="AN23" s="330">
        <v>1</v>
      </c>
      <c r="AO23" s="330">
        <v>0</v>
      </c>
      <c r="AP23" s="330">
        <v>2</v>
      </c>
      <c r="AQ23" s="330">
        <v>0</v>
      </c>
      <c r="AR23" s="327">
        <v>4</v>
      </c>
      <c r="AS23" s="332">
        <v>4</v>
      </c>
      <c r="AT23" s="326">
        <v>0</v>
      </c>
      <c r="AU23" s="330">
        <v>0</v>
      </c>
      <c r="AV23" s="327">
        <v>0</v>
      </c>
      <c r="AW23" s="329">
        <v>0</v>
      </c>
      <c r="AX23" s="330">
        <v>1</v>
      </c>
      <c r="AY23" s="330">
        <v>5</v>
      </c>
      <c r="AZ23" s="330">
        <v>3</v>
      </c>
      <c r="BA23" s="330">
        <v>2</v>
      </c>
      <c r="BB23" s="330">
        <v>0</v>
      </c>
      <c r="BC23" s="331">
        <v>11</v>
      </c>
      <c r="BD23" s="332">
        <v>11</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1</v>
      </c>
      <c r="AD24" s="330">
        <v>0</v>
      </c>
      <c r="AE24" s="330">
        <v>0</v>
      </c>
      <c r="AF24" s="330">
        <v>0</v>
      </c>
      <c r="AG24" s="327">
        <v>1</v>
      </c>
      <c r="AH24" s="332">
        <v>1</v>
      </c>
      <c r="AI24" s="326">
        <v>0</v>
      </c>
      <c r="AJ24" s="330">
        <v>0</v>
      </c>
      <c r="AK24" s="327">
        <v>0</v>
      </c>
      <c r="AL24" s="329">
        <v>0</v>
      </c>
      <c r="AM24" s="330">
        <v>0</v>
      </c>
      <c r="AN24" s="330">
        <v>0</v>
      </c>
      <c r="AO24" s="330">
        <v>0</v>
      </c>
      <c r="AP24" s="330">
        <v>0</v>
      </c>
      <c r="AQ24" s="330">
        <v>0</v>
      </c>
      <c r="AR24" s="327">
        <v>0</v>
      </c>
      <c r="AS24" s="332">
        <v>0</v>
      </c>
      <c r="AT24" s="326">
        <v>0</v>
      </c>
      <c r="AU24" s="330">
        <v>0</v>
      </c>
      <c r="AV24" s="327">
        <v>0</v>
      </c>
      <c r="AW24" s="329">
        <v>0</v>
      </c>
      <c r="AX24" s="330">
        <v>1</v>
      </c>
      <c r="AY24" s="330">
        <v>0</v>
      </c>
      <c r="AZ24" s="330">
        <v>2</v>
      </c>
      <c r="BA24" s="330">
        <v>2</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0</v>
      </c>
      <c r="AN25" s="330">
        <v>0</v>
      </c>
      <c r="AO25" s="330">
        <v>0</v>
      </c>
      <c r="AP25" s="330">
        <v>0</v>
      </c>
      <c r="AQ25" s="330">
        <v>0</v>
      </c>
      <c r="AR25" s="327">
        <v>0</v>
      </c>
      <c r="AS25" s="332">
        <v>0</v>
      </c>
      <c r="AT25" s="326">
        <v>0</v>
      </c>
      <c r="AU25" s="330">
        <v>0</v>
      </c>
      <c r="AV25" s="327">
        <v>0</v>
      </c>
      <c r="AW25" s="329">
        <v>0</v>
      </c>
      <c r="AX25" s="330">
        <v>0</v>
      </c>
      <c r="AY25" s="330">
        <v>0</v>
      </c>
      <c r="AZ25" s="330">
        <v>3</v>
      </c>
      <c r="BA25" s="330">
        <v>1</v>
      </c>
      <c r="BB25" s="330">
        <v>0</v>
      </c>
      <c r="BC25" s="331">
        <v>4</v>
      </c>
      <c r="BD25" s="332">
        <v>4</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1</v>
      </c>
      <c r="AC26" s="330">
        <v>0</v>
      </c>
      <c r="AD26" s="330">
        <v>0</v>
      </c>
      <c r="AE26" s="330">
        <v>0</v>
      </c>
      <c r="AF26" s="330">
        <v>0</v>
      </c>
      <c r="AG26" s="327">
        <v>1</v>
      </c>
      <c r="AH26" s="332">
        <v>1</v>
      </c>
      <c r="AI26" s="326">
        <v>0</v>
      </c>
      <c r="AJ26" s="330">
        <v>1</v>
      </c>
      <c r="AK26" s="327">
        <v>1</v>
      </c>
      <c r="AL26" s="329">
        <v>0</v>
      </c>
      <c r="AM26" s="330">
        <v>0</v>
      </c>
      <c r="AN26" s="330">
        <v>1</v>
      </c>
      <c r="AO26" s="330">
        <v>1</v>
      </c>
      <c r="AP26" s="330">
        <v>0</v>
      </c>
      <c r="AQ26" s="330">
        <v>1</v>
      </c>
      <c r="AR26" s="327">
        <v>3</v>
      </c>
      <c r="AS26" s="332">
        <v>4</v>
      </c>
      <c r="AT26" s="326">
        <v>0</v>
      </c>
      <c r="AU26" s="330">
        <v>0</v>
      </c>
      <c r="AV26" s="327">
        <v>0</v>
      </c>
      <c r="AW26" s="329">
        <v>0</v>
      </c>
      <c r="AX26" s="330">
        <v>2</v>
      </c>
      <c r="AY26" s="330">
        <v>0</v>
      </c>
      <c r="AZ26" s="330">
        <v>0</v>
      </c>
      <c r="BA26" s="330">
        <v>2</v>
      </c>
      <c r="BB26" s="330">
        <v>0</v>
      </c>
      <c r="BC26" s="331">
        <v>4</v>
      </c>
      <c r="BD26" s="332">
        <v>4</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1</v>
      </c>
      <c r="AC27" s="330">
        <v>1</v>
      </c>
      <c r="AD27" s="330">
        <v>1</v>
      </c>
      <c r="AE27" s="330">
        <v>0</v>
      </c>
      <c r="AF27" s="330">
        <v>0</v>
      </c>
      <c r="AG27" s="327">
        <v>3</v>
      </c>
      <c r="AH27" s="332">
        <v>3</v>
      </c>
      <c r="AI27" s="326">
        <v>0</v>
      </c>
      <c r="AJ27" s="330">
        <v>0</v>
      </c>
      <c r="AK27" s="327">
        <v>0</v>
      </c>
      <c r="AL27" s="329">
        <v>0</v>
      </c>
      <c r="AM27" s="330">
        <v>0</v>
      </c>
      <c r="AN27" s="330">
        <v>1</v>
      </c>
      <c r="AO27" s="330">
        <v>1</v>
      </c>
      <c r="AP27" s="330">
        <v>0</v>
      </c>
      <c r="AQ27" s="330">
        <v>1</v>
      </c>
      <c r="AR27" s="327">
        <v>3</v>
      </c>
      <c r="AS27" s="332">
        <v>3</v>
      </c>
      <c r="AT27" s="326">
        <v>0</v>
      </c>
      <c r="AU27" s="330">
        <v>0</v>
      </c>
      <c r="AV27" s="327">
        <v>0</v>
      </c>
      <c r="AW27" s="329">
        <v>0</v>
      </c>
      <c r="AX27" s="330">
        <v>0</v>
      </c>
      <c r="AY27" s="330">
        <v>0</v>
      </c>
      <c r="AZ27" s="330">
        <v>1</v>
      </c>
      <c r="BA27" s="330">
        <v>0</v>
      </c>
      <c r="BB27" s="330">
        <v>0</v>
      </c>
      <c r="BC27" s="331">
        <v>1</v>
      </c>
      <c r="BD27" s="332">
        <v>1</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2</v>
      </c>
      <c r="AY28" s="330">
        <v>1</v>
      </c>
      <c r="AZ28" s="330">
        <v>1</v>
      </c>
      <c r="BA28" s="330">
        <v>1</v>
      </c>
      <c r="BB28" s="330">
        <v>1</v>
      </c>
      <c r="BC28" s="331">
        <v>6</v>
      </c>
      <c r="BD28" s="332">
        <v>6</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0</v>
      </c>
      <c r="AO29" s="330">
        <v>1</v>
      </c>
      <c r="AP29" s="330">
        <v>0</v>
      </c>
      <c r="AQ29" s="330">
        <v>0</v>
      </c>
      <c r="AR29" s="327">
        <v>1</v>
      </c>
      <c r="AS29" s="332">
        <v>1</v>
      </c>
      <c r="AT29" s="326">
        <v>0</v>
      </c>
      <c r="AU29" s="330">
        <v>0</v>
      </c>
      <c r="AV29" s="327">
        <v>0</v>
      </c>
      <c r="AW29" s="329">
        <v>0</v>
      </c>
      <c r="AX29" s="330">
        <v>0</v>
      </c>
      <c r="AY29" s="330">
        <v>1</v>
      </c>
      <c r="AZ29" s="330">
        <v>1</v>
      </c>
      <c r="BA29" s="330">
        <v>1</v>
      </c>
      <c r="BB29" s="330">
        <v>0</v>
      </c>
      <c r="BC29" s="331">
        <v>3</v>
      </c>
      <c r="BD29" s="332">
        <v>3</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0</v>
      </c>
      <c r="BW29" s="330">
        <v>4</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1</v>
      </c>
      <c r="AN31" s="330">
        <v>0</v>
      </c>
      <c r="AO31" s="330">
        <v>0</v>
      </c>
      <c r="AP31" s="330">
        <v>0</v>
      </c>
      <c r="AQ31" s="330">
        <v>0</v>
      </c>
      <c r="AR31" s="327">
        <v>1</v>
      </c>
      <c r="AS31" s="332">
        <v>1</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1</v>
      </c>
      <c r="BA32" s="330">
        <v>0</v>
      </c>
      <c r="BB32" s="330">
        <v>0</v>
      </c>
      <c r="BC32" s="331">
        <v>1</v>
      </c>
      <c r="BD32" s="332">
        <v>1</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0</v>
      </c>
      <c r="AZ33" s="330">
        <v>2</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0</v>
      </c>
      <c r="BV34" s="330">
        <v>0</v>
      </c>
      <c r="BW34" s="330">
        <v>1</v>
      </c>
      <c r="BX34" s="330">
        <v>0</v>
      </c>
      <c r="BY34" s="327">
        <v>1</v>
      </c>
      <c r="BZ34" s="332">
        <v>1</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1</v>
      </c>
      <c r="AQ36" s="330">
        <v>0</v>
      </c>
      <c r="AR36" s="327">
        <v>1</v>
      </c>
      <c r="AS36" s="332">
        <v>1</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0</v>
      </c>
      <c r="AJ37" s="330">
        <v>0</v>
      </c>
      <c r="AK37" s="327">
        <v>0</v>
      </c>
      <c r="AL37" s="329">
        <v>0</v>
      </c>
      <c r="AM37" s="330">
        <v>0</v>
      </c>
      <c r="AN37" s="330">
        <v>1</v>
      </c>
      <c r="AO37" s="330">
        <v>1</v>
      </c>
      <c r="AP37" s="330">
        <v>0</v>
      </c>
      <c r="AQ37" s="330">
        <v>0</v>
      </c>
      <c r="AR37" s="327">
        <v>2</v>
      </c>
      <c r="AS37" s="332">
        <v>2</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0</v>
      </c>
      <c r="AY38" s="330">
        <v>0</v>
      </c>
      <c r="AZ38" s="330">
        <v>2</v>
      </c>
      <c r="BA38" s="330">
        <v>0</v>
      </c>
      <c r="BB38" s="330">
        <v>1</v>
      </c>
      <c r="BC38" s="331">
        <v>3</v>
      </c>
      <c r="BD38" s="332">
        <v>3</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0</v>
      </c>
      <c r="AE39" s="337">
        <v>0</v>
      </c>
      <c r="AF39" s="337">
        <v>0</v>
      </c>
      <c r="AG39" s="334">
        <v>0</v>
      </c>
      <c r="AH39" s="339">
        <v>0</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3:L3"/>
    <mergeCell ref="M3:W3"/>
    <mergeCell ref="W4:W5"/>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AL4:AR4"/>
    <mergeCell ref="AS4:AS5"/>
    <mergeCell ref="AT4:AV4"/>
    <mergeCell ref="AW4:BC4"/>
    <mergeCell ref="CA4:CC4"/>
    <mergeCell ref="CD4:CJ4"/>
    <mergeCell ref="CK4:CK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L39"/>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132</v>
      </c>
      <c r="G1" s="475">
        <v>28</v>
      </c>
      <c r="H1" s="475"/>
      <c r="I1" s="296">
        <v>3</v>
      </c>
      <c r="J1" s="463">
        <f>IF(I1&lt;3,I1+12-2,I1-2)</f>
        <v>1</v>
      </c>
      <c r="K1" s="463"/>
    </row>
    <row r="2" spans="1:12" ht="18.75" customHeight="1" thickBot="1">
      <c r="A2" s="340" t="s">
        <v>140</v>
      </c>
    </row>
    <row r="3" spans="1:12">
      <c r="A3" s="468"/>
      <c r="B3" s="469" t="s">
        <v>115</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26</v>
      </c>
      <c r="C6" s="323">
        <v>74</v>
      </c>
      <c r="D6" s="320">
        <v>100</v>
      </c>
      <c r="E6" s="322">
        <v>0</v>
      </c>
      <c r="F6" s="323">
        <v>5321</v>
      </c>
      <c r="G6" s="323">
        <v>8279</v>
      </c>
      <c r="H6" s="323">
        <v>12386</v>
      </c>
      <c r="I6" s="323">
        <v>7268</v>
      </c>
      <c r="J6" s="323">
        <v>6199</v>
      </c>
      <c r="K6" s="320">
        <v>39453</v>
      </c>
      <c r="L6" s="325">
        <v>39553</v>
      </c>
    </row>
    <row r="7" spans="1:12" ht="21" customHeight="1">
      <c r="A7" s="306" t="s">
        <v>6</v>
      </c>
      <c r="B7" s="330">
        <v>8</v>
      </c>
      <c r="C7" s="330">
        <v>0</v>
      </c>
      <c r="D7" s="327">
        <v>8</v>
      </c>
      <c r="E7" s="329">
        <v>0</v>
      </c>
      <c r="F7" s="330">
        <v>2251</v>
      </c>
      <c r="G7" s="330">
        <v>3862</v>
      </c>
      <c r="H7" s="330">
        <v>6459</v>
      </c>
      <c r="I7" s="330">
        <v>3760</v>
      </c>
      <c r="J7" s="330">
        <v>3340</v>
      </c>
      <c r="K7" s="327">
        <v>19672</v>
      </c>
      <c r="L7" s="332">
        <v>19680</v>
      </c>
    </row>
    <row r="8" spans="1:12" ht="21" customHeight="1">
      <c r="A8" s="306" t="s">
        <v>7</v>
      </c>
      <c r="B8" s="330">
        <v>14</v>
      </c>
      <c r="C8" s="330">
        <v>45</v>
      </c>
      <c r="D8" s="327">
        <v>59</v>
      </c>
      <c r="E8" s="329">
        <v>0</v>
      </c>
      <c r="F8" s="330">
        <v>1548</v>
      </c>
      <c r="G8" s="330">
        <v>1976</v>
      </c>
      <c r="H8" s="330">
        <v>2752</v>
      </c>
      <c r="I8" s="330">
        <v>1457</v>
      </c>
      <c r="J8" s="330">
        <v>1048</v>
      </c>
      <c r="K8" s="327">
        <v>8781</v>
      </c>
      <c r="L8" s="332">
        <v>8840</v>
      </c>
    </row>
    <row r="9" spans="1:12" ht="21" customHeight="1">
      <c r="A9" s="306" t="s">
        <v>15</v>
      </c>
      <c r="B9" s="330">
        <v>0</v>
      </c>
      <c r="C9" s="330">
        <v>0</v>
      </c>
      <c r="D9" s="327">
        <v>0</v>
      </c>
      <c r="E9" s="329">
        <v>0</v>
      </c>
      <c r="F9" s="330">
        <v>117</v>
      </c>
      <c r="G9" s="330">
        <v>291</v>
      </c>
      <c r="H9" s="330">
        <v>498</v>
      </c>
      <c r="I9" s="330">
        <v>422</v>
      </c>
      <c r="J9" s="330">
        <v>325</v>
      </c>
      <c r="K9" s="327">
        <v>1653</v>
      </c>
      <c r="L9" s="332">
        <v>1653</v>
      </c>
    </row>
    <row r="10" spans="1:12" ht="21" customHeight="1">
      <c r="A10" s="306" t="s">
        <v>8</v>
      </c>
      <c r="B10" s="330">
        <v>4</v>
      </c>
      <c r="C10" s="330">
        <v>7</v>
      </c>
      <c r="D10" s="327">
        <v>11</v>
      </c>
      <c r="E10" s="329">
        <v>0</v>
      </c>
      <c r="F10" s="330">
        <v>449</v>
      </c>
      <c r="G10" s="330">
        <v>697</v>
      </c>
      <c r="H10" s="330">
        <v>813</v>
      </c>
      <c r="I10" s="330">
        <v>511</v>
      </c>
      <c r="J10" s="330">
        <v>271</v>
      </c>
      <c r="K10" s="327">
        <v>2741</v>
      </c>
      <c r="L10" s="332">
        <v>2752</v>
      </c>
    </row>
    <row r="11" spans="1:12" ht="21" customHeight="1">
      <c r="A11" s="306" t="s">
        <v>9</v>
      </c>
      <c r="B11" s="330">
        <v>0</v>
      </c>
      <c r="C11" s="330">
        <v>0</v>
      </c>
      <c r="D11" s="327">
        <v>0</v>
      </c>
      <c r="E11" s="329">
        <v>0</v>
      </c>
      <c r="F11" s="330">
        <v>45</v>
      </c>
      <c r="G11" s="330">
        <v>110</v>
      </c>
      <c r="H11" s="330">
        <v>99</v>
      </c>
      <c r="I11" s="330">
        <v>157</v>
      </c>
      <c r="J11" s="330">
        <v>177</v>
      </c>
      <c r="K11" s="327">
        <v>588</v>
      </c>
      <c r="L11" s="332">
        <v>588</v>
      </c>
    </row>
    <row r="12" spans="1:12" ht="21" customHeight="1">
      <c r="A12" s="306" t="s">
        <v>10</v>
      </c>
      <c r="B12" s="330">
        <v>0</v>
      </c>
      <c r="C12" s="330">
        <v>0</v>
      </c>
      <c r="D12" s="327">
        <v>0</v>
      </c>
      <c r="E12" s="329">
        <v>0</v>
      </c>
      <c r="F12" s="330">
        <v>65</v>
      </c>
      <c r="G12" s="330">
        <v>98</v>
      </c>
      <c r="H12" s="330">
        <v>186</v>
      </c>
      <c r="I12" s="330">
        <v>103</v>
      </c>
      <c r="J12" s="330">
        <v>72</v>
      </c>
      <c r="K12" s="327">
        <v>524</v>
      </c>
      <c r="L12" s="332">
        <v>524</v>
      </c>
    </row>
    <row r="13" spans="1:12" ht="21" customHeight="1">
      <c r="A13" s="306" t="s">
        <v>11</v>
      </c>
      <c r="B13" s="330">
        <v>0</v>
      </c>
      <c r="C13" s="330">
        <v>0</v>
      </c>
      <c r="D13" s="327">
        <v>0</v>
      </c>
      <c r="E13" s="329">
        <v>0</v>
      </c>
      <c r="F13" s="330">
        <v>178</v>
      </c>
      <c r="G13" s="330">
        <v>234</v>
      </c>
      <c r="H13" s="330">
        <v>329</v>
      </c>
      <c r="I13" s="330">
        <v>195</v>
      </c>
      <c r="J13" s="330">
        <v>194</v>
      </c>
      <c r="K13" s="327">
        <v>1130</v>
      </c>
      <c r="L13" s="332">
        <v>1130</v>
      </c>
    </row>
    <row r="14" spans="1:12" ht="21" customHeight="1">
      <c r="A14" s="306" t="s">
        <v>12</v>
      </c>
      <c r="B14" s="330">
        <v>0</v>
      </c>
      <c r="C14" s="330">
        <v>0</v>
      </c>
      <c r="D14" s="327">
        <v>0</v>
      </c>
      <c r="E14" s="329">
        <v>0</v>
      </c>
      <c r="F14" s="330">
        <v>52</v>
      </c>
      <c r="G14" s="330">
        <v>40</v>
      </c>
      <c r="H14" s="330">
        <v>69</v>
      </c>
      <c r="I14" s="330">
        <v>65</v>
      </c>
      <c r="J14" s="330">
        <v>41</v>
      </c>
      <c r="K14" s="327">
        <v>267</v>
      </c>
      <c r="L14" s="332">
        <v>267</v>
      </c>
    </row>
    <row r="15" spans="1:12" ht="21" customHeight="1">
      <c r="A15" s="306" t="s">
        <v>13</v>
      </c>
      <c r="B15" s="330">
        <v>0</v>
      </c>
      <c r="C15" s="330">
        <v>0</v>
      </c>
      <c r="D15" s="327">
        <v>0</v>
      </c>
      <c r="E15" s="329">
        <v>0</v>
      </c>
      <c r="F15" s="330">
        <v>0</v>
      </c>
      <c r="G15" s="330">
        <v>0</v>
      </c>
      <c r="H15" s="330">
        <v>0</v>
      </c>
      <c r="I15" s="330">
        <v>0</v>
      </c>
      <c r="J15" s="330">
        <v>0</v>
      </c>
      <c r="K15" s="327">
        <v>0</v>
      </c>
      <c r="L15" s="332">
        <v>0</v>
      </c>
    </row>
    <row r="16" spans="1:12" ht="21" customHeight="1">
      <c r="A16" s="306" t="s">
        <v>14</v>
      </c>
      <c r="B16" s="330">
        <v>0</v>
      </c>
      <c r="C16" s="330">
        <v>0</v>
      </c>
      <c r="D16" s="327">
        <v>0</v>
      </c>
      <c r="E16" s="329">
        <v>0</v>
      </c>
      <c r="F16" s="330">
        <v>4</v>
      </c>
      <c r="G16" s="330">
        <v>30</v>
      </c>
      <c r="H16" s="330">
        <v>41</v>
      </c>
      <c r="I16" s="330">
        <v>68</v>
      </c>
      <c r="J16" s="330">
        <v>63</v>
      </c>
      <c r="K16" s="327">
        <v>206</v>
      </c>
      <c r="L16" s="332">
        <v>206</v>
      </c>
    </row>
    <row r="17" spans="1:14" ht="21" customHeight="1">
      <c r="A17" s="306" t="s">
        <v>16</v>
      </c>
      <c r="B17" s="330">
        <v>0</v>
      </c>
      <c r="C17" s="330">
        <v>0</v>
      </c>
      <c r="D17" s="327">
        <v>0</v>
      </c>
      <c r="E17" s="329">
        <v>0</v>
      </c>
      <c r="F17" s="330">
        <v>57</v>
      </c>
      <c r="G17" s="330">
        <v>47</v>
      </c>
      <c r="H17" s="330">
        <v>40</v>
      </c>
      <c r="I17" s="330">
        <v>69</v>
      </c>
      <c r="J17" s="330">
        <v>60</v>
      </c>
      <c r="K17" s="327">
        <v>273</v>
      </c>
      <c r="L17" s="332">
        <v>273</v>
      </c>
    </row>
    <row r="18" spans="1:14" ht="21" customHeight="1">
      <c r="A18" s="306" t="s">
        <v>17</v>
      </c>
      <c r="B18" s="330">
        <v>0</v>
      </c>
      <c r="C18" s="330">
        <v>0</v>
      </c>
      <c r="D18" s="327">
        <v>0</v>
      </c>
      <c r="E18" s="329">
        <v>0</v>
      </c>
      <c r="F18" s="330">
        <v>56</v>
      </c>
      <c r="G18" s="330">
        <v>65</v>
      </c>
      <c r="H18" s="330">
        <v>79</v>
      </c>
      <c r="I18" s="330">
        <v>105</v>
      </c>
      <c r="J18" s="330">
        <v>87</v>
      </c>
      <c r="K18" s="327">
        <v>392</v>
      </c>
      <c r="L18" s="332">
        <v>392</v>
      </c>
    </row>
    <row r="19" spans="1:14" ht="21" customHeight="1">
      <c r="A19" s="306" t="s">
        <v>18</v>
      </c>
      <c r="B19" s="330">
        <v>0</v>
      </c>
      <c r="C19" s="330">
        <v>6</v>
      </c>
      <c r="D19" s="327">
        <v>6</v>
      </c>
      <c r="E19" s="329">
        <v>0</v>
      </c>
      <c r="F19" s="330">
        <v>78</v>
      </c>
      <c r="G19" s="330">
        <v>130</v>
      </c>
      <c r="H19" s="330">
        <v>192</v>
      </c>
      <c r="I19" s="330">
        <v>62</v>
      </c>
      <c r="J19" s="330">
        <v>14</v>
      </c>
      <c r="K19" s="327">
        <v>476</v>
      </c>
      <c r="L19" s="332">
        <v>482</v>
      </c>
    </row>
    <row r="20" spans="1:14" ht="21" customHeight="1">
      <c r="A20" s="306" t="s">
        <v>19</v>
      </c>
      <c r="B20" s="330">
        <v>0</v>
      </c>
      <c r="C20" s="330">
        <v>0</v>
      </c>
      <c r="D20" s="327">
        <v>0</v>
      </c>
      <c r="E20" s="329">
        <v>0</v>
      </c>
      <c r="F20" s="330">
        <v>118</v>
      </c>
      <c r="G20" s="330">
        <v>308</v>
      </c>
      <c r="H20" s="330">
        <v>270</v>
      </c>
      <c r="I20" s="330">
        <v>122</v>
      </c>
      <c r="J20" s="330">
        <v>240</v>
      </c>
      <c r="K20" s="327">
        <v>1058</v>
      </c>
      <c r="L20" s="332">
        <v>1058</v>
      </c>
    </row>
    <row r="21" spans="1:14" ht="21" customHeight="1">
      <c r="A21" s="306" t="s">
        <v>20</v>
      </c>
      <c r="B21" s="330">
        <v>0</v>
      </c>
      <c r="C21" s="330">
        <v>0</v>
      </c>
      <c r="D21" s="327">
        <v>0</v>
      </c>
      <c r="E21" s="329">
        <v>0</v>
      </c>
      <c r="F21" s="330">
        <v>36</v>
      </c>
      <c r="G21" s="330">
        <v>93</v>
      </c>
      <c r="H21" s="330">
        <v>227</v>
      </c>
      <c r="I21" s="330">
        <v>65</v>
      </c>
      <c r="J21" s="330">
        <v>42</v>
      </c>
      <c r="K21" s="327">
        <v>463</v>
      </c>
      <c r="L21" s="332">
        <v>463</v>
      </c>
    </row>
    <row r="22" spans="1:14" ht="21" customHeight="1">
      <c r="A22" s="306" t="s">
        <v>21</v>
      </c>
      <c r="B22" s="330">
        <v>0</v>
      </c>
      <c r="C22" s="330">
        <v>0</v>
      </c>
      <c r="D22" s="327">
        <v>0</v>
      </c>
      <c r="E22" s="329">
        <v>0</v>
      </c>
      <c r="F22" s="330">
        <v>4</v>
      </c>
      <c r="G22" s="330">
        <v>103</v>
      </c>
      <c r="H22" s="330">
        <v>112</v>
      </c>
      <c r="I22" s="330">
        <v>4</v>
      </c>
      <c r="J22" s="330">
        <v>29</v>
      </c>
      <c r="K22" s="327">
        <v>252</v>
      </c>
      <c r="L22" s="332">
        <v>252</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6</v>
      </c>
      <c r="G24" s="330">
        <v>72</v>
      </c>
      <c r="H24" s="330">
        <v>20</v>
      </c>
      <c r="I24" s="330">
        <v>31</v>
      </c>
      <c r="J24" s="330">
        <v>51</v>
      </c>
      <c r="K24" s="327">
        <v>180</v>
      </c>
      <c r="L24" s="332">
        <v>180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16</v>
      </c>
      <c r="D26" s="327">
        <v>16</v>
      </c>
      <c r="E26" s="329">
        <v>0</v>
      </c>
      <c r="F26" s="330">
        <v>113</v>
      </c>
      <c r="G26" s="330">
        <v>26</v>
      </c>
      <c r="H26" s="330">
        <v>16</v>
      </c>
      <c r="I26" s="330">
        <v>28</v>
      </c>
      <c r="J26" s="330">
        <v>14</v>
      </c>
      <c r="K26" s="327">
        <v>197</v>
      </c>
      <c r="L26" s="332">
        <v>213</v>
      </c>
    </row>
    <row r="27" spans="1:14" ht="21" customHeight="1">
      <c r="A27" s="306" t="s">
        <v>26</v>
      </c>
      <c r="B27" s="330">
        <v>0</v>
      </c>
      <c r="C27" s="330">
        <v>0</v>
      </c>
      <c r="D27" s="327">
        <v>0</v>
      </c>
      <c r="E27" s="329">
        <v>0</v>
      </c>
      <c r="F27" s="330">
        <v>23</v>
      </c>
      <c r="G27" s="330">
        <v>44</v>
      </c>
      <c r="H27" s="330">
        <v>80</v>
      </c>
      <c r="I27" s="330">
        <v>11</v>
      </c>
      <c r="J27" s="330">
        <v>28</v>
      </c>
      <c r="K27" s="327">
        <v>186</v>
      </c>
      <c r="L27" s="332">
        <v>186</v>
      </c>
    </row>
    <row r="28" spans="1:14" ht="21" customHeight="1">
      <c r="A28" s="306" t="s">
        <v>27</v>
      </c>
      <c r="B28" s="330">
        <v>0</v>
      </c>
      <c r="C28" s="330">
        <v>0</v>
      </c>
      <c r="D28" s="327">
        <v>0</v>
      </c>
      <c r="E28" s="329">
        <v>0</v>
      </c>
      <c r="F28" s="330">
        <v>49</v>
      </c>
      <c r="G28" s="330">
        <v>15</v>
      </c>
      <c r="H28" s="330">
        <v>32</v>
      </c>
      <c r="I28" s="330">
        <v>12</v>
      </c>
      <c r="J28" s="330">
        <v>44</v>
      </c>
      <c r="K28" s="327">
        <v>152</v>
      </c>
      <c r="L28" s="332">
        <v>152</v>
      </c>
    </row>
    <row r="29" spans="1:14" ht="21" customHeight="1">
      <c r="A29" s="306" t="s">
        <v>28</v>
      </c>
      <c r="B29" s="330">
        <v>0</v>
      </c>
      <c r="C29" s="330">
        <v>0</v>
      </c>
      <c r="D29" s="327">
        <v>0</v>
      </c>
      <c r="E29" s="329">
        <v>0</v>
      </c>
      <c r="F29" s="330">
        <v>27</v>
      </c>
      <c r="G29" s="330">
        <v>8</v>
      </c>
      <c r="H29" s="330">
        <v>20</v>
      </c>
      <c r="I29" s="330">
        <v>0</v>
      </c>
      <c r="J29" s="330">
        <v>33</v>
      </c>
      <c r="K29" s="327">
        <v>88</v>
      </c>
      <c r="L29" s="332">
        <v>88</v>
      </c>
    </row>
    <row r="30" spans="1:14" ht="21" customHeight="1">
      <c r="A30" s="306" t="s">
        <v>29</v>
      </c>
      <c r="B30" s="330">
        <v>0</v>
      </c>
      <c r="C30" s="330">
        <v>0</v>
      </c>
      <c r="D30" s="327">
        <v>0</v>
      </c>
      <c r="E30" s="329">
        <v>0</v>
      </c>
      <c r="F30" s="330">
        <v>7</v>
      </c>
      <c r="G30" s="330">
        <v>8</v>
      </c>
      <c r="H30" s="330">
        <v>0</v>
      </c>
      <c r="I30" s="330">
        <v>0</v>
      </c>
      <c r="J30" s="330">
        <v>0</v>
      </c>
      <c r="K30" s="327">
        <v>15</v>
      </c>
      <c r="L30" s="332">
        <v>15</v>
      </c>
    </row>
    <row r="31" spans="1:14" ht="21" customHeight="1">
      <c r="A31" s="306" t="s">
        <v>30</v>
      </c>
      <c r="B31" s="330">
        <v>0</v>
      </c>
      <c r="C31" s="330">
        <v>0</v>
      </c>
      <c r="D31" s="327">
        <v>0</v>
      </c>
      <c r="E31" s="329">
        <v>0</v>
      </c>
      <c r="F31" s="330">
        <v>22</v>
      </c>
      <c r="G31" s="330">
        <v>0</v>
      </c>
      <c r="H31" s="330">
        <v>7</v>
      </c>
      <c r="I31" s="330">
        <v>0</v>
      </c>
      <c r="J31" s="330">
        <v>16</v>
      </c>
      <c r="K31" s="327">
        <v>45</v>
      </c>
      <c r="L31" s="332">
        <v>45</v>
      </c>
      <c r="N31" s="342"/>
    </row>
    <row r="32" spans="1:14" ht="21" customHeight="1">
      <c r="A32" s="306" t="s">
        <v>31</v>
      </c>
      <c r="B32" s="330">
        <v>0</v>
      </c>
      <c r="C32" s="330">
        <v>0</v>
      </c>
      <c r="D32" s="327">
        <v>0</v>
      </c>
      <c r="E32" s="329">
        <v>0</v>
      </c>
      <c r="F32" s="330">
        <v>0</v>
      </c>
      <c r="G32" s="330">
        <v>22</v>
      </c>
      <c r="H32" s="330">
        <v>0</v>
      </c>
      <c r="I32" s="330">
        <v>0</v>
      </c>
      <c r="J32" s="330">
        <v>0</v>
      </c>
      <c r="K32" s="327">
        <v>22</v>
      </c>
      <c r="L32" s="332">
        <v>22</v>
      </c>
    </row>
    <row r="33" spans="1:12" ht="21" customHeight="1">
      <c r="A33" s="306" t="s">
        <v>32</v>
      </c>
      <c r="B33" s="330">
        <v>0</v>
      </c>
      <c r="C33" s="330">
        <v>0</v>
      </c>
      <c r="D33" s="327">
        <v>0</v>
      </c>
      <c r="E33" s="329">
        <v>0</v>
      </c>
      <c r="F33" s="330">
        <v>0</v>
      </c>
      <c r="G33" s="330">
        <v>0</v>
      </c>
      <c r="H33" s="330">
        <v>23</v>
      </c>
      <c r="I33" s="330">
        <v>0</v>
      </c>
      <c r="J33" s="330">
        <v>0</v>
      </c>
      <c r="K33" s="327">
        <v>23</v>
      </c>
      <c r="L33" s="332">
        <v>23</v>
      </c>
    </row>
    <row r="34" spans="1:12" ht="21" customHeight="1">
      <c r="A34" s="306" t="s">
        <v>33</v>
      </c>
      <c r="B34" s="330">
        <v>0</v>
      </c>
      <c r="C34" s="330">
        <v>0</v>
      </c>
      <c r="D34" s="327">
        <v>0</v>
      </c>
      <c r="E34" s="329">
        <v>0</v>
      </c>
      <c r="F34" s="330">
        <v>16</v>
      </c>
      <c r="G34" s="330">
        <v>0</v>
      </c>
      <c r="H34" s="330">
        <v>0</v>
      </c>
      <c r="I34" s="330">
        <v>21</v>
      </c>
      <c r="J34" s="330">
        <v>10</v>
      </c>
      <c r="K34" s="327">
        <v>47</v>
      </c>
      <c r="L34" s="332">
        <v>47</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22</v>
      </c>
      <c r="I39" s="337">
        <v>0</v>
      </c>
      <c r="J39" s="337">
        <v>0</v>
      </c>
      <c r="K39" s="334">
        <v>22</v>
      </c>
      <c r="L39" s="339">
        <v>22</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L39"/>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132</v>
      </c>
      <c r="G1" s="475">
        <v>28</v>
      </c>
      <c r="H1" s="475"/>
      <c r="I1" s="296">
        <v>3</v>
      </c>
      <c r="J1" s="463">
        <f>IF(I1&lt;3,I1+12-2,I1-2)</f>
        <v>1</v>
      </c>
      <c r="K1" s="463"/>
    </row>
    <row r="2" spans="1:12" ht="21" customHeight="1" thickBot="1">
      <c r="A2" s="340" t="s">
        <v>142</v>
      </c>
    </row>
    <row r="3" spans="1:12">
      <c r="A3" s="468"/>
      <c r="B3" s="469" t="s">
        <v>115</v>
      </c>
      <c r="C3" s="469"/>
      <c r="D3" s="469"/>
      <c r="E3" s="469"/>
      <c r="F3" s="469"/>
      <c r="G3" s="469"/>
      <c r="H3" s="469"/>
      <c r="I3" s="469"/>
      <c r="J3" s="469"/>
      <c r="K3" s="469"/>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4"/>
    </row>
    <row r="6" spans="1:12" ht="21" customHeight="1">
      <c r="A6" s="308" t="s">
        <v>5</v>
      </c>
      <c r="B6" s="323">
        <v>0</v>
      </c>
      <c r="C6" s="323">
        <v>9</v>
      </c>
      <c r="D6" s="320">
        <v>9</v>
      </c>
      <c r="E6" s="322">
        <v>0</v>
      </c>
      <c r="F6" s="323">
        <v>835</v>
      </c>
      <c r="G6" s="323">
        <v>1135</v>
      </c>
      <c r="H6" s="323">
        <v>1832</v>
      </c>
      <c r="I6" s="323">
        <v>1090</v>
      </c>
      <c r="J6" s="323">
        <v>664</v>
      </c>
      <c r="K6" s="320">
        <v>5556</v>
      </c>
      <c r="L6" s="325">
        <v>5565</v>
      </c>
    </row>
    <row r="7" spans="1:12" ht="21" customHeight="1">
      <c r="A7" s="306" t="s">
        <v>6</v>
      </c>
      <c r="B7" s="330">
        <v>0</v>
      </c>
      <c r="C7" s="330">
        <v>0</v>
      </c>
      <c r="D7" s="327">
        <v>0</v>
      </c>
      <c r="E7" s="329">
        <v>0</v>
      </c>
      <c r="F7" s="330">
        <v>405</v>
      </c>
      <c r="G7" s="330">
        <v>586</v>
      </c>
      <c r="H7" s="330">
        <v>1058</v>
      </c>
      <c r="I7" s="330">
        <v>663</v>
      </c>
      <c r="J7" s="330">
        <v>371</v>
      </c>
      <c r="K7" s="327">
        <v>3083</v>
      </c>
      <c r="L7" s="332">
        <v>3083</v>
      </c>
    </row>
    <row r="8" spans="1:12" ht="21" customHeight="1">
      <c r="A8" s="306" t="s">
        <v>7</v>
      </c>
      <c r="B8" s="330">
        <v>0</v>
      </c>
      <c r="C8" s="330">
        <v>9</v>
      </c>
      <c r="D8" s="327">
        <v>9</v>
      </c>
      <c r="E8" s="329">
        <v>0</v>
      </c>
      <c r="F8" s="330">
        <v>233</v>
      </c>
      <c r="G8" s="330">
        <v>204</v>
      </c>
      <c r="H8" s="330">
        <v>300</v>
      </c>
      <c r="I8" s="330">
        <v>225</v>
      </c>
      <c r="J8" s="330">
        <v>137</v>
      </c>
      <c r="K8" s="327">
        <v>1099</v>
      </c>
      <c r="L8" s="332">
        <v>1108</v>
      </c>
    </row>
    <row r="9" spans="1:12" ht="21" customHeight="1">
      <c r="A9" s="306" t="s">
        <v>15</v>
      </c>
      <c r="B9" s="330">
        <v>0</v>
      </c>
      <c r="C9" s="330">
        <v>0</v>
      </c>
      <c r="D9" s="327">
        <v>0</v>
      </c>
      <c r="E9" s="329">
        <v>0</v>
      </c>
      <c r="F9" s="330">
        <v>26</v>
      </c>
      <c r="G9" s="330">
        <v>26</v>
      </c>
      <c r="H9" s="330">
        <v>33</v>
      </c>
      <c r="I9" s="330">
        <v>40</v>
      </c>
      <c r="J9" s="330">
        <v>15</v>
      </c>
      <c r="K9" s="327">
        <v>140</v>
      </c>
      <c r="L9" s="332">
        <v>140</v>
      </c>
    </row>
    <row r="10" spans="1:12" ht="21" customHeight="1">
      <c r="A10" s="306" t="s">
        <v>8</v>
      </c>
      <c r="B10" s="330">
        <v>0</v>
      </c>
      <c r="C10" s="330">
        <v>0</v>
      </c>
      <c r="D10" s="327">
        <v>0</v>
      </c>
      <c r="E10" s="329">
        <v>0</v>
      </c>
      <c r="F10" s="330">
        <v>41</v>
      </c>
      <c r="G10" s="330">
        <v>96</v>
      </c>
      <c r="H10" s="330">
        <v>107</v>
      </c>
      <c r="I10" s="330">
        <v>32</v>
      </c>
      <c r="J10" s="330">
        <v>25</v>
      </c>
      <c r="K10" s="327">
        <v>301</v>
      </c>
      <c r="L10" s="332">
        <v>301</v>
      </c>
    </row>
    <row r="11" spans="1:12" ht="21" customHeight="1">
      <c r="A11" s="306" t="s">
        <v>9</v>
      </c>
      <c r="B11" s="330">
        <v>0</v>
      </c>
      <c r="C11" s="330">
        <v>0</v>
      </c>
      <c r="D11" s="327">
        <v>0</v>
      </c>
      <c r="E11" s="329">
        <v>0</v>
      </c>
      <c r="F11" s="330">
        <v>20</v>
      </c>
      <c r="G11" s="330">
        <v>0</v>
      </c>
      <c r="H11" s="330">
        <v>44</v>
      </c>
      <c r="I11" s="330">
        <v>0</v>
      </c>
      <c r="J11" s="330">
        <v>0</v>
      </c>
      <c r="K11" s="327">
        <v>64</v>
      </c>
      <c r="L11" s="332">
        <v>64</v>
      </c>
    </row>
    <row r="12" spans="1:12" ht="21" customHeight="1">
      <c r="A12" s="306" t="s">
        <v>10</v>
      </c>
      <c r="B12" s="330">
        <v>0</v>
      </c>
      <c r="C12" s="330">
        <v>0</v>
      </c>
      <c r="D12" s="327">
        <v>0</v>
      </c>
      <c r="E12" s="329">
        <v>0</v>
      </c>
      <c r="F12" s="330">
        <v>4</v>
      </c>
      <c r="G12" s="330">
        <v>31</v>
      </c>
      <c r="H12" s="330">
        <v>46</v>
      </c>
      <c r="I12" s="330">
        <v>17</v>
      </c>
      <c r="J12" s="330">
        <v>13</v>
      </c>
      <c r="K12" s="327">
        <v>111</v>
      </c>
      <c r="L12" s="332">
        <v>111</v>
      </c>
    </row>
    <row r="13" spans="1:12" ht="21" customHeight="1">
      <c r="A13" s="306" t="s">
        <v>11</v>
      </c>
      <c r="B13" s="330">
        <v>0</v>
      </c>
      <c r="C13" s="330">
        <v>0</v>
      </c>
      <c r="D13" s="327">
        <v>0</v>
      </c>
      <c r="E13" s="329">
        <v>0</v>
      </c>
      <c r="F13" s="330">
        <v>46</v>
      </c>
      <c r="G13" s="330">
        <v>26</v>
      </c>
      <c r="H13" s="330">
        <v>40</v>
      </c>
      <c r="I13" s="330">
        <v>69</v>
      </c>
      <c r="J13" s="330">
        <v>30</v>
      </c>
      <c r="K13" s="327">
        <v>211</v>
      </c>
      <c r="L13" s="332">
        <v>211</v>
      </c>
    </row>
    <row r="14" spans="1:12" ht="21" customHeight="1">
      <c r="A14" s="306" t="s">
        <v>12</v>
      </c>
      <c r="B14" s="330">
        <v>0</v>
      </c>
      <c r="C14" s="330">
        <v>0</v>
      </c>
      <c r="D14" s="327">
        <v>0</v>
      </c>
      <c r="E14" s="329">
        <v>0</v>
      </c>
      <c r="F14" s="330">
        <v>0</v>
      </c>
      <c r="G14" s="330">
        <v>0</v>
      </c>
      <c r="H14" s="330">
        <v>4</v>
      </c>
      <c r="I14" s="330">
        <v>0</v>
      </c>
      <c r="J14" s="330">
        <v>0</v>
      </c>
      <c r="K14" s="327">
        <v>4</v>
      </c>
      <c r="L14" s="332">
        <v>4</v>
      </c>
    </row>
    <row r="15" spans="1:12" ht="21" customHeight="1">
      <c r="A15" s="306" t="s">
        <v>13</v>
      </c>
      <c r="B15" s="330">
        <v>0</v>
      </c>
      <c r="C15" s="330">
        <v>0</v>
      </c>
      <c r="D15" s="327">
        <v>0</v>
      </c>
      <c r="E15" s="329">
        <v>0</v>
      </c>
      <c r="F15" s="330">
        <v>0</v>
      </c>
      <c r="G15" s="330">
        <v>0</v>
      </c>
      <c r="H15" s="330">
        <v>0</v>
      </c>
      <c r="I15" s="330">
        <v>0</v>
      </c>
      <c r="J15" s="330">
        <v>0</v>
      </c>
      <c r="K15" s="327">
        <v>0</v>
      </c>
      <c r="L15" s="332">
        <v>0</v>
      </c>
    </row>
    <row r="16" spans="1:12" ht="21" customHeight="1">
      <c r="A16" s="306" t="s">
        <v>14</v>
      </c>
      <c r="B16" s="330">
        <v>0</v>
      </c>
      <c r="C16" s="330">
        <v>0</v>
      </c>
      <c r="D16" s="327">
        <v>0</v>
      </c>
      <c r="E16" s="329">
        <v>0</v>
      </c>
      <c r="F16" s="330">
        <v>0</v>
      </c>
      <c r="G16" s="330">
        <v>18</v>
      </c>
      <c r="H16" s="330">
        <v>8</v>
      </c>
      <c r="I16" s="330">
        <v>14</v>
      </c>
      <c r="J16" s="330">
        <v>19</v>
      </c>
      <c r="K16" s="327">
        <v>59</v>
      </c>
      <c r="L16" s="332">
        <v>59</v>
      </c>
    </row>
    <row r="17" spans="1:14" ht="21" customHeight="1">
      <c r="A17" s="306" t="s">
        <v>16</v>
      </c>
      <c r="B17" s="330">
        <v>0</v>
      </c>
      <c r="C17" s="330">
        <v>0</v>
      </c>
      <c r="D17" s="327">
        <v>0</v>
      </c>
      <c r="E17" s="329">
        <v>0</v>
      </c>
      <c r="F17" s="330">
        <v>0</v>
      </c>
      <c r="G17" s="330">
        <v>3</v>
      </c>
      <c r="H17" s="330">
        <v>0</v>
      </c>
      <c r="I17" s="330">
        <v>6</v>
      </c>
      <c r="J17" s="330">
        <v>19</v>
      </c>
      <c r="K17" s="327">
        <v>28</v>
      </c>
      <c r="L17" s="332">
        <v>28</v>
      </c>
    </row>
    <row r="18" spans="1:14" ht="21" customHeight="1">
      <c r="A18" s="306" t="s">
        <v>17</v>
      </c>
      <c r="B18" s="330">
        <v>0</v>
      </c>
      <c r="C18" s="330">
        <v>0</v>
      </c>
      <c r="D18" s="327">
        <v>0</v>
      </c>
      <c r="E18" s="329">
        <v>0</v>
      </c>
      <c r="F18" s="330">
        <v>24</v>
      </c>
      <c r="G18" s="330">
        <v>16</v>
      </c>
      <c r="H18" s="330">
        <v>19</v>
      </c>
      <c r="I18" s="330">
        <v>12</v>
      </c>
      <c r="J18" s="330">
        <v>0</v>
      </c>
      <c r="K18" s="327">
        <v>71</v>
      </c>
      <c r="L18" s="332">
        <v>71</v>
      </c>
    </row>
    <row r="19" spans="1:14" ht="21" customHeight="1">
      <c r="A19" s="306" t="s">
        <v>18</v>
      </c>
      <c r="B19" s="330">
        <v>0</v>
      </c>
      <c r="C19" s="330">
        <v>0</v>
      </c>
      <c r="D19" s="327">
        <v>0</v>
      </c>
      <c r="E19" s="329">
        <v>0</v>
      </c>
      <c r="F19" s="330">
        <v>10</v>
      </c>
      <c r="G19" s="330">
        <v>13</v>
      </c>
      <c r="H19" s="330">
        <v>48</v>
      </c>
      <c r="I19" s="330">
        <v>10</v>
      </c>
      <c r="J19" s="330">
        <v>0</v>
      </c>
      <c r="K19" s="327">
        <v>81</v>
      </c>
      <c r="L19" s="332">
        <v>81</v>
      </c>
    </row>
    <row r="20" spans="1:14" ht="21" customHeight="1">
      <c r="A20" s="306" t="s">
        <v>19</v>
      </c>
      <c r="B20" s="330">
        <v>0</v>
      </c>
      <c r="C20" s="330">
        <v>0</v>
      </c>
      <c r="D20" s="327">
        <v>0</v>
      </c>
      <c r="E20" s="329">
        <v>0</v>
      </c>
      <c r="F20" s="330">
        <v>8</v>
      </c>
      <c r="G20" s="330">
        <v>45</v>
      </c>
      <c r="H20" s="330">
        <v>49</v>
      </c>
      <c r="I20" s="330">
        <v>0</v>
      </c>
      <c r="J20" s="330">
        <v>12</v>
      </c>
      <c r="K20" s="327">
        <v>114</v>
      </c>
      <c r="L20" s="332">
        <v>114</v>
      </c>
    </row>
    <row r="21" spans="1:14" ht="21" customHeight="1">
      <c r="A21" s="306" t="s">
        <v>20</v>
      </c>
      <c r="B21" s="330">
        <v>0</v>
      </c>
      <c r="C21" s="330">
        <v>0</v>
      </c>
      <c r="D21" s="327">
        <v>0</v>
      </c>
      <c r="E21" s="329">
        <v>0</v>
      </c>
      <c r="F21" s="330">
        <v>0</v>
      </c>
      <c r="G21" s="330">
        <v>25</v>
      </c>
      <c r="H21" s="330">
        <v>33</v>
      </c>
      <c r="I21" s="330">
        <v>2</v>
      </c>
      <c r="J21" s="330">
        <v>0</v>
      </c>
      <c r="K21" s="327">
        <v>60</v>
      </c>
      <c r="L21" s="332">
        <v>60</v>
      </c>
    </row>
    <row r="22" spans="1:14" ht="21" customHeight="1">
      <c r="A22" s="306" t="s">
        <v>21</v>
      </c>
      <c r="B22" s="330">
        <v>0</v>
      </c>
      <c r="C22" s="330">
        <v>0</v>
      </c>
      <c r="D22" s="327">
        <v>0</v>
      </c>
      <c r="E22" s="329">
        <v>0</v>
      </c>
      <c r="F22" s="330">
        <v>0</v>
      </c>
      <c r="G22" s="330">
        <v>21</v>
      </c>
      <c r="H22" s="330">
        <v>16</v>
      </c>
      <c r="I22" s="330">
        <v>0</v>
      </c>
      <c r="J22" s="330">
        <v>0</v>
      </c>
      <c r="K22" s="327">
        <v>37</v>
      </c>
      <c r="L22" s="332">
        <v>37</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8</v>
      </c>
      <c r="H24" s="330">
        <v>0</v>
      </c>
      <c r="I24" s="330">
        <v>0</v>
      </c>
      <c r="J24" s="330">
        <v>0</v>
      </c>
      <c r="K24" s="327">
        <v>8</v>
      </c>
      <c r="L24" s="332">
        <v>8</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16</v>
      </c>
      <c r="G26" s="330">
        <v>0</v>
      </c>
      <c r="H26" s="330">
        <v>0</v>
      </c>
      <c r="I26" s="330">
        <v>0</v>
      </c>
      <c r="J26" s="330">
        <v>0</v>
      </c>
      <c r="K26" s="327">
        <v>16</v>
      </c>
      <c r="L26" s="332">
        <v>16</v>
      </c>
    </row>
    <row r="27" spans="1:14" ht="21" customHeight="1">
      <c r="A27" s="306" t="s">
        <v>26</v>
      </c>
      <c r="B27" s="330">
        <v>0</v>
      </c>
      <c r="C27" s="330">
        <v>0</v>
      </c>
      <c r="D27" s="327">
        <v>0</v>
      </c>
      <c r="E27" s="329">
        <v>0</v>
      </c>
      <c r="F27" s="330">
        <v>2</v>
      </c>
      <c r="G27" s="330">
        <v>9</v>
      </c>
      <c r="H27" s="330">
        <v>4</v>
      </c>
      <c r="I27" s="330">
        <v>0</v>
      </c>
      <c r="J27" s="330">
        <v>0</v>
      </c>
      <c r="K27" s="327">
        <v>15</v>
      </c>
      <c r="L27" s="332">
        <v>15</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8</v>
      </c>
      <c r="H29" s="330">
        <v>0</v>
      </c>
      <c r="I29" s="330">
        <v>0</v>
      </c>
      <c r="J29" s="330">
        <v>13</v>
      </c>
      <c r="K29" s="327">
        <v>21</v>
      </c>
      <c r="L29" s="332">
        <v>21</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0</v>
      </c>
      <c r="G33" s="330">
        <v>0</v>
      </c>
      <c r="H33" s="330">
        <v>23</v>
      </c>
      <c r="I33" s="330">
        <v>0</v>
      </c>
      <c r="J33" s="330">
        <v>0</v>
      </c>
      <c r="K33" s="327">
        <v>23</v>
      </c>
      <c r="L33" s="332">
        <v>23</v>
      </c>
    </row>
    <row r="34" spans="1:12" ht="21" customHeight="1">
      <c r="A34" s="306" t="s">
        <v>33</v>
      </c>
      <c r="B34" s="330">
        <v>0</v>
      </c>
      <c r="C34" s="330">
        <v>0</v>
      </c>
      <c r="D34" s="327">
        <v>0</v>
      </c>
      <c r="E34" s="329">
        <v>0</v>
      </c>
      <c r="F34" s="330">
        <v>0</v>
      </c>
      <c r="G34" s="330">
        <v>0</v>
      </c>
      <c r="H34" s="330">
        <v>0</v>
      </c>
      <c r="I34" s="330">
        <v>0</v>
      </c>
      <c r="J34" s="330">
        <v>10</v>
      </c>
      <c r="K34" s="327">
        <v>10</v>
      </c>
      <c r="L34" s="332">
        <v>10</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0</v>
      </c>
      <c r="I39" s="337">
        <v>0</v>
      </c>
      <c r="J39" s="337">
        <v>0</v>
      </c>
      <c r="K39" s="334">
        <v>0</v>
      </c>
      <c r="L39" s="339">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28</v>
      </c>
      <c r="E1" s="299">
        <v>3</v>
      </c>
      <c r="F1" s="486">
        <f>IF(E1&lt;3,E1-2+12,E1-2)</f>
        <v>1</v>
      </c>
      <c r="G1" s="486"/>
    </row>
    <row r="2" spans="1:102" ht="17.25" customHeight="1" thickBot="1"/>
    <row r="3" spans="1:102" ht="24.75" customHeight="1">
      <c r="A3" s="497"/>
      <c r="B3" s="500" t="s">
        <v>58</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2"/>
      <c r="AF3" s="500" t="s">
        <v>59</v>
      </c>
      <c r="AG3" s="503"/>
      <c r="AH3" s="503"/>
      <c r="AI3" s="503"/>
      <c r="AJ3" s="503"/>
      <c r="AK3" s="503"/>
      <c r="AL3" s="503"/>
      <c r="AM3" s="503"/>
      <c r="AN3" s="503"/>
      <c r="AO3" s="503"/>
      <c r="AP3" s="503"/>
      <c r="AQ3" s="503"/>
      <c r="AR3" s="503"/>
      <c r="AS3" s="503"/>
      <c r="AT3" s="503"/>
      <c r="AU3" s="503"/>
      <c r="AV3" s="503"/>
      <c r="AW3" s="503"/>
      <c r="AX3" s="503"/>
      <c r="AY3" s="503"/>
      <c r="AZ3" s="503"/>
      <c r="BA3" s="503"/>
      <c r="BB3" s="503"/>
      <c r="BC3" s="503"/>
      <c r="BD3" s="503"/>
      <c r="BE3" s="503"/>
      <c r="BF3" s="503"/>
      <c r="BG3" s="503"/>
      <c r="BH3" s="503"/>
      <c r="BI3" s="504"/>
      <c r="BJ3" s="500" t="s">
        <v>60</v>
      </c>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2"/>
      <c r="CN3" s="515" t="s">
        <v>61</v>
      </c>
      <c r="CO3" s="516"/>
      <c r="CP3" s="516"/>
      <c r="CQ3" s="516"/>
      <c r="CR3" s="516"/>
      <c r="CS3" s="516"/>
      <c r="CT3" s="516"/>
      <c r="CU3" s="516"/>
      <c r="CV3" s="516"/>
      <c r="CW3" s="517"/>
    </row>
    <row r="4" spans="1:102" ht="24.75" customHeight="1">
      <c r="A4" s="498"/>
      <c r="B4" s="518"/>
      <c r="C4" s="519"/>
      <c r="D4" s="519"/>
      <c r="E4" s="519"/>
      <c r="F4" s="519"/>
      <c r="G4" s="519"/>
      <c r="H4" s="519"/>
      <c r="I4" s="519"/>
      <c r="J4" s="519"/>
      <c r="K4" s="519"/>
      <c r="L4" s="521" t="s">
        <v>40</v>
      </c>
      <c r="M4" s="509"/>
      <c r="N4" s="509"/>
      <c r="O4" s="509"/>
      <c r="P4" s="509"/>
      <c r="Q4" s="509"/>
      <c r="R4" s="509"/>
      <c r="S4" s="509"/>
      <c r="T4" s="509"/>
      <c r="U4" s="522"/>
      <c r="V4" s="509" t="s">
        <v>41</v>
      </c>
      <c r="W4" s="509"/>
      <c r="X4" s="509"/>
      <c r="Y4" s="509"/>
      <c r="Z4" s="509"/>
      <c r="AA4" s="509"/>
      <c r="AB4" s="509"/>
      <c r="AC4" s="509"/>
      <c r="AD4" s="509"/>
      <c r="AE4" s="522"/>
      <c r="AF4" s="518"/>
      <c r="AG4" s="519"/>
      <c r="AH4" s="519"/>
      <c r="AI4" s="519"/>
      <c r="AJ4" s="519"/>
      <c r="AK4" s="519"/>
      <c r="AL4" s="519"/>
      <c r="AM4" s="519"/>
      <c r="AN4" s="519"/>
      <c r="AO4" s="519"/>
      <c r="AP4" s="507" t="s">
        <v>40</v>
      </c>
      <c r="AQ4" s="509"/>
      <c r="AR4" s="509"/>
      <c r="AS4" s="509"/>
      <c r="AT4" s="509"/>
      <c r="AU4" s="509"/>
      <c r="AV4" s="509"/>
      <c r="AW4" s="509"/>
      <c r="AX4" s="509"/>
      <c r="AY4" s="509"/>
      <c r="AZ4" s="521" t="s">
        <v>41</v>
      </c>
      <c r="BA4" s="509"/>
      <c r="BB4" s="509"/>
      <c r="BC4" s="509"/>
      <c r="BD4" s="509"/>
      <c r="BE4" s="509"/>
      <c r="BF4" s="509"/>
      <c r="BG4" s="509"/>
      <c r="BH4" s="509"/>
      <c r="BI4" s="522"/>
      <c r="BJ4" s="518"/>
      <c r="BK4" s="519"/>
      <c r="BL4" s="519"/>
      <c r="BM4" s="519"/>
      <c r="BN4" s="519"/>
      <c r="BO4" s="519"/>
      <c r="BP4" s="519"/>
      <c r="BQ4" s="519"/>
      <c r="BR4" s="519"/>
      <c r="BS4" s="519"/>
      <c r="BT4" s="521" t="s">
        <v>40</v>
      </c>
      <c r="BU4" s="509"/>
      <c r="BV4" s="509"/>
      <c r="BW4" s="509"/>
      <c r="BX4" s="509"/>
      <c r="BY4" s="509"/>
      <c r="BZ4" s="509"/>
      <c r="CA4" s="509"/>
      <c r="CB4" s="509"/>
      <c r="CC4" s="522"/>
      <c r="CD4" s="509" t="s">
        <v>41</v>
      </c>
      <c r="CE4" s="509"/>
      <c r="CF4" s="509"/>
      <c r="CG4" s="509"/>
      <c r="CH4" s="509"/>
      <c r="CI4" s="509"/>
      <c r="CJ4" s="509"/>
      <c r="CK4" s="509"/>
      <c r="CL4" s="509"/>
      <c r="CM4" s="522"/>
      <c r="CN4" s="518"/>
      <c r="CO4" s="519"/>
      <c r="CP4" s="519"/>
      <c r="CQ4" s="519"/>
      <c r="CR4" s="519"/>
      <c r="CS4" s="519"/>
      <c r="CT4" s="519"/>
      <c r="CU4" s="519"/>
      <c r="CV4" s="519"/>
      <c r="CW4" s="520"/>
    </row>
    <row r="5" spans="1:102" ht="24.75" customHeight="1">
      <c r="A5" s="499"/>
      <c r="B5" s="505" t="s">
        <v>62</v>
      </c>
      <c r="C5" s="506"/>
      <c r="D5" s="507"/>
      <c r="E5" s="508" t="s">
        <v>63</v>
      </c>
      <c r="F5" s="509"/>
      <c r="G5" s="509"/>
      <c r="H5" s="509"/>
      <c r="I5" s="509"/>
      <c r="J5" s="510"/>
      <c r="K5" s="513" t="s">
        <v>53</v>
      </c>
      <c r="L5" s="505" t="s">
        <v>62</v>
      </c>
      <c r="M5" s="506"/>
      <c r="N5" s="507"/>
      <c r="O5" s="508" t="s">
        <v>63</v>
      </c>
      <c r="P5" s="509"/>
      <c r="Q5" s="509"/>
      <c r="R5" s="509"/>
      <c r="S5" s="509"/>
      <c r="T5" s="510"/>
      <c r="U5" s="511" t="s">
        <v>53</v>
      </c>
      <c r="V5" s="523" t="s">
        <v>62</v>
      </c>
      <c r="W5" s="506"/>
      <c r="X5" s="507"/>
      <c r="Y5" s="508" t="s">
        <v>63</v>
      </c>
      <c r="Z5" s="509"/>
      <c r="AA5" s="509"/>
      <c r="AB5" s="509"/>
      <c r="AC5" s="509"/>
      <c r="AD5" s="510"/>
      <c r="AE5" s="511" t="s">
        <v>53</v>
      </c>
      <c r="AF5" s="505" t="s">
        <v>62</v>
      </c>
      <c r="AG5" s="506"/>
      <c r="AH5" s="507"/>
      <c r="AI5" s="508" t="s">
        <v>63</v>
      </c>
      <c r="AJ5" s="509"/>
      <c r="AK5" s="509"/>
      <c r="AL5" s="509"/>
      <c r="AM5" s="509"/>
      <c r="AN5" s="510"/>
      <c r="AO5" s="511" t="s">
        <v>53</v>
      </c>
      <c r="AP5" s="505" t="s">
        <v>62</v>
      </c>
      <c r="AQ5" s="506"/>
      <c r="AR5" s="507"/>
      <c r="AS5" s="508" t="s">
        <v>63</v>
      </c>
      <c r="AT5" s="509"/>
      <c r="AU5" s="509"/>
      <c r="AV5" s="509"/>
      <c r="AW5" s="509"/>
      <c r="AX5" s="510"/>
      <c r="AY5" s="513" t="s">
        <v>53</v>
      </c>
      <c r="AZ5" s="505" t="s">
        <v>62</v>
      </c>
      <c r="BA5" s="506"/>
      <c r="BB5" s="507"/>
      <c r="BC5" s="508" t="s">
        <v>63</v>
      </c>
      <c r="BD5" s="509"/>
      <c r="BE5" s="509"/>
      <c r="BF5" s="509"/>
      <c r="BG5" s="509"/>
      <c r="BH5" s="510"/>
      <c r="BI5" s="511" t="s">
        <v>53</v>
      </c>
      <c r="BJ5" s="505" t="s">
        <v>62</v>
      </c>
      <c r="BK5" s="506"/>
      <c r="BL5" s="507"/>
      <c r="BM5" s="508" t="s">
        <v>63</v>
      </c>
      <c r="BN5" s="509"/>
      <c r="BO5" s="509"/>
      <c r="BP5" s="509"/>
      <c r="BQ5" s="509"/>
      <c r="BR5" s="510"/>
      <c r="BS5" s="513" t="s">
        <v>53</v>
      </c>
      <c r="BT5" s="505" t="s">
        <v>62</v>
      </c>
      <c r="BU5" s="506"/>
      <c r="BV5" s="507"/>
      <c r="BW5" s="508" t="s">
        <v>63</v>
      </c>
      <c r="BX5" s="509"/>
      <c r="BY5" s="509"/>
      <c r="BZ5" s="509"/>
      <c r="CA5" s="509"/>
      <c r="CB5" s="510"/>
      <c r="CC5" s="511" t="s">
        <v>53</v>
      </c>
      <c r="CD5" s="523" t="s">
        <v>62</v>
      </c>
      <c r="CE5" s="506"/>
      <c r="CF5" s="507"/>
      <c r="CG5" s="508" t="s">
        <v>63</v>
      </c>
      <c r="CH5" s="509"/>
      <c r="CI5" s="509"/>
      <c r="CJ5" s="509"/>
      <c r="CK5" s="509"/>
      <c r="CL5" s="510"/>
      <c r="CM5" s="511" t="s">
        <v>53</v>
      </c>
      <c r="CN5" s="505" t="s">
        <v>62</v>
      </c>
      <c r="CO5" s="506"/>
      <c r="CP5" s="507"/>
      <c r="CQ5" s="508" t="s">
        <v>63</v>
      </c>
      <c r="CR5" s="509"/>
      <c r="CS5" s="509"/>
      <c r="CT5" s="509"/>
      <c r="CU5" s="509"/>
      <c r="CV5" s="510"/>
      <c r="CW5" s="511" t="s">
        <v>53</v>
      </c>
    </row>
    <row r="6" spans="1:102" ht="24.75" customHeight="1" thickBot="1">
      <c r="A6" s="367" t="s">
        <v>43</v>
      </c>
      <c r="B6" s="34" t="s">
        <v>44</v>
      </c>
      <c r="C6" s="35" t="s">
        <v>45</v>
      </c>
      <c r="D6" s="35" t="s">
        <v>46</v>
      </c>
      <c r="E6" s="36" t="s">
        <v>48</v>
      </c>
      <c r="F6" s="37" t="s">
        <v>49</v>
      </c>
      <c r="G6" s="37" t="s">
        <v>50</v>
      </c>
      <c r="H6" s="38" t="s">
        <v>51</v>
      </c>
      <c r="I6" s="35" t="s">
        <v>52</v>
      </c>
      <c r="J6" s="39" t="s">
        <v>97</v>
      </c>
      <c r="K6" s="514"/>
      <c r="L6" s="34" t="s">
        <v>44</v>
      </c>
      <c r="M6" s="35" t="s">
        <v>45</v>
      </c>
      <c r="N6" s="39" t="s">
        <v>46</v>
      </c>
      <c r="O6" s="36" t="s">
        <v>48</v>
      </c>
      <c r="P6" s="37" t="s">
        <v>49</v>
      </c>
      <c r="Q6" s="37" t="s">
        <v>50</v>
      </c>
      <c r="R6" s="38" t="s">
        <v>51</v>
      </c>
      <c r="S6" s="35" t="s">
        <v>52</v>
      </c>
      <c r="T6" s="39" t="s">
        <v>46</v>
      </c>
      <c r="U6" s="512"/>
      <c r="V6" s="18" t="s">
        <v>44</v>
      </c>
      <c r="W6" s="35" t="s">
        <v>45</v>
      </c>
      <c r="X6" s="39" t="s">
        <v>46</v>
      </c>
      <c r="Y6" s="18" t="s">
        <v>48</v>
      </c>
      <c r="Z6" s="37" t="s">
        <v>49</v>
      </c>
      <c r="AA6" s="37" t="s">
        <v>50</v>
      </c>
      <c r="AB6" s="38" t="s">
        <v>51</v>
      </c>
      <c r="AC6" s="35" t="s">
        <v>52</v>
      </c>
      <c r="AD6" s="39" t="s">
        <v>46</v>
      </c>
      <c r="AE6" s="512"/>
      <c r="AF6" s="34" t="s">
        <v>44</v>
      </c>
      <c r="AG6" s="35" t="s">
        <v>45</v>
      </c>
      <c r="AH6" s="39" t="s">
        <v>46</v>
      </c>
      <c r="AI6" s="18" t="s">
        <v>48</v>
      </c>
      <c r="AJ6" s="37" t="s">
        <v>49</v>
      </c>
      <c r="AK6" s="37" t="s">
        <v>50</v>
      </c>
      <c r="AL6" s="38" t="s">
        <v>51</v>
      </c>
      <c r="AM6" s="35" t="s">
        <v>52</v>
      </c>
      <c r="AN6" s="39" t="s">
        <v>46</v>
      </c>
      <c r="AO6" s="512"/>
      <c r="AP6" s="34" t="s">
        <v>44</v>
      </c>
      <c r="AQ6" s="35" t="s">
        <v>45</v>
      </c>
      <c r="AR6" s="39" t="s">
        <v>46</v>
      </c>
      <c r="AS6" s="36" t="s">
        <v>48</v>
      </c>
      <c r="AT6" s="37" t="s">
        <v>49</v>
      </c>
      <c r="AU6" s="37" t="s">
        <v>50</v>
      </c>
      <c r="AV6" s="38" t="s">
        <v>51</v>
      </c>
      <c r="AW6" s="35" t="s">
        <v>52</v>
      </c>
      <c r="AX6" s="39" t="s">
        <v>46</v>
      </c>
      <c r="AY6" s="514"/>
      <c r="AZ6" s="34" t="s">
        <v>44</v>
      </c>
      <c r="BA6" s="35" t="s">
        <v>45</v>
      </c>
      <c r="BB6" s="35" t="s">
        <v>46</v>
      </c>
      <c r="BC6" s="36" t="s">
        <v>48</v>
      </c>
      <c r="BD6" s="37" t="s">
        <v>49</v>
      </c>
      <c r="BE6" s="37" t="s">
        <v>50</v>
      </c>
      <c r="BF6" s="38" t="s">
        <v>51</v>
      </c>
      <c r="BG6" s="35" t="s">
        <v>52</v>
      </c>
      <c r="BH6" s="39" t="s">
        <v>46</v>
      </c>
      <c r="BI6" s="512"/>
      <c r="BJ6" s="34" t="s">
        <v>44</v>
      </c>
      <c r="BK6" s="35" t="s">
        <v>45</v>
      </c>
      <c r="BL6" s="35" t="s">
        <v>46</v>
      </c>
      <c r="BM6" s="36" t="s">
        <v>48</v>
      </c>
      <c r="BN6" s="37" t="s">
        <v>49</v>
      </c>
      <c r="BO6" s="37" t="s">
        <v>50</v>
      </c>
      <c r="BP6" s="38" t="s">
        <v>51</v>
      </c>
      <c r="BQ6" s="35" t="s">
        <v>52</v>
      </c>
      <c r="BR6" s="39" t="s">
        <v>46</v>
      </c>
      <c r="BS6" s="514"/>
      <c r="BT6" s="34" t="s">
        <v>44</v>
      </c>
      <c r="BU6" s="35" t="s">
        <v>45</v>
      </c>
      <c r="BV6" s="35" t="s">
        <v>46</v>
      </c>
      <c r="BW6" s="36" t="s">
        <v>48</v>
      </c>
      <c r="BX6" s="37" t="s">
        <v>49</v>
      </c>
      <c r="BY6" s="37" t="s">
        <v>50</v>
      </c>
      <c r="BZ6" s="38" t="s">
        <v>51</v>
      </c>
      <c r="CA6" s="35" t="s">
        <v>52</v>
      </c>
      <c r="CB6" s="39" t="s">
        <v>46</v>
      </c>
      <c r="CC6" s="512"/>
      <c r="CD6" s="18" t="s">
        <v>44</v>
      </c>
      <c r="CE6" s="35" t="s">
        <v>45</v>
      </c>
      <c r="CF6" s="35" t="s">
        <v>46</v>
      </c>
      <c r="CG6" s="36" t="s">
        <v>48</v>
      </c>
      <c r="CH6" s="37" t="s">
        <v>49</v>
      </c>
      <c r="CI6" s="37" t="s">
        <v>50</v>
      </c>
      <c r="CJ6" s="38" t="s">
        <v>51</v>
      </c>
      <c r="CK6" s="35" t="s">
        <v>52</v>
      </c>
      <c r="CL6" s="39" t="s">
        <v>46</v>
      </c>
      <c r="CM6" s="512"/>
      <c r="CN6" s="34" t="s">
        <v>44</v>
      </c>
      <c r="CO6" s="35" t="s">
        <v>45</v>
      </c>
      <c r="CP6" s="35" t="s">
        <v>46</v>
      </c>
      <c r="CQ6" s="36" t="s">
        <v>48</v>
      </c>
      <c r="CR6" s="37" t="s">
        <v>49</v>
      </c>
      <c r="CS6" s="37" t="s">
        <v>50</v>
      </c>
      <c r="CT6" s="38" t="s">
        <v>51</v>
      </c>
      <c r="CU6" s="35" t="s">
        <v>52</v>
      </c>
      <c r="CV6" s="39" t="s">
        <v>46</v>
      </c>
      <c r="CW6" s="512"/>
    </row>
    <row r="7" spans="1:102" ht="20.25" customHeight="1">
      <c r="A7" s="364" t="s">
        <v>5</v>
      </c>
      <c r="B7" s="222">
        <v>0</v>
      </c>
      <c r="C7" s="223">
        <v>0</v>
      </c>
      <c r="D7" s="223">
        <v>0</v>
      </c>
      <c r="E7" s="224">
        <v>809</v>
      </c>
      <c r="F7" s="225">
        <v>2499</v>
      </c>
      <c r="G7" s="225">
        <v>7229</v>
      </c>
      <c r="H7" s="225">
        <v>10970</v>
      </c>
      <c r="I7" s="223">
        <v>10143</v>
      </c>
      <c r="J7" s="226">
        <v>31650</v>
      </c>
      <c r="K7" s="227">
        <v>31650</v>
      </c>
      <c r="L7" s="222">
        <v>0</v>
      </c>
      <c r="M7" s="223">
        <v>0</v>
      </c>
      <c r="N7" s="226">
        <v>0</v>
      </c>
      <c r="O7" s="224">
        <v>805</v>
      </c>
      <c r="P7" s="225">
        <v>2481</v>
      </c>
      <c r="Q7" s="225">
        <v>7179</v>
      </c>
      <c r="R7" s="225">
        <v>10886</v>
      </c>
      <c r="S7" s="223">
        <v>10028</v>
      </c>
      <c r="T7" s="226">
        <v>31379</v>
      </c>
      <c r="U7" s="228">
        <v>31379</v>
      </c>
      <c r="V7" s="229">
        <v>0</v>
      </c>
      <c r="W7" s="223">
        <v>0</v>
      </c>
      <c r="X7" s="226">
        <v>0</v>
      </c>
      <c r="Y7" s="229">
        <v>4</v>
      </c>
      <c r="Z7" s="225">
        <v>18</v>
      </c>
      <c r="AA7" s="225">
        <v>50</v>
      </c>
      <c r="AB7" s="225">
        <v>84</v>
      </c>
      <c r="AC7" s="223">
        <v>115</v>
      </c>
      <c r="AD7" s="226">
        <v>271</v>
      </c>
      <c r="AE7" s="230">
        <v>271</v>
      </c>
      <c r="AF7" s="229">
        <v>0</v>
      </c>
      <c r="AG7" s="223">
        <v>0</v>
      </c>
      <c r="AH7" s="226">
        <v>0</v>
      </c>
      <c r="AI7" s="229">
        <v>1970</v>
      </c>
      <c r="AJ7" s="225">
        <v>3615</v>
      </c>
      <c r="AK7" s="225">
        <v>4505</v>
      </c>
      <c r="AL7" s="225">
        <v>4910</v>
      </c>
      <c r="AM7" s="223">
        <v>3018</v>
      </c>
      <c r="AN7" s="226">
        <v>18018</v>
      </c>
      <c r="AO7" s="230">
        <v>18018</v>
      </c>
      <c r="AP7" s="229">
        <v>0</v>
      </c>
      <c r="AQ7" s="223">
        <v>0</v>
      </c>
      <c r="AR7" s="226">
        <v>0</v>
      </c>
      <c r="AS7" s="224">
        <v>1937</v>
      </c>
      <c r="AT7" s="225">
        <v>3553</v>
      </c>
      <c r="AU7" s="225">
        <v>4398</v>
      </c>
      <c r="AV7" s="225">
        <v>4812</v>
      </c>
      <c r="AW7" s="223">
        <v>2929</v>
      </c>
      <c r="AX7" s="226">
        <v>17629</v>
      </c>
      <c r="AY7" s="227">
        <v>17629</v>
      </c>
      <c r="AZ7" s="222">
        <v>0</v>
      </c>
      <c r="BA7" s="223">
        <v>0</v>
      </c>
      <c r="BB7" s="223">
        <v>0</v>
      </c>
      <c r="BC7" s="224">
        <v>33</v>
      </c>
      <c r="BD7" s="225">
        <v>62</v>
      </c>
      <c r="BE7" s="225">
        <v>107</v>
      </c>
      <c r="BF7" s="225">
        <v>98</v>
      </c>
      <c r="BG7" s="223">
        <v>89</v>
      </c>
      <c r="BH7" s="226">
        <v>389</v>
      </c>
      <c r="BI7" s="228">
        <v>389</v>
      </c>
      <c r="BJ7" s="229">
        <v>0</v>
      </c>
      <c r="BK7" s="223">
        <v>0</v>
      </c>
      <c r="BL7" s="223">
        <v>0</v>
      </c>
      <c r="BM7" s="224">
        <v>14</v>
      </c>
      <c r="BN7" s="225">
        <v>33</v>
      </c>
      <c r="BO7" s="225">
        <v>82</v>
      </c>
      <c r="BP7" s="225">
        <v>603</v>
      </c>
      <c r="BQ7" s="223">
        <v>1139</v>
      </c>
      <c r="BR7" s="226">
        <v>1871</v>
      </c>
      <c r="BS7" s="227">
        <v>1871</v>
      </c>
      <c r="BT7" s="222">
        <v>0</v>
      </c>
      <c r="BU7" s="223">
        <v>0</v>
      </c>
      <c r="BV7" s="223">
        <v>0</v>
      </c>
      <c r="BW7" s="224">
        <v>13</v>
      </c>
      <c r="BX7" s="225">
        <v>32</v>
      </c>
      <c r="BY7" s="225">
        <v>82</v>
      </c>
      <c r="BZ7" s="225">
        <v>585</v>
      </c>
      <c r="CA7" s="223">
        <v>1128</v>
      </c>
      <c r="CB7" s="226">
        <v>1840</v>
      </c>
      <c r="CC7" s="228">
        <v>1840</v>
      </c>
      <c r="CD7" s="229">
        <v>0</v>
      </c>
      <c r="CE7" s="223">
        <v>0</v>
      </c>
      <c r="CF7" s="223">
        <v>0</v>
      </c>
      <c r="CG7" s="224">
        <v>1</v>
      </c>
      <c r="CH7" s="225">
        <v>1</v>
      </c>
      <c r="CI7" s="225">
        <v>0</v>
      </c>
      <c r="CJ7" s="225">
        <v>18</v>
      </c>
      <c r="CK7" s="223">
        <v>11</v>
      </c>
      <c r="CL7" s="226">
        <v>31</v>
      </c>
      <c r="CM7" s="228">
        <v>31</v>
      </c>
      <c r="CN7" s="229">
        <v>0</v>
      </c>
      <c r="CO7" s="223">
        <v>0</v>
      </c>
      <c r="CP7" s="223">
        <v>0</v>
      </c>
      <c r="CQ7" s="224">
        <v>2793</v>
      </c>
      <c r="CR7" s="225">
        <v>6147</v>
      </c>
      <c r="CS7" s="225">
        <v>11792</v>
      </c>
      <c r="CT7" s="225">
        <v>16435</v>
      </c>
      <c r="CU7" s="223">
        <v>14279</v>
      </c>
      <c r="CV7" s="226">
        <v>51446</v>
      </c>
      <c r="CW7" s="228">
        <v>51446</v>
      </c>
      <c r="CX7" s="40"/>
    </row>
    <row r="8" spans="1:102" ht="20.25" customHeight="1">
      <c r="A8" s="66" t="s">
        <v>6</v>
      </c>
      <c r="B8" s="231">
        <v>0</v>
      </c>
      <c r="C8" s="232">
        <v>0</v>
      </c>
      <c r="D8" s="232">
        <v>0</v>
      </c>
      <c r="E8" s="233">
        <v>333</v>
      </c>
      <c r="F8" s="234">
        <v>1114</v>
      </c>
      <c r="G8" s="234">
        <v>2904</v>
      </c>
      <c r="H8" s="234">
        <v>4588</v>
      </c>
      <c r="I8" s="232">
        <v>4609</v>
      </c>
      <c r="J8" s="235">
        <v>13548</v>
      </c>
      <c r="K8" s="236">
        <v>13548</v>
      </c>
      <c r="L8" s="231">
        <v>0</v>
      </c>
      <c r="M8" s="232">
        <v>0</v>
      </c>
      <c r="N8" s="235">
        <v>0</v>
      </c>
      <c r="O8" s="233">
        <v>332</v>
      </c>
      <c r="P8" s="234">
        <v>1110</v>
      </c>
      <c r="Q8" s="234">
        <v>2881</v>
      </c>
      <c r="R8" s="234">
        <v>4546</v>
      </c>
      <c r="S8" s="232">
        <v>4551</v>
      </c>
      <c r="T8" s="235">
        <v>13420</v>
      </c>
      <c r="U8" s="237">
        <v>13420</v>
      </c>
      <c r="V8" s="238">
        <v>0</v>
      </c>
      <c r="W8" s="232">
        <v>0</v>
      </c>
      <c r="X8" s="235">
        <v>0</v>
      </c>
      <c r="Y8" s="238">
        <v>1</v>
      </c>
      <c r="Z8" s="234">
        <v>4</v>
      </c>
      <c r="AA8" s="234">
        <v>23</v>
      </c>
      <c r="AB8" s="234">
        <v>42</v>
      </c>
      <c r="AC8" s="232">
        <v>58</v>
      </c>
      <c r="AD8" s="235">
        <v>128</v>
      </c>
      <c r="AE8" s="239">
        <v>128</v>
      </c>
      <c r="AF8" s="238">
        <v>0</v>
      </c>
      <c r="AG8" s="232">
        <v>0</v>
      </c>
      <c r="AH8" s="235">
        <v>0</v>
      </c>
      <c r="AI8" s="238">
        <v>735</v>
      </c>
      <c r="AJ8" s="234">
        <v>1617</v>
      </c>
      <c r="AK8" s="234">
        <v>2014</v>
      </c>
      <c r="AL8" s="234">
        <v>2287</v>
      </c>
      <c r="AM8" s="232">
        <v>1401</v>
      </c>
      <c r="AN8" s="235">
        <v>8054</v>
      </c>
      <c r="AO8" s="239">
        <v>8054</v>
      </c>
      <c r="AP8" s="238">
        <v>0</v>
      </c>
      <c r="AQ8" s="232">
        <v>0</v>
      </c>
      <c r="AR8" s="235">
        <v>0</v>
      </c>
      <c r="AS8" s="233">
        <v>726</v>
      </c>
      <c r="AT8" s="234">
        <v>1581</v>
      </c>
      <c r="AU8" s="234">
        <v>1970</v>
      </c>
      <c r="AV8" s="234">
        <v>2245</v>
      </c>
      <c r="AW8" s="232">
        <v>1358</v>
      </c>
      <c r="AX8" s="235">
        <v>7880</v>
      </c>
      <c r="AY8" s="236">
        <v>7880</v>
      </c>
      <c r="AZ8" s="231">
        <v>0</v>
      </c>
      <c r="BA8" s="232">
        <v>0</v>
      </c>
      <c r="BB8" s="232">
        <v>0</v>
      </c>
      <c r="BC8" s="233">
        <v>9</v>
      </c>
      <c r="BD8" s="234">
        <v>36</v>
      </c>
      <c r="BE8" s="234">
        <v>44</v>
      </c>
      <c r="BF8" s="234">
        <v>42</v>
      </c>
      <c r="BG8" s="232">
        <v>43</v>
      </c>
      <c r="BH8" s="235">
        <v>174</v>
      </c>
      <c r="BI8" s="237">
        <v>174</v>
      </c>
      <c r="BJ8" s="238">
        <v>0</v>
      </c>
      <c r="BK8" s="232">
        <v>0</v>
      </c>
      <c r="BL8" s="232">
        <v>0</v>
      </c>
      <c r="BM8" s="233">
        <v>4</v>
      </c>
      <c r="BN8" s="234">
        <v>9</v>
      </c>
      <c r="BO8" s="234">
        <v>29</v>
      </c>
      <c r="BP8" s="234">
        <v>223</v>
      </c>
      <c r="BQ8" s="232">
        <v>362</v>
      </c>
      <c r="BR8" s="235">
        <v>627</v>
      </c>
      <c r="BS8" s="236">
        <v>627</v>
      </c>
      <c r="BT8" s="231">
        <v>0</v>
      </c>
      <c r="BU8" s="232">
        <v>0</v>
      </c>
      <c r="BV8" s="232">
        <v>0</v>
      </c>
      <c r="BW8" s="233">
        <v>3</v>
      </c>
      <c r="BX8" s="234">
        <v>9</v>
      </c>
      <c r="BY8" s="234">
        <v>29</v>
      </c>
      <c r="BZ8" s="234">
        <v>214</v>
      </c>
      <c r="CA8" s="232">
        <v>362</v>
      </c>
      <c r="CB8" s="235">
        <v>617</v>
      </c>
      <c r="CC8" s="237">
        <v>617</v>
      </c>
      <c r="CD8" s="238">
        <v>0</v>
      </c>
      <c r="CE8" s="232">
        <v>0</v>
      </c>
      <c r="CF8" s="232">
        <v>0</v>
      </c>
      <c r="CG8" s="233">
        <v>1</v>
      </c>
      <c r="CH8" s="234">
        <v>0</v>
      </c>
      <c r="CI8" s="234">
        <v>0</v>
      </c>
      <c r="CJ8" s="234">
        <v>9</v>
      </c>
      <c r="CK8" s="232">
        <v>0</v>
      </c>
      <c r="CL8" s="235">
        <v>10</v>
      </c>
      <c r="CM8" s="237">
        <v>10</v>
      </c>
      <c r="CN8" s="238">
        <v>0</v>
      </c>
      <c r="CO8" s="232">
        <v>0</v>
      </c>
      <c r="CP8" s="232">
        <v>0</v>
      </c>
      <c r="CQ8" s="233">
        <v>1072</v>
      </c>
      <c r="CR8" s="234">
        <v>2740</v>
      </c>
      <c r="CS8" s="234">
        <v>4947</v>
      </c>
      <c r="CT8" s="234">
        <v>7098</v>
      </c>
      <c r="CU8" s="232">
        <v>6372</v>
      </c>
      <c r="CV8" s="235">
        <v>22229</v>
      </c>
      <c r="CW8" s="237">
        <v>22229</v>
      </c>
      <c r="CX8" s="40"/>
    </row>
    <row r="9" spans="1:102" ht="20.25" customHeight="1">
      <c r="A9" s="66" t="s">
        <v>7</v>
      </c>
      <c r="B9" s="231">
        <v>0</v>
      </c>
      <c r="C9" s="232">
        <v>0</v>
      </c>
      <c r="D9" s="232">
        <v>0</v>
      </c>
      <c r="E9" s="233">
        <v>179</v>
      </c>
      <c r="F9" s="234">
        <v>329</v>
      </c>
      <c r="G9" s="234">
        <v>882</v>
      </c>
      <c r="H9" s="234">
        <v>1240</v>
      </c>
      <c r="I9" s="232">
        <v>1181</v>
      </c>
      <c r="J9" s="235">
        <v>3811</v>
      </c>
      <c r="K9" s="236">
        <v>3811</v>
      </c>
      <c r="L9" s="231">
        <v>0</v>
      </c>
      <c r="M9" s="232">
        <v>0</v>
      </c>
      <c r="N9" s="235">
        <v>0</v>
      </c>
      <c r="O9" s="233">
        <v>178</v>
      </c>
      <c r="P9" s="234">
        <v>328</v>
      </c>
      <c r="Q9" s="234">
        <v>878</v>
      </c>
      <c r="R9" s="234">
        <v>1233</v>
      </c>
      <c r="S9" s="232">
        <v>1168</v>
      </c>
      <c r="T9" s="235">
        <v>3785</v>
      </c>
      <c r="U9" s="237">
        <v>3785</v>
      </c>
      <c r="V9" s="238">
        <v>0</v>
      </c>
      <c r="W9" s="232">
        <v>0</v>
      </c>
      <c r="X9" s="235">
        <v>0</v>
      </c>
      <c r="Y9" s="238">
        <v>1</v>
      </c>
      <c r="Z9" s="234">
        <v>1</v>
      </c>
      <c r="AA9" s="234">
        <v>4</v>
      </c>
      <c r="AB9" s="234">
        <v>7</v>
      </c>
      <c r="AC9" s="232">
        <v>13</v>
      </c>
      <c r="AD9" s="235">
        <v>26</v>
      </c>
      <c r="AE9" s="239">
        <v>26</v>
      </c>
      <c r="AF9" s="238">
        <v>0</v>
      </c>
      <c r="AG9" s="232">
        <v>0</v>
      </c>
      <c r="AH9" s="235">
        <v>0</v>
      </c>
      <c r="AI9" s="238">
        <v>278</v>
      </c>
      <c r="AJ9" s="234">
        <v>376</v>
      </c>
      <c r="AK9" s="234">
        <v>461</v>
      </c>
      <c r="AL9" s="234">
        <v>519</v>
      </c>
      <c r="AM9" s="232">
        <v>328</v>
      </c>
      <c r="AN9" s="235">
        <v>1962</v>
      </c>
      <c r="AO9" s="239">
        <v>1962</v>
      </c>
      <c r="AP9" s="238">
        <v>0</v>
      </c>
      <c r="AQ9" s="232">
        <v>0</v>
      </c>
      <c r="AR9" s="235">
        <v>0</v>
      </c>
      <c r="AS9" s="233">
        <v>267</v>
      </c>
      <c r="AT9" s="234">
        <v>368</v>
      </c>
      <c r="AU9" s="234">
        <v>448</v>
      </c>
      <c r="AV9" s="234">
        <v>502</v>
      </c>
      <c r="AW9" s="232">
        <v>317</v>
      </c>
      <c r="AX9" s="235">
        <v>1902</v>
      </c>
      <c r="AY9" s="236">
        <v>1902</v>
      </c>
      <c r="AZ9" s="231">
        <v>0</v>
      </c>
      <c r="BA9" s="232">
        <v>0</v>
      </c>
      <c r="BB9" s="232">
        <v>0</v>
      </c>
      <c r="BC9" s="233">
        <v>11</v>
      </c>
      <c r="BD9" s="234">
        <v>8</v>
      </c>
      <c r="BE9" s="234">
        <v>13</v>
      </c>
      <c r="BF9" s="234">
        <v>17</v>
      </c>
      <c r="BG9" s="232">
        <v>11</v>
      </c>
      <c r="BH9" s="235">
        <v>60</v>
      </c>
      <c r="BI9" s="237">
        <v>60</v>
      </c>
      <c r="BJ9" s="238">
        <v>0</v>
      </c>
      <c r="BK9" s="232">
        <v>0</v>
      </c>
      <c r="BL9" s="232">
        <v>0</v>
      </c>
      <c r="BM9" s="233">
        <v>2</v>
      </c>
      <c r="BN9" s="234">
        <v>9</v>
      </c>
      <c r="BO9" s="234">
        <v>16</v>
      </c>
      <c r="BP9" s="234">
        <v>113</v>
      </c>
      <c r="BQ9" s="232">
        <v>221</v>
      </c>
      <c r="BR9" s="235">
        <v>361</v>
      </c>
      <c r="BS9" s="236">
        <v>361</v>
      </c>
      <c r="BT9" s="231">
        <v>0</v>
      </c>
      <c r="BU9" s="232">
        <v>0</v>
      </c>
      <c r="BV9" s="232">
        <v>0</v>
      </c>
      <c r="BW9" s="233">
        <v>2</v>
      </c>
      <c r="BX9" s="234">
        <v>9</v>
      </c>
      <c r="BY9" s="234">
        <v>16</v>
      </c>
      <c r="BZ9" s="234">
        <v>110</v>
      </c>
      <c r="CA9" s="232">
        <v>219</v>
      </c>
      <c r="CB9" s="235">
        <v>356</v>
      </c>
      <c r="CC9" s="237">
        <v>356</v>
      </c>
      <c r="CD9" s="238">
        <v>0</v>
      </c>
      <c r="CE9" s="232">
        <v>0</v>
      </c>
      <c r="CF9" s="232">
        <v>0</v>
      </c>
      <c r="CG9" s="233">
        <v>0</v>
      </c>
      <c r="CH9" s="234">
        <v>0</v>
      </c>
      <c r="CI9" s="234">
        <v>0</v>
      </c>
      <c r="CJ9" s="234">
        <v>3</v>
      </c>
      <c r="CK9" s="232">
        <v>2</v>
      </c>
      <c r="CL9" s="235">
        <v>5</v>
      </c>
      <c r="CM9" s="237">
        <v>5</v>
      </c>
      <c r="CN9" s="238">
        <v>0</v>
      </c>
      <c r="CO9" s="232">
        <v>0</v>
      </c>
      <c r="CP9" s="232">
        <v>0</v>
      </c>
      <c r="CQ9" s="233">
        <v>459</v>
      </c>
      <c r="CR9" s="234">
        <v>714</v>
      </c>
      <c r="CS9" s="234">
        <v>1359</v>
      </c>
      <c r="CT9" s="234">
        <v>1872</v>
      </c>
      <c r="CU9" s="232">
        <v>1730</v>
      </c>
      <c r="CV9" s="235">
        <v>6134</v>
      </c>
      <c r="CW9" s="237">
        <v>6134</v>
      </c>
      <c r="CX9" s="40"/>
    </row>
    <row r="10" spans="1:102" ht="20.25" customHeight="1">
      <c r="A10" s="66" t="s">
        <v>15</v>
      </c>
      <c r="B10" s="231">
        <v>0</v>
      </c>
      <c r="C10" s="232">
        <v>0</v>
      </c>
      <c r="D10" s="232">
        <v>0</v>
      </c>
      <c r="E10" s="233">
        <v>39</v>
      </c>
      <c r="F10" s="234">
        <v>272</v>
      </c>
      <c r="G10" s="234">
        <v>792</v>
      </c>
      <c r="H10" s="234">
        <v>979</v>
      </c>
      <c r="I10" s="232">
        <v>785</v>
      </c>
      <c r="J10" s="235">
        <v>2867</v>
      </c>
      <c r="K10" s="236">
        <v>2867</v>
      </c>
      <c r="L10" s="231">
        <v>0</v>
      </c>
      <c r="M10" s="232">
        <v>0</v>
      </c>
      <c r="N10" s="235">
        <v>0</v>
      </c>
      <c r="O10" s="233">
        <v>38</v>
      </c>
      <c r="P10" s="234">
        <v>268</v>
      </c>
      <c r="Q10" s="234">
        <v>785</v>
      </c>
      <c r="R10" s="234">
        <v>975</v>
      </c>
      <c r="S10" s="232">
        <v>775</v>
      </c>
      <c r="T10" s="235">
        <v>2841</v>
      </c>
      <c r="U10" s="237">
        <v>2841</v>
      </c>
      <c r="V10" s="238">
        <v>0</v>
      </c>
      <c r="W10" s="232">
        <v>0</v>
      </c>
      <c r="X10" s="235">
        <v>0</v>
      </c>
      <c r="Y10" s="238">
        <v>1</v>
      </c>
      <c r="Z10" s="234">
        <v>4</v>
      </c>
      <c r="AA10" s="234">
        <v>7</v>
      </c>
      <c r="AB10" s="234">
        <v>4</v>
      </c>
      <c r="AC10" s="232">
        <v>10</v>
      </c>
      <c r="AD10" s="235">
        <v>26</v>
      </c>
      <c r="AE10" s="239">
        <v>26</v>
      </c>
      <c r="AF10" s="238">
        <v>0</v>
      </c>
      <c r="AG10" s="232">
        <v>0</v>
      </c>
      <c r="AH10" s="235">
        <v>0</v>
      </c>
      <c r="AI10" s="238">
        <v>80</v>
      </c>
      <c r="AJ10" s="234">
        <v>182</v>
      </c>
      <c r="AK10" s="234">
        <v>257</v>
      </c>
      <c r="AL10" s="234">
        <v>331</v>
      </c>
      <c r="AM10" s="232">
        <v>197</v>
      </c>
      <c r="AN10" s="235">
        <v>1047</v>
      </c>
      <c r="AO10" s="239">
        <v>1047</v>
      </c>
      <c r="AP10" s="238">
        <v>0</v>
      </c>
      <c r="AQ10" s="232">
        <v>0</v>
      </c>
      <c r="AR10" s="235">
        <v>0</v>
      </c>
      <c r="AS10" s="233">
        <v>78</v>
      </c>
      <c r="AT10" s="234">
        <v>180</v>
      </c>
      <c r="AU10" s="234">
        <v>255</v>
      </c>
      <c r="AV10" s="234">
        <v>324</v>
      </c>
      <c r="AW10" s="232">
        <v>194</v>
      </c>
      <c r="AX10" s="235">
        <v>1031</v>
      </c>
      <c r="AY10" s="236">
        <v>1031</v>
      </c>
      <c r="AZ10" s="231">
        <v>0</v>
      </c>
      <c r="BA10" s="232">
        <v>0</v>
      </c>
      <c r="BB10" s="232">
        <v>0</v>
      </c>
      <c r="BC10" s="233">
        <v>2</v>
      </c>
      <c r="BD10" s="234">
        <v>2</v>
      </c>
      <c r="BE10" s="234">
        <v>2</v>
      </c>
      <c r="BF10" s="234">
        <v>7</v>
      </c>
      <c r="BG10" s="232">
        <v>3</v>
      </c>
      <c r="BH10" s="235">
        <v>16</v>
      </c>
      <c r="BI10" s="237">
        <v>16</v>
      </c>
      <c r="BJ10" s="238">
        <v>0</v>
      </c>
      <c r="BK10" s="232">
        <v>0</v>
      </c>
      <c r="BL10" s="232">
        <v>0</v>
      </c>
      <c r="BM10" s="233">
        <v>0</v>
      </c>
      <c r="BN10" s="234">
        <v>3</v>
      </c>
      <c r="BO10" s="234">
        <v>8</v>
      </c>
      <c r="BP10" s="234">
        <v>116</v>
      </c>
      <c r="BQ10" s="232">
        <v>190</v>
      </c>
      <c r="BR10" s="235">
        <v>317</v>
      </c>
      <c r="BS10" s="236">
        <v>317</v>
      </c>
      <c r="BT10" s="231">
        <v>0</v>
      </c>
      <c r="BU10" s="232">
        <v>0</v>
      </c>
      <c r="BV10" s="232">
        <v>0</v>
      </c>
      <c r="BW10" s="233">
        <v>0</v>
      </c>
      <c r="BX10" s="234">
        <v>2</v>
      </c>
      <c r="BY10" s="234">
        <v>8</v>
      </c>
      <c r="BZ10" s="234">
        <v>114</v>
      </c>
      <c r="CA10" s="232">
        <v>186</v>
      </c>
      <c r="CB10" s="235">
        <v>310</v>
      </c>
      <c r="CC10" s="237">
        <v>310</v>
      </c>
      <c r="CD10" s="238">
        <v>0</v>
      </c>
      <c r="CE10" s="232">
        <v>0</v>
      </c>
      <c r="CF10" s="232">
        <v>0</v>
      </c>
      <c r="CG10" s="233">
        <v>0</v>
      </c>
      <c r="CH10" s="234">
        <v>1</v>
      </c>
      <c r="CI10" s="234">
        <v>0</v>
      </c>
      <c r="CJ10" s="234">
        <v>2</v>
      </c>
      <c r="CK10" s="232">
        <v>4</v>
      </c>
      <c r="CL10" s="235">
        <v>7</v>
      </c>
      <c r="CM10" s="237">
        <v>7</v>
      </c>
      <c r="CN10" s="238">
        <v>0</v>
      </c>
      <c r="CO10" s="232">
        <v>0</v>
      </c>
      <c r="CP10" s="232">
        <v>0</v>
      </c>
      <c r="CQ10" s="233">
        <v>119</v>
      </c>
      <c r="CR10" s="234">
        <v>457</v>
      </c>
      <c r="CS10" s="234">
        <v>1055</v>
      </c>
      <c r="CT10" s="234">
        <v>1422</v>
      </c>
      <c r="CU10" s="232">
        <v>1169</v>
      </c>
      <c r="CV10" s="235">
        <v>4222</v>
      </c>
      <c r="CW10" s="237">
        <v>4222</v>
      </c>
      <c r="CX10" s="40"/>
    </row>
    <row r="11" spans="1:102" ht="20.25" customHeight="1">
      <c r="A11" s="66" t="s">
        <v>8</v>
      </c>
      <c r="B11" s="231">
        <v>0</v>
      </c>
      <c r="C11" s="232">
        <v>0</v>
      </c>
      <c r="D11" s="232">
        <v>0</v>
      </c>
      <c r="E11" s="233">
        <v>51</v>
      </c>
      <c r="F11" s="234">
        <v>144</v>
      </c>
      <c r="G11" s="234">
        <v>418</v>
      </c>
      <c r="H11" s="234">
        <v>777</v>
      </c>
      <c r="I11" s="232">
        <v>615</v>
      </c>
      <c r="J11" s="235">
        <v>2005</v>
      </c>
      <c r="K11" s="236">
        <v>2005</v>
      </c>
      <c r="L11" s="231">
        <v>0</v>
      </c>
      <c r="M11" s="232">
        <v>0</v>
      </c>
      <c r="N11" s="235">
        <v>0</v>
      </c>
      <c r="O11" s="233">
        <v>51</v>
      </c>
      <c r="P11" s="234">
        <v>144</v>
      </c>
      <c r="Q11" s="234">
        <v>417</v>
      </c>
      <c r="R11" s="234">
        <v>769</v>
      </c>
      <c r="S11" s="232">
        <v>608</v>
      </c>
      <c r="T11" s="235">
        <v>1989</v>
      </c>
      <c r="U11" s="237">
        <v>1989</v>
      </c>
      <c r="V11" s="238">
        <v>0</v>
      </c>
      <c r="W11" s="232">
        <v>0</v>
      </c>
      <c r="X11" s="235">
        <v>0</v>
      </c>
      <c r="Y11" s="238">
        <v>0</v>
      </c>
      <c r="Z11" s="234">
        <v>0</v>
      </c>
      <c r="AA11" s="234">
        <v>1</v>
      </c>
      <c r="AB11" s="234">
        <v>8</v>
      </c>
      <c r="AC11" s="232">
        <v>7</v>
      </c>
      <c r="AD11" s="235">
        <v>16</v>
      </c>
      <c r="AE11" s="239">
        <v>16</v>
      </c>
      <c r="AF11" s="238">
        <v>0</v>
      </c>
      <c r="AG11" s="232">
        <v>0</v>
      </c>
      <c r="AH11" s="235">
        <v>0</v>
      </c>
      <c r="AI11" s="238">
        <v>176</v>
      </c>
      <c r="AJ11" s="234">
        <v>253</v>
      </c>
      <c r="AK11" s="234">
        <v>299</v>
      </c>
      <c r="AL11" s="234">
        <v>270</v>
      </c>
      <c r="AM11" s="232">
        <v>130</v>
      </c>
      <c r="AN11" s="235">
        <v>1128</v>
      </c>
      <c r="AO11" s="239">
        <v>1128</v>
      </c>
      <c r="AP11" s="238">
        <v>0</v>
      </c>
      <c r="AQ11" s="232">
        <v>0</v>
      </c>
      <c r="AR11" s="235">
        <v>0</v>
      </c>
      <c r="AS11" s="233">
        <v>175</v>
      </c>
      <c r="AT11" s="234">
        <v>251</v>
      </c>
      <c r="AU11" s="234">
        <v>291</v>
      </c>
      <c r="AV11" s="234">
        <v>267</v>
      </c>
      <c r="AW11" s="232">
        <v>128</v>
      </c>
      <c r="AX11" s="235">
        <v>1112</v>
      </c>
      <c r="AY11" s="236">
        <v>1112</v>
      </c>
      <c r="AZ11" s="231">
        <v>0</v>
      </c>
      <c r="BA11" s="232">
        <v>0</v>
      </c>
      <c r="BB11" s="232">
        <v>0</v>
      </c>
      <c r="BC11" s="233">
        <v>1</v>
      </c>
      <c r="BD11" s="234">
        <v>2</v>
      </c>
      <c r="BE11" s="234">
        <v>8</v>
      </c>
      <c r="BF11" s="234">
        <v>3</v>
      </c>
      <c r="BG11" s="232">
        <v>2</v>
      </c>
      <c r="BH11" s="235">
        <v>16</v>
      </c>
      <c r="BI11" s="237">
        <v>16</v>
      </c>
      <c r="BJ11" s="238">
        <v>0</v>
      </c>
      <c r="BK11" s="232">
        <v>0</v>
      </c>
      <c r="BL11" s="232">
        <v>0</v>
      </c>
      <c r="BM11" s="233">
        <v>3</v>
      </c>
      <c r="BN11" s="234">
        <v>2</v>
      </c>
      <c r="BO11" s="234">
        <v>5</v>
      </c>
      <c r="BP11" s="234">
        <v>11</v>
      </c>
      <c r="BQ11" s="232">
        <v>27</v>
      </c>
      <c r="BR11" s="235">
        <v>48</v>
      </c>
      <c r="BS11" s="236">
        <v>48</v>
      </c>
      <c r="BT11" s="231">
        <v>0</v>
      </c>
      <c r="BU11" s="232">
        <v>0</v>
      </c>
      <c r="BV11" s="232">
        <v>0</v>
      </c>
      <c r="BW11" s="233">
        <v>3</v>
      </c>
      <c r="BX11" s="234">
        <v>2</v>
      </c>
      <c r="BY11" s="234">
        <v>5</v>
      </c>
      <c r="BZ11" s="234">
        <v>11</v>
      </c>
      <c r="CA11" s="232">
        <v>25</v>
      </c>
      <c r="CB11" s="235">
        <v>46</v>
      </c>
      <c r="CC11" s="237">
        <v>46</v>
      </c>
      <c r="CD11" s="238">
        <v>0</v>
      </c>
      <c r="CE11" s="232">
        <v>0</v>
      </c>
      <c r="CF11" s="232">
        <v>0</v>
      </c>
      <c r="CG11" s="233">
        <v>0</v>
      </c>
      <c r="CH11" s="234">
        <v>0</v>
      </c>
      <c r="CI11" s="234">
        <v>0</v>
      </c>
      <c r="CJ11" s="234">
        <v>0</v>
      </c>
      <c r="CK11" s="232">
        <v>2</v>
      </c>
      <c r="CL11" s="235">
        <v>2</v>
      </c>
      <c r="CM11" s="237">
        <v>2</v>
      </c>
      <c r="CN11" s="238">
        <v>0</v>
      </c>
      <c r="CO11" s="232">
        <v>0</v>
      </c>
      <c r="CP11" s="232">
        <v>0</v>
      </c>
      <c r="CQ11" s="233">
        <v>230</v>
      </c>
      <c r="CR11" s="234">
        <v>399</v>
      </c>
      <c r="CS11" s="234">
        <v>715</v>
      </c>
      <c r="CT11" s="234">
        <v>1047</v>
      </c>
      <c r="CU11" s="232">
        <v>768</v>
      </c>
      <c r="CV11" s="235">
        <v>3159</v>
      </c>
      <c r="CW11" s="237">
        <v>3159</v>
      </c>
      <c r="CX11" s="40"/>
    </row>
    <row r="12" spans="1:102" ht="20.25" customHeight="1">
      <c r="A12" s="66" t="s">
        <v>9</v>
      </c>
      <c r="B12" s="231">
        <v>0</v>
      </c>
      <c r="C12" s="232">
        <v>0</v>
      </c>
      <c r="D12" s="232">
        <v>0</v>
      </c>
      <c r="E12" s="233">
        <v>19</v>
      </c>
      <c r="F12" s="234">
        <v>69</v>
      </c>
      <c r="G12" s="234">
        <v>218</v>
      </c>
      <c r="H12" s="234">
        <v>311</v>
      </c>
      <c r="I12" s="232">
        <v>255</v>
      </c>
      <c r="J12" s="235">
        <v>872</v>
      </c>
      <c r="K12" s="236">
        <v>872</v>
      </c>
      <c r="L12" s="231">
        <v>0</v>
      </c>
      <c r="M12" s="232">
        <v>0</v>
      </c>
      <c r="N12" s="235">
        <v>0</v>
      </c>
      <c r="O12" s="233">
        <v>19</v>
      </c>
      <c r="P12" s="234">
        <v>69</v>
      </c>
      <c r="Q12" s="234">
        <v>216</v>
      </c>
      <c r="R12" s="234">
        <v>307</v>
      </c>
      <c r="S12" s="232">
        <v>252</v>
      </c>
      <c r="T12" s="235">
        <v>863</v>
      </c>
      <c r="U12" s="237">
        <v>863</v>
      </c>
      <c r="V12" s="238">
        <v>0</v>
      </c>
      <c r="W12" s="232">
        <v>0</v>
      </c>
      <c r="X12" s="235">
        <v>0</v>
      </c>
      <c r="Y12" s="238">
        <v>0</v>
      </c>
      <c r="Z12" s="234">
        <v>0</v>
      </c>
      <c r="AA12" s="234">
        <v>2</v>
      </c>
      <c r="AB12" s="234">
        <v>4</v>
      </c>
      <c r="AC12" s="232">
        <v>3</v>
      </c>
      <c r="AD12" s="235">
        <v>9</v>
      </c>
      <c r="AE12" s="239">
        <v>9</v>
      </c>
      <c r="AF12" s="238">
        <v>0</v>
      </c>
      <c r="AG12" s="232">
        <v>0</v>
      </c>
      <c r="AH12" s="235">
        <v>0</v>
      </c>
      <c r="AI12" s="238">
        <v>49</v>
      </c>
      <c r="AJ12" s="234">
        <v>74</v>
      </c>
      <c r="AK12" s="234">
        <v>101</v>
      </c>
      <c r="AL12" s="234">
        <v>120</v>
      </c>
      <c r="AM12" s="232">
        <v>97</v>
      </c>
      <c r="AN12" s="235">
        <v>441</v>
      </c>
      <c r="AO12" s="239">
        <v>441</v>
      </c>
      <c r="AP12" s="238">
        <v>0</v>
      </c>
      <c r="AQ12" s="232">
        <v>0</v>
      </c>
      <c r="AR12" s="235">
        <v>0</v>
      </c>
      <c r="AS12" s="233">
        <v>49</v>
      </c>
      <c r="AT12" s="234">
        <v>74</v>
      </c>
      <c r="AU12" s="234">
        <v>98</v>
      </c>
      <c r="AV12" s="234">
        <v>117</v>
      </c>
      <c r="AW12" s="232">
        <v>95</v>
      </c>
      <c r="AX12" s="235">
        <v>433</v>
      </c>
      <c r="AY12" s="236">
        <v>433</v>
      </c>
      <c r="AZ12" s="231">
        <v>0</v>
      </c>
      <c r="BA12" s="232">
        <v>0</v>
      </c>
      <c r="BB12" s="232">
        <v>0</v>
      </c>
      <c r="BC12" s="233">
        <v>0</v>
      </c>
      <c r="BD12" s="234">
        <v>0</v>
      </c>
      <c r="BE12" s="234">
        <v>3</v>
      </c>
      <c r="BF12" s="234">
        <v>3</v>
      </c>
      <c r="BG12" s="232">
        <v>2</v>
      </c>
      <c r="BH12" s="235">
        <v>8</v>
      </c>
      <c r="BI12" s="237">
        <v>8</v>
      </c>
      <c r="BJ12" s="238">
        <v>0</v>
      </c>
      <c r="BK12" s="232">
        <v>0</v>
      </c>
      <c r="BL12" s="232">
        <v>0</v>
      </c>
      <c r="BM12" s="233">
        <v>0</v>
      </c>
      <c r="BN12" s="234">
        <v>1</v>
      </c>
      <c r="BO12" s="234">
        <v>1</v>
      </c>
      <c r="BP12" s="234">
        <v>23</v>
      </c>
      <c r="BQ12" s="232">
        <v>50</v>
      </c>
      <c r="BR12" s="235">
        <v>75</v>
      </c>
      <c r="BS12" s="236">
        <v>75</v>
      </c>
      <c r="BT12" s="231">
        <v>0</v>
      </c>
      <c r="BU12" s="232">
        <v>0</v>
      </c>
      <c r="BV12" s="232">
        <v>0</v>
      </c>
      <c r="BW12" s="233">
        <v>0</v>
      </c>
      <c r="BX12" s="234">
        <v>1</v>
      </c>
      <c r="BY12" s="234">
        <v>1</v>
      </c>
      <c r="BZ12" s="234">
        <v>21</v>
      </c>
      <c r="CA12" s="232">
        <v>50</v>
      </c>
      <c r="CB12" s="235">
        <v>73</v>
      </c>
      <c r="CC12" s="237">
        <v>73</v>
      </c>
      <c r="CD12" s="238">
        <v>0</v>
      </c>
      <c r="CE12" s="232">
        <v>0</v>
      </c>
      <c r="CF12" s="232">
        <v>0</v>
      </c>
      <c r="CG12" s="233">
        <v>0</v>
      </c>
      <c r="CH12" s="234">
        <v>0</v>
      </c>
      <c r="CI12" s="234">
        <v>0</v>
      </c>
      <c r="CJ12" s="234">
        <v>2</v>
      </c>
      <c r="CK12" s="232">
        <v>0</v>
      </c>
      <c r="CL12" s="235">
        <v>2</v>
      </c>
      <c r="CM12" s="237">
        <v>2</v>
      </c>
      <c r="CN12" s="238">
        <v>0</v>
      </c>
      <c r="CO12" s="232">
        <v>0</v>
      </c>
      <c r="CP12" s="232">
        <v>0</v>
      </c>
      <c r="CQ12" s="233">
        <v>68</v>
      </c>
      <c r="CR12" s="234">
        <v>144</v>
      </c>
      <c r="CS12" s="234">
        <v>320</v>
      </c>
      <c r="CT12" s="234">
        <v>454</v>
      </c>
      <c r="CU12" s="232">
        <v>402</v>
      </c>
      <c r="CV12" s="235">
        <v>1388</v>
      </c>
      <c r="CW12" s="237">
        <v>1388</v>
      </c>
      <c r="CX12" s="40"/>
    </row>
    <row r="13" spans="1:102" ht="20.25" customHeight="1">
      <c r="A13" s="66" t="s">
        <v>10</v>
      </c>
      <c r="B13" s="231">
        <v>0</v>
      </c>
      <c r="C13" s="232">
        <v>0</v>
      </c>
      <c r="D13" s="232">
        <v>0</v>
      </c>
      <c r="E13" s="233">
        <v>7</v>
      </c>
      <c r="F13" s="234">
        <v>25</v>
      </c>
      <c r="G13" s="234">
        <v>165</v>
      </c>
      <c r="H13" s="234">
        <v>284</v>
      </c>
      <c r="I13" s="232">
        <v>237</v>
      </c>
      <c r="J13" s="235">
        <v>718</v>
      </c>
      <c r="K13" s="236">
        <v>718</v>
      </c>
      <c r="L13" s="231">
        <v>0</v>
      </c>
      <c r="M13" s="232">
        <v>0</v>
      </c>
      <c r="N13" s="235">
        <v>0</v>
      </c>
      <c r="O13" s="233">
        <v>7</v>
      </c>
      <c r="P13" s="234">
        <v>25</v>
      </c>
      <c r="Q13" s="234">
        <v>163</v>
      </c>
      <c r="R13" s="234">
        <v>282</v>
      </c>
      <c r="S13" s="232">
        <v>237</v>
      </c>
      <c r="T13" s="235">
        <v>714</v>
      </c>
      <c r="U13" s="237">
        <v>714</v>
      </c>
      <c r="V13" s="238">
        <v>0</v>
      </c>
      <c r="W13" s="232">
        <v>0</v>
      </c>
      <c r="X13" s="235">
        <v>0</v>
      </c>
      <c r="Y13" s="238">
        <v>0</v>
      </c>
      <c r="Z13" s="234">
        <v>0</v>
      </c>
      <c r="AA13" s="234">
        <v>2</v>
      </c>
      <c r="AB13" s="234">
        <v>2</v>
      </c>
      <c r="AC13" s="232">
        <v>0</v>
      </c>
      <c r="AD13" s="235">
        <v>4</v>
      </c>
      <c r="AE13" s="239">
        <v>4</v>
      </c>
      <c r="AF13" s="238">
        <v>0</v>
      </c>
      <c r="AG13" s="232">
        <v>0</v>
      </c>
      <c r="AH13" s="235">
        <v>0</v>
      </c>
      <c r="AI13" s="238">
        <v>37</v>
      </c>
      <c r="AJ13" s="234">
        <v>79</v>
      </c>
      <c r="AK13" s="234">
        <v>115</v>
      </c>
      <c r="AL13" s="234">
        <v>104</v>
      </c>
      <c r="AM13" s="232">
        <v>65</v>
      </c>
      <c r="AN13" s="235">
        <v>400</v>
      </c>
      <c r="AO13" s="239">
        <v>400</v>
      </c>
      <c r="AP13" s="238">
        <v>0</v>
      </c>
      <c r="AQ13" s="232">
        <v>0</v>
      </c>
      <c r="AR13" s="235">
        <v>0</v>
      </c>
      <c r="AS13" s="233">
        <v>37</v>
      </c>
      <c r="AT13" s="234">
        <v>79</v>
      </c>
      <c r="AU13" s="234">
        <v>113</v>
      </c>
      <c r="AV13" s="234">
        <v>103</v>
      </c>
      <c r="AW13" s="232">
        <v>61</v>
      </c>
      <c r="AX13" s="235">
        <v>393</v>
      </c>
      <c r="AY13" s="236">
        <v>393</v>
      </c>
      <c r="AZ13" s="231">
        <v>0</v>
      </c>
      <c r="BA13" s="232">
        <v>0</v>
      </c>
      <c r="BB13" s="232">
        <v>0</v>
      </c>
      <c r="BC13" s="233">
        <v>0</v>
      </c>
      <c r="BD13" s="234">
        <v>0</v>
      </c>
      <c r="BE13" s="234">
        <v>2</v>
      </c>
      <c r="BF13" s="234">
        <v>1</v>
      </c>
      <c r="BG13" s="232">
        <v>4</v>
      </c>
      <c r="BH13" s="235">
        <v>7</v>
      </c>
      <c r="BI13" s="237">
        <v>7</v>
      </c>
      <c r="BJ13" s="238">
        <v>0</v>
      </c>
      <c r="BK13" s="232">
        <v>0</v>
      </c>
      <c r="BL13" s="232">
        <v>0</v>
      </c>
      <c r="BM13" s="233">
        <v>0</v>
      </c>
      <c r="BN13" s="234">
        <v>1</v>
      </c>
      <c r="BO13" s="234">
        <v>3</v>
      </c>
      <c r="BP13" s="234">
        <v>8</v>
      </c>
      <c r="BQ13" s="232">
        <v>26</v>
      </c>
      <c r="BR13" s="235">
        <v>38</v>
      </c>
      <c r="BS13" s="236">
        <v>38</v>
      </c>
      <c r="BT13" s="231">
        <v>0</v>
      </c>
      <c r="BU13" s="232">
        <v>0</v>
      </c>
      <c r="BV13" s="232">
        <v>0</v>
      </c>
      <c r="BW13" s="233">
        <v>0</v>
      </c>
      <c r="BX13" s="234">
        <v>1</v>
      </c>
      <c r="BY13" s="234">
        <v>3</v>
      </c>
      <c r="BZ13" s="234">
        <v>8</v>
      </c>
      <c r="CA13" s="232">
        <v>26</v>
      </c>
      <c r="CB13" s="235">
        <v>38</v>
      </c>
      <c r="CC13" s="237">
        <v>38</v>
      </c>
      <c r="CD13" s="238">
        <v>0</v>
      </c>
      <c r="CE13" s="232">
        <v>0</v>
      </c>
      <c r="CF13" s="232">
        <v>0</v>
      </c>
      <c r="CG13" s="233">
        <v>0</v>
      </c>
      <c r="CH13" s="234">
        <v>0</v>
      </c>
      <c r="CI13" s="234">
        <v>0</v>
      </c>
      <c r="CJ13" s="234">
        <v>0</v>
      </c>
      <c r="CK13" s="232">
        <v>0</v>
      </c>
      <c r="CL13" s="235">
        <v>0</v>
      </c>
      <c r="CM13" s="237">
        <v>0</v>
      </c>
      <c r="CN13" s="238">
        <v>0</v>
      </c>
      <c r="CO13" s="232">
        <v>0</v>
      </c>
      <c r="CP13" s="232">
        <v>0</v>
      </c>
      <c r="CQ13" s="233">
        <v>44</v>
      </c>
      <c r="CR13" s="234">
        <v>105</v>
      </c>
      <c r="CS13" s="234">
        <v>282</v>
      </c>
      <c r="CT13" s="234">
        <v>393</v>
      </c>
      <c r="CU13" s="232">
        <v>326</v>
      </c>
      <c r="CV13" s="235">
        <v>1150</v>
      </c>
      <c r="CW13" s="237">
        <v>1150</v>
      </c>
      <c r="CX13" s="40"/>
    </row>
    <row r="14" spans="1:102" ht="20.25" customHeight="1">
      <c r="A14" s="66" t="s">
        <v>11</v>
      </c>
      <c r="B14" s="231">
        <v>0</v>
      </c>
      <c r="C14" s="232">
        <v>0</v>
      </c>
      <c r="D14" s="232">
        <v>0</v>
      </c>
      <c r="E14" s="233">
        <v>24</v>
      </c>
      <c r="F14" s="234">
        <v>71</v>
      </c>
      <c r="G14" s="234">
        <v>246</v>
      </c>
      <c r="H14" s="234">
        <v>313</v>
      </c>
      <c r="I14" s="232">
        <v>365</v>
      </c>
      <c r="J14" s="235">
        <v>1019</v>
      </c>
      <c r="K14" s="236">
        <v>1019</v>
      </c>
      <c r="L14" s="231">
        <v>0</v>
      </c>
      <c r="M14" s="232">
        <v>0</v>
      </c>
      <c r="N14" s="235">
        <v>0</v>
      </c>
      <c r="O14" s="233">
        <v>24</v>
      </c>
      <c r="P14" s="234">
        <v>70</v>
      </c>
      <c r="Q14" s="234">
        <v>245</v>
      </c>
      <c r="R14" s="234">
        <v>311</v>
      </c>
      <c r="S14" s="232">
        <v>361</v>
      </c>
      <c r="T14" s="235">
        <v>1011</v>
      </c>
      <c r="U14" s="237">
        <v>1011</v>
      </c>
      <c r="V14" s="238">
        <v>0</v>
      </c>
      <c r="W14" s="232">
        <v>0</v>
      </c>
      <c r="X14" s="235">
        <v>0</v>
      </c>
      <c r="Y14" s="238">
        <v>0</v>
      </c>
      <c r="Z14" s="234">
        <v>1</v>
      </c>
      <c r="AA14" s="234">
        <v>1</v>
      </c>
      <c r="AB14" s="234">
        <v>2</v>
      </c>
      <c r="AC14" s="232">
        <v>4</v>
      </c>
      <c r="AD14" s="235">
        <v>8</v>
      </c>
      <c r="AE14" s="239">
        <v>8</v>
      </c>
      <c r="AF14" s="238">
        <v>0</v>
      </c>
      <c r="AG14" s="232">
        <v>0</v>
      </c>
      <c r="AH14" s="235">
        <v>0</v>
      </c>
      <c r="AI14" s="238">
        <v>137</v>
      </c>
      <c r="AJ14" s="234">
        <v>190</v>
      </c>
      <c r="AK14" s="234">
        <v>216</v>
      </c>
      <c r="AL14" s="234">
        <v>149</v>
      </c>
      <c r="AM14" s="232">
        <v>106</v>
      </c>
      <c r="AN14" s="235">
        <v>798</v>
      </c>
      <c r="AO14" s="239">
        <v>798</v>
      </c>
      <c r="AP14" s="238">
        <v>0</v>
      </c>
      <c r="AQ14" s="232">
        <v>0</v>
      </c>
      <c r="AR14" s="235">
        <v>0</v>
      </c>
      <c r="AS14" s="233">
        <v>134</v>
      </c>
      <c r="AT14" s="234">
        <v>185</v>
      </c>
      <c r="AU14" s="234">
        <v>213</v>
      </c>
      <c r="AV14" s="234">
        <v>147</v>
      </c>
      <c r="AW14" s="232">
        <v>101</v>
      </c>
      <c r="AX14" s="235">
        <v>780</v>
      </c>
      <c r="AY14" s="236">
        <v>780</v>
      </c>
      <c r="AZ14" s="231">
        <v>0</v>
      </c>
      <c r="BA14" s="232">
        <v>0</v>
      </c>
      <c r="BB14" s="232">
        <v>0</v>
      </c>
      <c r="BC14" s="233">
        <v>3</v>
      </c>
      <c r="BD14" s="234">
        <v>5</v>
      </c>
      <c r="BE14" s="234">
        <v>3</v>
      </c>
      <c r="BF14" s="234">
        <v>2</v>
      </c>
      <c r="BG14" s="232">
        <v>5</v>
      </c>
      <c r="BH14" s="235">
        <v>18</v>
      </c>
      <c r="BI14" s="237">
        <v>18</v>
      </c>
      <c r="BJ14" s="238">
        <v>0</v>
      </c>
      <c r="BK14" s="232">
        <v>0</v>
      </c>
      <c r="BL14" s="232">
        <v>0</v>
      </c>
      <c r="BM14" s="233">
        <v>1</v>
      </c>
      <c r="BN14" s="234">
        <v>0</v>
      </c>
      <c r="BO14" s="234">
        <v>3</v>
      </c>
      <c r="BP14" s="234">
        <v>12</v>
      </c>
      <c r="BQ14" s="232">
        <v>55</v>
      </c>
      <c r="BR14" s="235">
        <v>71</v>
      </c>
      <c r="BS14" s="236">
        <v>71</v>
      </c>
      <c r="BT14" s="231">
        <v>0</v>
      </c>
      <c r="BU14" s="232">
        <v>0</v>
      </c>
      <c r="BV14" s="232">
        <v>0</v>
      </c>
      <c r="BW14" s="233">
        <v>1</v>
      </c>
      <c r="BX14" s="234">
        <v>0</v>
      </c>
      <c r="BY14" s="234">
        <v>3</v>
      </c>
      <c r="BZ14" s="234">
        <v>12</v>
      </c>
      <c r="CA14" s="232">
        <v>54</v>
      </c>
      <c r="CB14" s="235">
        <v>70</v>
      </c>
      <c r="CC14" s="237">
        <v>70</v>
      </c>
      <c r="CD14" s="238">
        <v>0</v>
      </c>
      <c r="CE14" s="232">
        <v>0</v>
      </c>
      <c r="CF14" s="232">
        <v>0</v>
      </c>
      <c r="CG14" s="233">
        <v>0</v>
      </c>
      <c r="CH14" s="234">
        <v>0</v>
      </c>
      <c r="CI14" s="234">
        <v>0</v>
      </c>
      <c r="CJ14" s="234">
        <v>0</v>
      </c>
      <c r="CK14" s="232">
        <v>1</v>
      </c>
      <c r="CL14" s="235">
        <v>1</v>
      </c>
      <c r="CM14" s="237">
        <v>1</v>
      </c>
      <c r="CN14" s="238">
        <v>0</v>
      </c>
      <c r="CO14" s="232">
        <v>0</v>
      </c>
      <c r="CP14" s="232">
        <v>0</v>
      </c>
      <c r="CQ14" s="233">
        <v>162</v>
      </c>
      <c r="CR14" s="234">
        <v>261</v>
      </c>
      <c r="CS14" s="234">
        <v>459</v>
      </c>
      <c r="CT14" s="234">
        <v>471</v>
      </c>
      <c r="CU14" s="232">
        <v>524</v>
      </c>
      <c r="CV14" s="235">
        <v>1877</v>
      </c>
      <c r="CW14" s="237">
        <v>1877</v>
      </c>
      <c r="CX14" s="40"/>
    </row>
    <row r="15" spans="1:102" ht="20.25" customHeight="1">
      <c r="A15" s="66" t="s">
        <v>12</v>
      </c>
      <c r="B15" s="231">
        <v>0</v>
      </c>
      <c r="C15" s="232">
        <v>0</v>
      </c>
      <c r="D15" s="232">
        <v>0</v>
      </c>
      <c r="E15" s="233">
        <v>17</v>
      </c>
      <c r="F15" s="234">
        <v>35</v>
      </c>
      <c r="G15" s="234">
        <v>157</v>
      </c>
      <c r="H15" s="234">
        <v>307</v>
      </c>
      <c r="I15" s="232">
        <v>163</v>
      </c>
      <c r="J15" s="235">
        <v>679</v>
      </c>
      <c r="K15" s="236">
        <v>679</v>
      </c>
      <c r="L15" s="231">
        <v>0</v>
      </c>
      <c r="M15" s="232">
        <v>0</v>
      </c>
      <c r="N15" s="235">
        <v>0</v>
      </c>
      <c r="O15" s="233">
        <v>17</v>
      </c>
      <c r="P15" s="234">
        <v>35</v>
      </c>
      <c r="Q15" s="234">
        <v>155</v>
      </c>
      <c r="R15" s="234">
        <v>304</v>
      </c>
      <c r="S15" s="232">
        <v>159</v>
      </c>
      <c r="T15" s="235">
        <v>670</v>
      </c>
      <c r="U15" s="237">
        <v>670</v>
      </c>
      <c r="V15" s="238">
        <v>0</v>
      </c>
      <c r="W15" s="232">
        <v>0</v>
      </c>
      <c r="X15" s="235">
        <v>0</v>
      </c>
      <c r="Y15" s="238">
        <v>0</v>
      </c>
      <c r="Z15" s="234">
        <v>0</v>
      </c>
      <c r="AA15" s="234">
        <v>2</v>
      </c>
      <c r="AB15" s="234">
        <v>3</v>
      </c>
      <c r="AC15" s="232">
        <v>4</v>
      </c>
      <c r="AD15" s="235">
        <v>9</v>
      </c>
      <c r="AE15" s="239">
        <v>9</v>
      </c>
      <c r="AF15" s="238">
        <v>0</v>
      </c>
      <c r="AG15" s="232">
        <v>0</v>
      </c>
      <c r="AH15" s="235">
        <v>0</v>
      </c>
      <c r="AI15" s="238">
        <v>69</v>
      </c>
      <c r="AJ15" s="234">
        <v>96</v>
      </c>
      <c r="AK15" s="234">
        <v>143</v>
      </c>
      <c r="AL15" s="234">
        <v>143</v>
      </c>
      <c r="AM15" s="232">
        <v>90</v>
      </c>
      <c r="AN15" s="235">
        <v>541</v>
      </c>
      <c r="AO15" s="239">
        <v>541</v>
      </c>
      <c r="AP15" s="238">
        <v>0</v>
      </c>
      <c r="AQ15" s="232">
        <v>0</v>
      </c>
      <c r="AR15" s="235">
        <v>0</v>
      </c>
      <c r="AS15" s="233">
        <v>68</v>
      </c>
      <c r="AT15" s="234">
        <v>96</v>
      </c>
      <c r="AU15" s="234">
        <v>140</v>
      </c>
      <c r="AV15" s="234">
        <v>142</v>
      </c>
      <c r="AW15" s="232">
        <v>87</v>
      </c>
      <c r="AX15" s="235">
        <v>533</v>
      </c>
      <c r="AY15" s="236">
        <v>533</v>
      </c>
      <c r="AZ15" s="231">
        <v>0</v>
      </c>
      <c r="BA15" s="232">
        <v>0</v>
      </c>
      <c r="BB15" s="232">
        <v>0</v>
      </c>
      <c r="BC15" s="233">
        <v>1</v>
      </c>
      <c r="BD15" s="234">
        <v>0</v>
      </c>
      <c r="BE15" s="234">
        <v>3</v>
      </c>
      <c r="BF15" s="234">
        <v>1</v>
      </c>
      <c r="BG15" s="232">
        <v>3</v>
      </c>
      <c r="BH15" s="235">
        <v>8</v>
      </c>
      <c r="BI15" s="237">
        <v>8</v>
      </c>
      <c r="BJ15" s="238">
        <v>0</v>
      </c>
      <c r="BK15" s="232">
        <v>0</v>
      </c>
      <c r="BL15" s="232">
        <v>0</v>
      </c>
      <c r="BM15" s="233">
        <v>0</v>
      </c>
      <c r="BN15" s="234">
        <v>1</v>
      </c>
      <c r="BO15" s="234">
        <v>3</v>
      </c>
      <c r="BP15" s="234">
        <v>6</v>
      </c>
      <c r="BQ15" s="232">
        <v>16</v>
      </c>
      <c r="BR15" s="235">
        <v>26</v>
      </c>
      <c r="BS15" s="236">
        <v>26</v>
      </c>
      <c r="BT15" s="231">
        <v>0</v>
      </c>
      <c r="BU15" s="232">
        <v>0</v>
      </c>
      <c r="BV15" s="232">
        <v>0</v>
      </c>
      <c r="BW15" s="233">
        <v>0</v>
      </c>
      <c r="BX15" s="234">
        <v>1</v>
      </c>
      <c r="BY15" s="234">
        <v>3</v>
      </c>
      <c r="BZ15" s="234">
        <v>6</v>
      </c>
      <c r="CA15" s="232">
        <v>16</v>
      </c>
      <c r="CB15" s="235">
        <v>26</v>
      </c>
      <c r="CC15" s="237">
        <v>26</v>
      </c>
      <c r="CD15" s="238">
        <v>0</v>
      </c>
      <c r="CE15" s="232">
        <v>0</v>
      </c>
      <c r="CF15" s="232">
        <v>0</v>
      </c>
      <c r="CG15" s="233">
        <v>0</v>
      </c>
      <c r="CH15" s="234">
        <v>0</v>
      </c>
      <c r="CI15" s="234">
        <v>0</v>
      </c>
      <c r="CJ15" s="234">
        <v>0</v>
      </c>
      <c r="CK15" s="232">
        <v>0</v>
      </c>
      <c r="CL15" s="235">
        <v>0</v>
      </c>
      <c r="CM15" s="237">
        <v>0</v>
      </c>
      <c r="CN15" s="238">
        <v>0</v>
      </c>
      <c r="CO15" s="232">
        <v>0</v>
      </c>
      <c r="CP15" s="232">
        <v>0</v>
      </c>
      <c r="CQ15" s="233">
        <v>86</v>
      </c>
      <c r="CR15" s="234">
        <v>132</v>
      </c>
      <c r="CS15" s="234">
        <v>303</v>
      </c>
      <c r="CT15" s="234">
        <v>448</v>
      </c>
      <c r="CU15" s="232">
        <v>269</v>
      </c>
      <c r="CV15" s="235">
        <v>1238</v>
      </c>
      <c r="CW15" s="237">
        <v>1238</v>
      </c>
      <c r="CX15" s="40"/>
    </row>
    <row r="16" spans="1:102" ht="20.25" customHeight="1">
      <c r="A16" s="66" t="s">
        <v>13</v>
      </c>
      <c r="B16" s="231">
        <v>0</v>
      </c>
      <c r="C16" s="232">
        <v>0</v>
      </c>
      <c r="D16" s="232">
        <v>0</v>
      </c>
      <c r="E16" s="233">
        <v>13</v>
      </c>
      <c r="F16" s="234">
        <v>52</v>
      </c>
      <c r="G16" s="234">
        <v>140</v>
      </c>
      <c r="H16" s="234">
        <v>241</v>
      </c>
      <c r="I16" s="232">
        <v>172</v>
      </c>
      <c r="J16" s="235">
        <v>618</v>
      </c>
      <c r="K16" s="236">
        <v>618</v>
      </c>
      <c r="L16" s="231">
        <v>0</v>
      </c>
      <c r="M16" s="232">
        <v>0</v>
      </c>
      <c r="N16" s="235">
        <v>0</v>
      </c>
      <c r="O16" s="233">
        <v>13</v>
      </c>
      <c r="P16" s="234">
        <v>51</v>
      </c>
      <c r="Q16" s="234">
        <v>140</v>
      </c>
      <c r="R16" s="234">
        <v>241</v>
      </c>
      <c r="S16" s="232">
        <v>171</v>
      </c>
      <c r="T16" s="235">
        <v>616</v>
      </c>
      <c r="U16" s="237">
        <v>616</v>
      </c>
      <c r="V16" s="238">
        <v>0</v>
      </c>
      <c r="W16" s="232">
        <v>0</v>
      </c>
      <c r="X16" s="235">
        <v>0</v>
      </c>
      <c r="Y16" s="238">
        <v>0</v>
      </c>
      <c r="Z16" s="234">
        <v>1</v>
      </c>
      <c r="AA16" s="234">
        <v>0</v>
      </c>
      <c r="AB16" s="234">
        <v>0</v>
      </c>
      <c r="AC16" s="232">
        <v>1</v>
      </c>
      <c r="AD16" s="235">
        <v>2</v>
      </c>
      <c r="AE16" s="239">
        <v>2</v>
      </c>
      <c r="AF16" s="238">
        <v>0</v>
      </c>
      <c r="AG16" s="232">
        <v>0</v>
      </c>
      <c r="AH16" s="235">
        <v>0</v>
      </c>
      <c r="AI16" s="238">
        <v>48</v>
      </c>
      <c r="AJ16" s="234">
        <v>87</v>
      </c>
      <c r="AK16" s="234">
        <v>103</v>
      </c>
      <c r="AL16" s="234">
        <v>125</v>
      </c>
      <c r="AM16" s="232">
        <v>47</v>
      </c>
      <c r="AN16" s="235">
        <v>410</v>
      </c>
      <c r="AO16" s="239">
        <v>410</v>
      </c>
      <c r="AP16" s="238">
        <v>0</v>
      </c>
      <c r="AQ16" s="232">
        <v>0</v>
      </c>
      <c r="AR16" s="235">
        <v>0</v>
      </c>
      <c r="AS16" s="233">
        <v>47</v>
      </c>
      <c r="AT16" s="234">
        <v>85</v>
      </c>
      <c r="AU16" s="234">
        <v>100</v>
      </c>
      <c r="AV16" s="234">
        <v>123</v>
      </c>
      <c r="AW16" s="232">
        <v>47</v>
      </c>
      <c r="AX16" s="235">
        <v>402</v>
      </c>
      <c r="AY16" s="236">
        <v>402</v>
      </c>
      <c r="AZ16" s="231">
        <v>0</v>
      </c>
      <c r="BA16" s="232">
        <v>0</v>
      </c>
      <c r="BB16" s="232">
        <v>0</v>
      </c>
      <c r="BC16" s="233">
        <v>1</v>
      </c>
      <c r="BD16" s="234">
        <v>2</v>
      </c>
      <c r="BE16" s="234">
        <v>3</v>
      </c>
      <c r="BF16" s="234">
        <v>2</v>
      </c>
      <c r="BG16" s="232">
        <v>0</v>
      </c>
      <c r="BH16" s="235">
        <v>8</v>
      </c>
      <c r="BI16" s="237">
        <v>8</v>
      </c>
      <c r="BJ16" s="238">
        <v>0</v>
      </c>
      <c r="BK16" s="232">
        <v>0</v>
      </c>
      <c r="BL16" s="232">
        <v>0</v>
      </c>
      <c r="BM16" s="233">
        <v>0</v>
      </c>
      <c r="BN16" s="234">
        <v>0</v>
      </c>
      <c r="BO16" s="234">
        <v>1</v>
      </c>
      <c r="BP16" s="234">
        <v>14</v>
      </c>
      <c r="BQ16" s="232">
        <v>15</v>
      </c>
      <c r="BR16" s="235">
        <v>30</v>
      </c>
      <c r="BS16" s="236">
        <v>30</v>
      </c>
      <c r="BT16" s="231">
        <v>0</v>
      </c>
      <c r="BU16" s="232">
        <v>0</v>
      </c>
      <c r="BV16" s="232">
        <v>0</v>
      </c>
      <c r="BW16" s="233">
        <v>0</v>
      </c>
      <c r="BX16" s="234">
        <v>0</v>
      </c>
      <c r="BY16" s="234">
        <v>1</v>
      </c>
      <c r="BZ16" s="234">
        <v>14</v>
      </c>
      <c r="CA16" s="232">
        <v>15</v>
      </c>
      <c r="CB16" s="235">
        <v>30</v>
      </c>
      <c r="CC16" s="237">
        <v>30</v>
      </c>
      <c r="CD16" s="238">
        <v>0</v>
      </c>
      <c r="CE16" s="232">
        <v>0</v>
      </c>
      <c r="CF16" s="232">
        <v>0</v>
      </c>
      <c r="CG16" s="233">
        <v>0</v>
      </c>
      <c r="CH16" s="234">
        <v>0</v>
      </c>
      <c r="CI16" s="234">
        <v>0</v>
      </c>
      <c r="CJ16" s="234">
        <v>0</v>
      </c>
      <c r="CK16" s="232">
        <v>0</v>
      </c>
      <c r="CL16" s="235">
        <v>0</v>
      </c>
      <c r="CM16" s="237">
        <v>0</v>
      </c>
      <c r="CN16" s="238">
        <v>0</v>
      </c>
      <c r="CO16" s="232">
        <v>0</v>
      </c>
      <c r="CP16" s="232">
        <v>0</v>
      </c>
      <c r="CQ16" s="233">
        <v>61</v>
      </c>
      <c r="CR16" s="234">
        <v>139</v>
      </c>
      <c r="CS16" s="234">
        <v>243</v>
      </c>
      <c r="CT16" s="234">
        <v>379</v>
      </c>
      <c r="CU16" s="232">
        <v>233</v>
      </c>
      <c r="CV16" s="235">
        <v>1055</v>
      </c>
      <c r="CW16" s="237">
        <v>1055</v>
      </c>
      <c r="CX16" s="40"/>
    </row>
    <row r="17" spans="1:102" ht="20.25" customHeight="1">
      <c r="A17" s="66" t="s">
        <v>14</v>
      </c>
      <c r="B17" s="231">
        <v>0</v>
      </c>
      <c r="C17" s="232">
        <v>0</v>
      </c>
      <c r="D17" s="232">
        <v>0</v>
      </c>
      <c r="E17" s="233">
        <v>3</v>
      </c>
      <c r="F17" s="234">
        <v>10</v>
      </c>
      <c r="G17" s="234">
        <v>46</v>
      </c>
      <c r="H17" s="234">
        <v>109</v>
      </c>
      <c r="I17" s="232">
        <v>142</v>
      </c>
      <c r="J17" s="235">
        <v>310</v>
      </c>
      <c r="K17" s="236">
        <v>310</v>
      </c>
      <c r="L17" s="231">
        <v>0</v>
      </c>
      <c r="M17" s="232">
        <v>0</v>
      </c>
      <c r="N17" s="235">
        <v>0</v>
      </c>
      <c r="O17" s="233">
        <v>3</v>
      </c>
      <c r="P17" s="234">
        <v>10</v>
      </c>
      <c r="Q17" s="234">
        <v>46</v>
      </c>
      <c r="R17" s="234">
        <v>109</v>
      </c>
      <c r="S17" s="232">
        <v>141</v>
      </c>
      <c r="T17" s="235">
        <v>309</v>
      </c>
      <c r="U17" s="237">
        <v>309</v>
      </c>
      <c r="V17" s="238">
        <v>0</v>
      </c>
      <c r="W17" s="232">
        <v>0</v>
      </c>
      <c r="X17" s="235">
        <v>0</v>
      </c>
      <c r="Y17" s="238">
        <v>0</v>
      </c>
      <c r="Z17" s="234">
        <v>0</v>
      </c>
      <c r="AA17" s="234">
        <v>0</v>
      </c>
      <c r="AB17" s="234">
        <v>0</v>
      </c>
      <c r="AC17" s="232">
        <v>1</v>
      </c>
      <c r="AD17" s="235">
        <v>1</v>
      </c>
      <c r="AE17" s="239">
        <v>1</v>
      </c>
      <c r="AF17" s="238">
        <v>0</v>
      </c>
      <c r="AG17" s="232">
        <v>0</v>
      </c>
      <c r="AH17" s="235">
        <v>0</v>
      </c>
      <c r="AI17" s="238">
        <v>17</v>
      </c>
      <c r="AJ17" s="234">
        <v>26</v>
      </c>
      <c r="AK17" s="234">
        <v>42</v>
      </c>
      <c r="AL17" s="234">
        <v>39</v>
      </c>
      <c r="AM17" s="232">
        <v>38</v>
      </c>
      <c r="AN17" s="235">
        <v>162</v>
      </c>
      <c r="AO17" s="239">
        <v>162</v>
      </c>
      <c r="AP17" s="238">
        <v>0</v>
      </c>
      <c r="AQ17" s="232">
        <v>0</v>
      </c>
      <c r="AR17" s="235">
        <v>0</v>
      </c>
      <c r="AS17" s="233">
        <v>17</v>
      </c>
      <c r="AT17" s="234">
        <v>26</v>
      </c>
      <c r="AU17" s="234">
        <v>41</v>
      </c>
      <c r="AV17" s="234">
        <v>39</v>
      </c>
      <c r="AW17" s="232">
        <v>37</v>
      </c>
      <c r="AX17" s="235">
        <v>160</v>
      </c>
      <c r="AY17" s="236">
        <v>160</v>
      </c>
      <c r="AZ17" s="231">
        <v>0</v>
      </c>
      <c r="BA17" s="232">
        <v>0</v>
      </c>
      <c r="BB17" s="232">
        <v>0</v>
      </c>
      <c r="BC17" s="233">
        <v>0</v>
      </c>
      <c r="BD17" s="234">
        <v>0</v>
      </c>
      <c r="BE17" s="234">
        <v>1</v>
      </c>
      <c r="BF17" s="234">
        <v>0</v>
      </c>
      <c r="BG17" s="232">
        <v>1</v>
      </c>
      <c r="BH17" s="235">
        <v>2</v>
      </c>
      <c r="BI17" s="237">
        <v>2</v>
      </c>
      <c r="BJ17" s="238">
        <v>0</v>
      </c>
      <c r="BK17" s="232">
        <v>0</v>
      </c>
      <c r="BL17" s="232">
        <v>0</v>
      </c>
      <c r="BM17" s="233">
        <v>0</v>
      </c>
      <c r="BN17" s="234">
        <v>0</v>
      </c>
      <c r="BO17" s="234">
        <v>1</v>
      </c>
      <c r="BP17" s="234">
        <v>0</v>
      </c>
      <c r="BQ17" s="232">
        <v>6</v>
      </c>
      <c r="BR17" s="235">
        <v>7</v>
      </c>
      <c r="BS17" s="236">
        <v>7</v>
      </c>
      <c r="BT17" s="231">
        <v>0</v>
      </c>
      <c r="BU17" s="232">
        <v>0</v>
      </c>
      <c r="BV17" s="232">
        <v>0</v>
      </c>
      <c r="BW17" s="233">
        <v>0</v>
      </c>
      <c r="BX17" s="234">
        <v>0</v>
      </c>
      <c r="BY17" s="234">
        <v>1</v>
      </c>
      <c r="BZ17" s="234">
        <v>0</v>
      </c>
      <c r="CA17" s="232">
        <v>6</v>
      </c>
      <c r="CB17" s="235">
        <v>7</v>
      </c>
      <c r="CC17" s="237">
        <v>7</v>
      </c>
      <c r="CD17" s="238">
        <v>0</v>
      </c>
      <c r="CE17" s="232">
        <v>0</v>
      </c>
      <c r="CF17" s="232">
        <v>0</v>
      </c>
      <c r="CG17" s="233">
        <v>0</v>
      </c>
      <c r="CH17" s="234">
        <v>0</v>
      </c>
      <c r="CI17" s="234">
        <v>0</v>
      </c>
      <c r="CJ17" s="234">
        <v>0</v>
      </c>
      <c r="CK17" s="232">
        <v>0</v>
      </c>
      <c r="CL17" s="235">
        <v>0</v>
      </c>
      <c r="CM17" s="237">
        <v>0</v>
      </c>
      <c r="CN17" s="238">
        <v>0</v>
      </c>
      <c r="CO17" s="232">
        <v>0</v>
      </c>
      <c r="CP17" s="232">
        <v>0</v>
      </c>
      <c r="CQ17" s="233">
        <v>20</v>
      </c>
      <c r="CR17" s="234">
        <v>36</v>
      </c>
      <c r="CS17" s="234">
        <v>89</v>
      </c>
      <c r="CT17" s="234">
        <v>148</v>
      </c>
      <c r="CU17" s="232">
        <v>186</v>
      </c>
      <c r="CV17" s="235">
        <v>479</v>
      </c>
      <c r="CW17" s="237">
        <v>479</v>
      </c>
      <c r="CX17" s="40"/>
    </row>
    <row r="18" spans="1:102" ht="20.25" customHeight="1">
      <c r="A18" s="66" t="s">
        <v>16</v>
      </c>
      <c r="B18" s="231">
        <v>0</v>
      </c>
      <c r="C18" s="232">
        <v>0</v>
      </c>
      <c r="D18" s="232">
        <v>0</v>
      </c>
      <c r="E18" s="233">
        <v>3</v>
      </c>
      <c r="F18" s="234">
        <v>16</v>
      </c>
      <c r="G18" s="234">
        <v>40</v>
      </c>
      <c r="H18" s="234">
        <v>89</v>
      </c>
      <c r="I18" s="232">
        <v>56</v>
      </c>
      <c r="J18" s="235">
        <v>204</v>
      </c>
      <c r="K18" s="236">
        <v>204</v>
      </c>
      <c r="L18" s="231">
        <v>0</v>
      </c>
      <c r="M18" s="232">
        <v>0</v>
      </c>
      <c r="N18" s="235">
        <v>0</v>
      </c>
      <c r="O18" s="233">
        <v>3</v>
      </c>
      <c r="P18" s="234">
        <v>16</v>
      </c>
      <c r="Q18" s="234">
        <v>40</v>
      </c>
      <c r="R18" s="234">
        <v>89</v>
      </c>
      <c r="S18" s="232">
        <v>56</v>
      </c>
      <c r="T18" s="235">
        <v>204</v>
      </c>
      <c r="U18" s="237">
        <v>204</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30</v>
      </c>
      <c r="AK18" s="234">
        <v>47</v>
      </c>
      <c r="AL18" s="234">
        <v>43</v>
      </c>
      <c r="AM18" s="232">
        <v>31</v>
      </c>
      <c r="AN18" s="235">
        <v>178</v>
      </c>
      <c r="AO18" s="239">
        <v>178</v>
      </c>
      <c r="AP18" s="238">
        <v>0</v>
      </c>
      <c r="AQ18" s="232">
        <v>0</v>
      </c>
      <c r="AR18" s="235">
        <v>0</v>
      </c>
      <c r="AS18" s="233">
        <v>27</v>
      </c>
      <c r="AT18" s="234">
        <v>30</v>
      </c>
      <c r="AU18" s="234">
        <v>44</v>
      </c>
      <c r="AV18" s="234">
        <v>43</v>
      </c>
      <c r="AW18" s="232">
        <v>31</v>
      </c>
      <c r="AX18" s="235">
        <v>175</v>
      </c>
      <c r="AY18" s="236">
        <v>175</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0</v>
      </c>
      <c r="BQ18" s="232">
        <v>2</v>
      </c>
      <c r="BR18" s="235">
        <v>2</v>
      </c>
      <c r="BS18" s="236">
        <v>2</v>
      </c>
      <c r="BT18" s="231">
        <v>0</v>
      </c>
      <c r="BU18" s="232">
        <v>0</v>
      </c>
      <c r="BV18" s="232">
        <v>0</v>
      </c>
      <c r="BW18" s="233">
        <v>0</v>
      </c>
      <c r="BX18" s="234">
        <v>0</v>
      </c>
      <c r="BY18" s="234">
        <v>0</v>
      </c>
      <c r="BZ18" s="234">
        <v>0</v>
      </c>
      <c r="CA18" s="232">
        <v>2</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30</v>
      </c>
      <c r="CR18" s="234">
        <v>46</v>
      </c>
      <c r="CS18" s="234">
        <v>87</v>
      </c>
      <c r="CT18" s="234">
        <v>130</v>
      </c>
      <c r="CU18" s="232">
        <v>89</v>
      </c>
      <c r="CV18" s="235">
        <v>382</v>
      </c>
      <c r="CW18" s="237">
        <v>382</v>
      </c>
      <c r="CX18" s="40"/>
    </row>
    <row r="19" spans="1:102" ht="20.25" customHeight="1">
      <c r="A19" s="66" t="s">
        <v>17</v>
      </c>
      <c r="B19" s="231">
        <v>0</v>
      </c>
      <c r="C19" s="232">
        <v>0</v>
      </c>
      <c r="D19" s="232">
        <v>0</v>
      </c>
      <c r="E19" s="233">
        <v>12</v>
      </c>
      <c r="F19" s="234">
        <v>33</v>
      </c>
      <c r="G19" s="234">
        <v>163</v>
      </c>
      <c r="H19" s="234">
        <v>223</v>
      </c>
      <c r="I19" s="232">
        <v>197</v>
      </c>
      <c r="J19" s="235">
        <v>628</v>
      </c>
      <c r="K19" s="236">
        <v>628</v>
      </c>
      <c r="L19" s="231">
        <v>0</v>
      </c>
      <c r="M19" s="232">
        <v>0</v>
      </c>
      <c r="N19" s="235">
        <v>0</v>
      </c>
      <c r="O19" s="233">
        <v>12</v>
      </c>
      <c r="P19" s="234">
        <v>33</v>
      </c>
      <c r="Q19" s="234">
        <v>160</v>
      </c>
      <c r="R19" s="234">
        <v>221</v>
      </c>
      <c r="S19" s="232">
        <v>197</v>
      </c>
      <c r="T19" s="235">
        <v>623</v>
      </c>
      <c r="U19" s="237">
        <v>623</v>
      </c>
      <c r="V19" s="238">
        <v>0</v>
      </c>
      <c r="W19" s="232">
        <v>0</v>
      </c>
      <c r="X19" s="235">
        <v>0</v>
      </c>
      <c r="Y19" s="238">
        <v>0</v>
      </c>
      <c r="Z19" s="234">
        <v>0</v>
      </c>
      <c r="AA19" s="234">
        <v>3</v>
      </c>
      <c r="AB19" s="234">
        <v>2</v>
      </c>
      <c r="AC19" s="232">
        <v>0</v>
      </c>
      <c r="AD19" s="235">
        <v>5</v>
      </c>
      <c r="AE19" s="239">
        <v>5</v>
      </c>
      <c r="AF19" s="238">
        <v>0</v>
      </c>
      <c r="AG19" s="232">
        <v>0</v>
      </c>
      <c r="AH19" s="235">
        <v>0</v>
      </c>
      <c r="AI19" s="238">
        <v>37</v>
      </c>
      <c r="AJ19" s="234">
        <v>100</v>
      </c>
      <c r="AK19" s="234">
        <v>90</v>
      </c>
      <c r="AL19" s="234">
        <v>114</v>
      </c>
      <c r="AM19" s="232">
        <v>84</v>
      </c>
      <c r="AN19" s="235">
        <v>425</v>
      </c>
      <c r="AO19" s="239">
        <v>425</v>
      </c>
      <c r="AP19" s="238">
        <v>0</v>
      </c>
      <c r="AQ19" s="232">
        <v>0</v>
      </c>
      <c r="AR19" s="235">
        <v>0</v>
      </c>
      <c r="AS19" s="233">
        <v>37</v>
      </c>
      <c r="AT19" s="234">
        <v>100</v>
      </c>
      <c r="AU19" s="234">
        <v>89</v>
      </c>
      <c r="AV19" s="234">
        <v>111</v>
      </c>
      <c r="AW19" s="232">
        <v>82</v>
      </c>
      <c r="AX19" s="235">
        <v>419</v>
      </c>
      <c r="AY19" s="236">
        <v>419</v>
      </c>
      <c r="AZ19" s="231">
        <v>0</v>
      </c>
      <c r="BA19" s="232">
        <v>0</v>
      </c>
      <c r="BB19" s="232">
        <v>0</v>
      </c>
      <c r="BC19" s="233">
        <v>0</v>
      </c>
      <c r="BD19" s="234">
        <v>0</v>
      </c>
      <c r="BE19" s="234">
        <v>1</v>
      </c>
      <c r="BF19" s="234">
        <v>3</v>
      </c>
      <c r="BG19" s="232">
        <v>2</v>
      </c>
      <c r="BH19" s="235">
        <v>6</v>
      </c>
      <c r="BI19" s="237">
        <v>6</v>
      </c>
      <c r="BJ19" s="238">
        <v>0</v>
      </c>
      <c r="BK19" s="232">
        <v>0</v>
      </c>
      <c r="BL19" s="232">
        <v>0</v>
      </c>
      <c r="BM19" s="233">
        <v>0</v>
      </c>
      <c r="BN19" s="234">
        <v>0</v>
      </c>
      <c r="BO19" s="234">
        <v>1</v>
      </c>
      <c r="BP19" s="234">
        <v>3</v>
      </c>
      <c r="BQ19" s="232">
        <v>13</v>
      </c>
      <c r="BR19" s="235">
        <v>17</v>
      </c>
      <c r="BS19" s="236">
        <v>17</v>
      </c>
      <c r="BT19" s="231">
        <v>0</v>
      </c>
      <c r="BU19" s="232">
        <v>0</v>
      </c>
      <c r="BV19" s="232">
        <v>0</v>
      </c>
      <c r="BW19" s="233">
        <v>0</v>
      </c>
      <c r="BX19" s="234">
        <v>0</v>
      </c>
      <c r="BY19" s="234">
        <v>1</v>
      </c>
      <c r="BZ19" s="234">
        <v>3</v>
      </c>
      <c r="CA19" s="232">
        <v>12</v>
      </c>
      <c r="CB19" s="235">
        <v>16</v>
      </c>
      <c r="CC19" s="237">
        <v>16</v>
      </c>
      <c r="CD19" s="238">
        <v>0</v>
      </c>
      <c r="CE19" s="232">
        <v>0</v>
      </c>
      <c r="CF19" s="232">
        <v>0</v>
      </c>
      <c r="CG19" s="233">
        <v>0</v>
      </c>
      <c r="CH19" s="234">
        <v>0</v>
      </c>
      <c r="CI19" s="234">
        <v>0</v>
      </c>
      <c r="CJ19" s="234">
        <v>0</v>
      </c>
      <c r="CK19" s="232">
        <v>1</v>
      </c>
      <c r="CL19" s="235">
        <v>1</v>
      </c>
      <c r="CM19" s="237">
        <v>1</v>
      </c>
      <c r="CN19" s="238">
        <v>0</v>
      </c>
      <c r="CO19" s="232">
        <v>0</v>
      </c>
      <c r="CP19" s="232">
        <v>0</v>
      </c>
      <c r="CQ19" s="233">
        <v>49</v>
      </c>
      <c r="CR19" s="234">
        <v>133</v>
      </c>
      <c r="CS19" s="234">
        <v>252</v>
      </c>
      <c r="CT19" s="234">
        <v>338</v>
      </c>
      <c r="CU19" s="232">
        <v>291</v>
      </c>
      <c r="CV19" s="235">
        <v>1063</v>
      </c>
      <c r="CW19" s="237">
        <v>1063</v>
      </c>
      <c r="CX19" s="40"/>
    </row>
    <row r="20" spans="1:102" ht="20.25" customHeight="1">
      <c r="A20" s="66" t="s">
        <v>18</v>
      </c>
      <c r="B20" s="231">
        <v>0</v>
      </c>
      <c r="C20" s="232">
        <v>0</v>
      </c>
      <c r="D20" s="232">
        <v>0</v>
      </c>
      <c r="E20" s="233">
        <v>22</v>
      </c>
      <c r="F20" s="234">
        <v>62</v>
      </c>
      <c r="G20" s="234">
        <v>164</v>
      </c>
      <c r="H20" s="234">
        <v>186</v>
      </c>
      <c r="I20" s="232">
        <v>222</v>
      </c>
      <c r="J20" s="235">
        <v>656</v>
      </c>
      <c r="K20" s="236">
        <v>656</v>
      </c>
      <c r="L20" s="231">
        <v>0</v>
      </c>
      <c r="M20" s="232">
        <v>0</v>
      </c>
      <c r="N20" s="235">
        <v>0</v>
      </c>
      <c r="O20" s="233">
        <v>22</v>
      </c>
      <c r="P20" s="234">
        <v>60</v>
      </c>
      <c r="Q20" s="234">
        <v>163</v>
      </c>
      <c r="R20" s="234">
        <v>185</v>
      </c>
      <c r="S20" s="232">
        <v>220</v>
      </c>
      <c r="T20" s="235">
        <v>650</v>
      </c>
      <c r="U20" s="237">
        <v>650</v>
      </c>
      <c r="V20" s="238">
        <v>0</v>
      </c>
      <c r="W20" s="232">
        <v>0</v>
      </c>
      <c r="X20" s="235">
        <v>0</v>
      </c>
      <c r="Y20" s="238">
        <v>0</v>
      </c>
      <c r="Z20" s="234">
        <v>2</v>
      </c>
      <c r="AA20" s="234">
        <v>1</v>
      </c>
      <c r="AB20" s="234">
        <v>1</v>
      </c>
      <c r="AC20" s="232">
        <v>2</v>
      </c>
      <c r="AD20" s="235">
        <v>6</v>
      </c>
      <c r="AE20" s="239">
        <v>6</v>
      </c>
      <c r="AF20" s="238">
        <v>0</v>
      </c>
      <c r="AG20" s="232">
        <v>0</v>
      </c>
      <c r="AH20" s="235">
        <v>0</v>
      </c>
      <c r="AI20" s="238">
        <v>48</v>
      </c>
      <c r="AJ20" s="234">
        <v>99</v>
      </c>
      <c r="AK20" s="234">
        <v>106</v>
      </c>
      <c r="AL20" s="234">
        <v>124</v>
      </c>
      <c r="AM20" s="232">
        <v>84</v>
      </c>
      <c r="AN20" s="235">
        <v>461</v>
      </c>
      <c r="AO20" s="239">
        <v>461</v>
      </c>
      <c r="AP20" s="238">
        <v>0</v>
      </c>
      <c r="AQ20" s="232">
        <v>0</v>
      </c>
      <c r="AR20" s="235">
        <v>0</v>
      </c>
      <c r="AS20" s="233">
        <v>47</v>
      </c>
      <c r="AT20" s="234">
        <v>98</v>
      </c>
      <c r="AU20" s="234">
        <v>102</v>
      </c>
      <c r="AV20" s="234">
        <v>120</v>
      </c>
      <c r="AW20" s="232">
        <v>81</v>
      </c>
      <c r="AX20" s="235">
        <v>448</v>
      </c>
      <c r="AY20" s="236">
        <v>448</v>
      </c>
      <c r="AZ20" s="231">
        <v>0</v>
      </c>
      <c r="BA20" s="232">
        <v>0</v>
      </c>
      <c r="BB20" s="232">
        <v>0</v>
      </c>
      <c r="BC20" s="233">
        <v>1</v>
      </c>
      <c r="BD20" s="234">
        <v>1</v>
      </c>
      <c r="BE20" s="234">
        <v>4</v>
      </c>
      <c r="BF20" s="234">
        <v>4</v>
      </c>
      <c r="BG20" s="232">
        <v>3</v>
      </c>
      <c r="BH20" s="235">
        <v>13</v>
      </c>
      <c r="BI20" s="237">
        <v>13</v>
      </c>
      <c r="BJ20" s="238">
        <v>0</v>
      </c>
      <c r="BK20" s="232">
        <v>0</v>
      </c>
      <c r="BL20" s="232">
        <v>0</v>
      </c>
      <c r="BM20" s="233">
        <v>0</v>
      </c>
      <c r="BN20" s="234">
        <v>0</v>
      </c>
      <c r="BO20" s="234">
        <v>2</v>
      </c>
      <c r="BP20" s="234">
        <v>13</v>
      </c>
      <c r="BQ20" s="232">
        <v>15</v>
      </c>
      <c r="BR20" s="235">
        <v>30</v>
      </c>
      <c r="BS20" s="236">
        <v>30</v>
      </c>
      <c r="BT20" s="231">
        <v>0</v>
      </c>
      <c r="BU20" s="232">
        <v>0</v>
      </c>
      <c r="BV20" s="232">
        <v>0</v>
      </c>
      <c r="BW20" s="233">
        <v>0</v>
      </c>
      <c r="BX20" s="234">
        <v>0</v>
      </c>
      <c r="BY20" s="234">
        <v>2</v>
      </c>
      <c r="BZ20" s="234">
        <v>13</v>
      </c>
      <c r="CA20" s="232">
        <v>15</v>
      </c>
      <c r="CB20" s="235">
        <v>30</v>
      </c>
      <c r="CC20" s="237">
        <v>30</v>
      </c>
      <c r="CD20" s="238">
        <v>0</v>
      </c>
      <c r="CE20" s="232">
        <v>0</v>
      </c>
      <c r="CF20" s="232">
        <v>0</v>
      </c>
      <c r="CG20" s="233">
        <v>0</v>
      </c>
      <c r="CH20" s="234">
        <v>0</v>
      </c>
      <c r="CI20" s="234">
        <v>0</v>
      </c>
      <c r="CJ20" s="234">
        <v>0</v>
      </c>
      <c r="CK20" s="232">
        <v>0</v>
      </c>
      <c r="CL20" s="235">
        <v>0</v>
      </c>
      <c r="CM20" s="237">
        <v>0</v>
      </c>
      <c r="CN20" s="238">
        <v>0</v>
      </c>
      <c r="CO20" s="232">
        <v>0</v>
      </c>
      <c r="CP20" s="232">
        <v>0</v>
      </c>
      <c r="CQ20" s="233">
        <v>70</v>
      </c>
      <c r="CR20" s="234">
        <v>161</v>
      </c>
      <c r="CS20" s="234">
        <v>272</v>
      </c>
      <c r="CT20" s="234">
        <v>323</v>
      </c>
      <c r="CU20" s="232">
        <v>321</v>
      </c>
      <c r="CV20" s="235">
        <v>1147</v>
      </c>
      <c r="CW20" s="237">
        <v>1147</v>
      </c>
      <c r="CX20" s="40"/>
    </row>
    <row r="21" spans="1:102" ht="20.25" customHeight="1">
      <c r="A21" s="66" t="s">
        <v>19</v>
      </c>
      <c r="B21" s="231">
        <v>0</v>
      </c>
      <c r="C21" s="232">
        <v>0</v>
      </c>
      <c r="D21" s="232">
        <v>0</v>
      </c>
      <c r="E21" s="233">
        <v>18</v>
      </c>
      <c r="F21" s="234">
        <v>39</v>
      </c>
      <c r="G21" s="234">
        <v>163</v>
      </c>
      <c r="H21" s="234">
        <v>265</v>
      </c>
      <c r="I21" s="232">
        <v>235</v>
      </c>
      <c r="J21" s="235">
        <v>720</v>
      </c>
      <c r="K21" s="236">
        <v>720</v>
      </c>
      <c r="L21" s="231">
        <v>0</v>
      </c>
      <c r="M21" s="232">
        <v>0</v>
      </c>
      <c r="N21" s="235">
        <v>0</v>
      </c>
      <c r="O21" s="233">
        <v>17</v>
      </c>
      <c r="P21" s="234">
        <v>37</v>
      </c>
      <c r="Q21" s="234">
        <v>163</v>
      </c>
      <c r="R21" s="234">
        <v>262</v>
      </c>
      <c r="S21" s="232">
        <v>234</v>
      </c>
      <c r="T21" s="235">
        <v>713</v>
      </c>
      <c r="U21" s="237">
        <v>713</v>
      </c>
      <c r="V21" s="238">
        <v>0</v>
      </c>
      <c r="W21" s="232">
        <v>0</v>
      </c>
      <c r="X21" s="235">
        <v>0</v>
      </c>
      <c r="Y21" s="238">
        <v>1</v>
      </c>
      <c r="Z21" s="234">
        <v>2</v>
      </c>
      <c r="AA21" s="234">
        <v>0</v>
      </c>
      <c r="AB21" s="234">
        <v>3</v>
      </c>
      <c r="AC21" s="232">
        <v>1</v>
      </c>
      <c r="AD21" s="235">
        <v>7</v>
      </c>
      <c r="AE21" s="239">
        <v>7</v>
      </c>
      <c r="AF21" s="238">
        <v>0</v>
      </c>
      <c r="AG21" s="232">
        <v>0</v>
      </c>
      <c r="AH21" s="235">
        <v>0</v>
      </c>
      <c r="AI21" s="238">
        <v>42</v>
      </c>
      <c r="AJ21" s="234">
        <v>73</v>
      </c>
      <c r="AK21" s="234">
        <v>85</v>
      </c>
      <c r="AL21" s="234">
        <v>91</v>
      </c>
      <c r="AM21" s="232">
        <v>57</v>
      </c>
      <c r="AN21" s="235">
        <v>348</v>
      </c>
      <c r="AO21" s="239">
        <v>348</v>
      </c>
      <c r="AP21" s="238">
        <v>0</v>
      </c>
      <c r="AQ21" s="232">
        <v>0</v>
      </c>
      <c r="AR21" s="235">
        <v>0</v>
      </c>
      <c r="AS21" s="233">
        <v>42</v>
      </c>
      <c r="AT21" s="234">
        <v>72</v>
      </c>
      <c r="AU21" s="234">
        <v>82</v>
      </c>
      <c r="AV21" s="234">
        <v>86</v>
      </c>
      <c r="AW21" s="232">
        <v>52</v>
      </c>
      <c r="AX21" s="235">
        <v>334</v>
      </c>
      <c r="AY21" s="236">
        <v>334</v>
      </c>
      <c r="AZ21" s="231">
        <v>0</v>
      </c>
      <c r="BA21" s="232">
        <v>0</v>
      </c>
      <c r="BB21" s="232">
        <v>0</v>
      </c>
      <c r="BC21" s="233">
        <v>0</v>
      </c>
      <c r="BD21" s="234">
        <v>1</v>
      </c>
      <c r="BE21" s="234">
        <v>3</v>
      </c>
      <c r="BF21" s="234">
        <v>5</v>
      </c>
      <c r="BG21" s="232">
        <v>5</v>
      </c>
      <c r="BH21" s="235">
        <v>14</v>
      </c>
      <c r="BI21" s="237">
        <v>14</v>
      </c>
      <c r="BJ21" s="238">
        <v>0</v>
      </c>
      <c r="BK21" s="232">
        <v>0</v>
      </c>
      <c r="BL21" s="232">
        <v>0</v>
      </c>
      <c r="BM21" s="233">
        <v>0</v>
      </c>
      <c r="BN21" s="234">
        <v>1</v>
      </c>
      <c r="BO21" s="234">
        <v>2</v>
      </c>
      <c r="BP21" s="234">
        <v>8</v>
      </c>
      <c r="BQ21" s="232">
        <v>56</v>
      </c>
      <c r="BR21" s="235">
        <v>67</v>
      </c>
      <c r="BS21" s="236">
        <v>67</v>
      </c>
      <c r="BT21" s="231">
        <v>0</v>
      </c>
      <c r="BU21" s="232">
        <v>0</v>
      </c>
      <c r="BV21" s="232">
        <v>0</v>
      </c>
      <c r="BW21" s="233">
        <v>0</v>
      </c>
      <c r="BX21" s="234">
        <v>1</v>
      </c>
      <c r="BY21" s="234">
        <v>2</v>
      </c>
      <c r="BZ21" s="234">
        <v>8</v>
      </c>
      <c r="CA21" s="232">
        <v>55</v>
      </c>
      <c r="CB21" s="235">
        <v>66</v>
      </c>
      <c r="CC21" s="237">
        <v>66</v>
      </c>
      <c r="CD21" s="238">
        <v>0</v>
      </c>
      <c r="CE21" s="232">
        <v>0</v>
      </c>
      <c r="CF21" s="232">
        <v>0</v>
      </c>
      <c r="CG21" s="233">
        <v>0</v>
      </c>
      <c r="CH21" s="234">
        <v>0</v>
      </c>
      <c r="CI21" s="234">
        <v>0</v>
      </c>
      <c r="CJ21" s="234">
        <v>0</v>
      </c>
      <c r="CK21" s="232">
        <v>1</v>
      </c>
      <c r="CL21" s="235">
        <v>1</v>
      </c>
      <c r="CM21" s="237">
        <v>1</v>
      </c>
      <c r="CN21" s="238">
        <v>0</v>
      </c>
      <c r="CO21" s="232">
        <v>0</v>
      </c>
      <c r="CP21" s="232">
        <v>0</v>
      </c>
      <c r="CQ21" s="233">
        <v>60</v>
      </c>
      <c r="CR21" s="234">
        <v>113</v>
      </c>
      <c r="CS21" s="234">
        <v>249</v>
      </c>
      <c r="CT21" s="234">
        <v>363</v>
      </c>
      <c r="CU21" s="232">
        <v>346</v>
      </c>
      <c r="CV21" s="235">
        <v>1131</v>
      </c>
      <c r="CW21" s="237">
        <v>1131</v>
      </c>
      <c r="CX21" s="40"/>
    </row>
    <row r="22" spans="1:102" ht="20.25" customHeight="1">
      <c r="A22" s="66" t="s">
        <v>20</v>
      </c>
      <c r="B22" s="231">
        <v>0</v>
      </c>
      <c r="C22" s="232">
        <v>0</v>
      </c>
      <c r="D22" s="232">
        <v>0</v>
      </c>
      <c r="E22" s="233">
        <v>4</v>
      </c>
      <c r="F22" s="234">
        <v>28</v>
      </c>
      <c r="G22" s="234">
        <v>104</v>
      </c>
      <c r="H22" s="234">
        <v>113</v>
      </c>
      <c r="I22" s="232">
        <v>118</v>
      </c>
      <c r="J22" s="235">
        <v>367</v>
      </c>
      <c r="K22" s="236">
        <v>367</v>
      </c>
      <c r="L22" s="231">
        <v>0</v>
      </c>
      <c r="M22" s="232">
        <v>0</v>
      </c>
      <c r="N22" s="235">
        <v>0</v>
      </c>
      <c r="O22" s="233">
        <v>4</v>
      </c>
      <c r="P22" s="234">
        <v>28</v>
      </c>
      <c r="Q22" s="234">
        <v>104</v>
      </c>
      <c r="R22" s="234">
        <v>113</v>
      </c>
      <c r="S22" s="232">
        <v>117</v>
      </c>
      <c r="T22" s="235">
        <v>366</v>
      </c>
      <c r="U22" s="237">
        <v>366</v>
      </c>
      <c r="V22" s="238">
        <v>0</v>
      </c>
      <c r="W22" s="232">
        <v>0</v>
      </c>
      <c r="X22" s="235">
        <v>0</v>
      </c>
      <c r="Y22" s="238">
        <v>0</v>
      </c>
      <c r="Z22" s="234">
        <v>0</v>
      </c>
      <c r="AA22" s="234">
        <v>0</v>
      </c>
      <c r="AB22" s="234">
        <v>0</v>
      </c>
      <c r="AC22" s="232">
        <v>1</v>
      </c>
      <c r="AD22" s="235">
        <v>1</v>
      </c>
      <c r="AE22" s="239">
        <v>1</v>
      </c>
      <c r="AF22" s="238">
        <v>0</v>
      </c>
      <c r="AG22" s="232">
        <v>0</v>
      </c>
      <c r="AH22" s="235">
        <v>0</v>
      </c>
      <c r="AI22" s="238">
        <v>13</v>
      </c>
      <c r="AJ22" s="234">
        <v>39</v>
      </c>
      <c r="AK22" s="234">
        <v>47</v>
      </c>
      <c r="AL22" s="234">
        <v>56</v>
      </c>
      <c r="AM22" s="232">
        <v>35</v>
      </c>
      <c r="AN22" s="235">
        <v>190</v>
      </c>
      <c r="AO22" s="239">
        <v>190</v>
      </c>
      <c r="AP22" s="238">
        <v>0</v>
      </c>
      <c r="AQ22" s="232">
        <v>0</v>
      </c>
      <c r="AR22" s="235">
        <v>0</v>
      </c>
      <c r="AS22" s="233">
        <v>13</v>
      </c>
      <c r="AT22" s="234">
        <v>38</v>
      </c>
      <c r="AU22" s="234">
        <v>44</v>
      </c>
      <c r="AV22" s="234">
        <v>55</v>
      </c>
      <c r="AW22" s="232">
        <v>35</v>
      </c>
      <c r="AX22" s="235">
        <v>185</v>
      </c>
      <c r="AY22" s="236">
        <v>185</v>
      </c>
      <c r="AZ22" s="231">
        <v>0</v>
      </c>
      <c r="BA22" s="232">
        <v>0</v>
      </c>
      <c r="BB22" s="232">
        <v>0</v>
      </c>
      <c r="BC22" s="233">
        <v>0</v>
      </c>
      <c r="BD22" s="234">
        <v>1</v>
      </c>
      <c r="BE22" s="234">
        <v>3</v>
      </c>
      <c r="BF22" s="234">
        <v>1</v>
      </c>
      <c r="BG22" s="232">
        <v>0</v>
      </c>
      <c r="BH22" s="235">
        <v>5</v>
      </c>
      <c r="BI22" s="237">
        <v>5</v>
      </c>
      <c r="BJ22" s="238">
        <v>0</v>
      </c>
      <c r="BK22" s="232">
        <v>0</v>
      </c>
      <c r="BL22" s="232">
        <v>0</v>
      </c>
      <c r="BM22" s="233">
        <v>0</v>
      </c>
      <c r="BN22" s="234">
        <v>0</v>
      </c>
      <c r="BO22" s="234">
        <v>0</v>
      </c>
      <c r="BP22" s="234">
        <v>4</v>
      </c>
      <c r="BQ22" s="232">
        <v>6</v>
      </c>
      <c r="BR22" s="235">
        <v>10</v>
      </c>
      <c r="BS22" s="236">
        <v>10</v>
      </c>
      <c r="BT22" s="231">
        <v>0</v>
      </c>
      <c r="BU22" s="232">
        <v>0</v>
      </c>
      <c r="BV22" s="232">
        <v>0</v>
      </c>
      <c r="BW22" s="233">
        <v>0</v>
      </c>
      <c r="BX22" s="234">
        <v>0</v>
      </c>
      <c r="BY22" s="234">
        <v>0</v>
      </c>
      <c r="BZ22" s="234">
        <v>3</v>
      </c>
      <c r="CA22" s="232">
        <v>6</v>
      </c>
      <c r="CB22" s="235">
        <v>9</v>
      </c>
      <c r="CC22" s="237">
        <v>9</v>
      </c>
      <c r="CD22" s="238">
        <v>0</v>
      </c>
      <c r="CE22" s="232">
        <v>0</v>
      </c>
      <c r="CF22" s="232">
        <v>0</v>
      </c>
      <c r="CG22" s="233">
        <v>0</v>
      </c>
      <c r="CH22" s="234">
        <v>0</v>
      </c>
      <c r="CI22" s="234">
        <v>0</v>
      </c>
      <c r="CJ22" s="234">
        <v>1</v>
      </c>
      <c r="CK22" s="232">
        <v>0</v>
      </c>
      <c r="CL22" s="235">
        <v>1</v>
      </c>
      <c r="CM22" s="237">
        <v>1</v>
      </c>
      <c r="CN22" s="238">
        <v>0</v>
      </c>
      <c r="CO22" s="232">
        <v>0</v>
      </c>
      <c r="CP22" s="232">
        <v>0</v>
      </c>
      <c r="CQ22" s="233">
        <v>17</v>
      </c>
      <c r="CR22" s="234">
        <v>67</v>
      </c>
      <c r="CS22" s="234">
        <v>150</v>
      </c>
      <c r="CT22" s="234">
        <v>168</v>
      </c>
      <c r="CU22" s="232">
        <v>157</v>
      </c>
      <c r="CV22" s="235">
        <v>559</v>
      </c>
      <c r="CW22" s="237">
        <v>559</v>
      </c>
      <c r="CX22" s="40"/>
    </row>
    <row r="23" spans="1:102" ht="20.25" customHeight="1">
      <c r="A23" s="66" t="s">
        <v>21</v>
      </c>
      <c r="B23" s="231">
        <v>0</v>
      </c>
      <c r="C23" s="232">
        <v>0</v>
      </c>
      <c r="D23" s="232">
        <v>0</v>
      </c>
      <c r="E23" s="233">
        <v>15</v>
      </c>
      <c r="F23" s="234">
        <v>44</v>
      </c>
      <c r="G23" s="234">
        <v>100</v>
      </c>
      <c r="H23" s="234">
        <v>160</v>
      </c>
      <c r="I23" s="232">
        <v>103</v>
      </c>
      <c r="J23" s="235">
        <v>422</v>
      </c>
      <c r="K23" s="236">
        <v>422</v>
      </c>
      <c r="L23" s="231">
        <v>0</v>
      </c>
      <c r="M23" s="232">
        <v>0</v>
      </c>
      <c r="N23" s="235">
        <v>0</v>
      </c>
      <c r="O23" s="233">
        <v>15</v>
      </c>
      <c r="P23" s="234">
        <v>41</v>
      </c>
      <c r="Q23" s="234">
        <v>100</v>
      </c>
      <c r="R23" s="234">
        <v>160</v>
      </c>
      <c r="S23" s="232">
        <v>100</v>
      </c>
      <c r="T23" s="235">
        <v>416</v>
      </c>
      <c r="U23" s="237">
        <v>416</v>
      </c>
      <c r="V23" s="238">
        <v>0</v>
      </c>
      <c r="W23" s="232">
        <v>0</v>
      </c>
      <c r="X23" s="235">
        <v>0</v>
      </c>
      <c r="Y23" s="238">
        <v>0</v>
      </c>
      <c r="Z23" s="234">
        <v>3</v>
      </c>
      <c r="AA23" s="234">
        <v>0</v>
      </c>
      <c r="AB23" s="234">
        <v>0</v>
      </c>
      <c r="AC23" s="232">
        <v>3</v>
      </c>
      <c r="AD23" s="235">
        <v>6</v>
      </c>
      <c r="AE23" s="239">
        <v>6</v>
      </c>
      <c r="AF23" s="238">
        <v>0</v>
      </c>
      <c r="AG23" s="232">
        <v>0</v>
      </c>
      <c r="AH23" s="235">
        <v>0</v>
      </c>
      <c r="AI23" s="238">
        <v>17</v>
      </c>
      <c r="AJ23" s="234">
        <v>40</v>
      </c>
      <c r="AK23" s="234">
        <v>50</v>
      </c>
      <c r="AL23" s="234">
        <v>43</v>
      </c>
      <c r="AM23" s="232">
        <v>24</v>
      </c>
      <c r="AN23" s="235">
        <v>174</v>
      </c>
      <c r="AO23" s="239">
        <v>174</v>
      </c>
      <c r="AP23" s="238">
        <v>0</v>
      </c>
      <c r="AQ23" s="232">
        <v>0</v>
      </c>
      <c r="AR23" s="235">
        <v>0</v>
      </c>
      <c r="AS23" s="233">
        <v>17</v>
      </c>
      <c r="AT23" s="234">
        <v>39</v>
      </c>
      <c r="AU23" s="234">
        <v>47</v>
      </c>
      <c r="AV23" s="234">
        <v>42</v>
      </c>
      <c r="AW23" s="232">
        <v>24</v>
      </c>
      <c r="AX23" s="235">
        <v>169</v>
      </c>
      <c r="AY23" s="236">
        <v>169</v>
      </c>
      <c r="AZ23" s="231">
        <v>0</v>
      </c>
      <c r="BA23" s="232">
        <v>0</v>
      </c>
      <c r="BB23" s="232">
        <v>0</v>
      </c>
      <c r="BC23" s="233">
        <v>0</v>
      </c>
      <c r="BD23" s="234">
        <v>1</v>
      </c>
      <c r="BE23" s="234">
        <v>3</v>
      </c>
      <c r="BF23" s="234">
        <v>1</v>
      </c>
      <c r="BG23" s="232">
        <v>0</v>
      </c>
      <c r="BH23" s="235">
        <v>5</v>
      </c>
      <c r="BI23" s="237">
        <v>5</v>
      </c>
      <c r="BJ23" s="238">
        <v>0</v>
      </c>
      <c r="BK23" s="232">
        <v>0</v>
      </c>
      <c r="BL23" s="232">
        <v>0</v>
      </c>
      <c r="BM23" s="233">
        <v>0</v>
      </c>
      <c r="BN23" s="234">
        <v>0</v>
      </c>
      <c r="BO23" s="234">
        <v>1</v>
      </c>
      <c r="BP23" s="234">
        <v>2</v>
      </c>
      <c r="BQ23" s="232">
        <v>9</v>
      </c>
      <c r="BR23" s="235">
        <v>12</v>
      </c>
      <c r="BS23" s="236">
        <v>12</v>
      </c>
      <c r="BT23" s="231">
        <v>0</v>
      </c>
      <c r="BU23" s="232">
        <v>0</v>
      </c>
      <c r="BV23" s="232">
        <v>0</v>
      </c>
      <c r="BW23" s="233">
        <v>0</v>
      </c>
      <c r="BX23" s="234">
        <v>0</v>
      </c>
      <c r="BY23" s="234">
        <v>1</v>
      </c>
      <c r="BZ23" s="234">
        <v>2</v>
      </c>
      <c r="CA23" s="232">
        <v>9</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32</v>
      </c>
      <c r="CR23" s="234">
        <v>84</v>
      </c>
      <c r="CS23" s="234">
        <v>151</v>
      </c>
      <c r="CT23" s="234">
        <v>205</v>
      </c>
      <c r="CU23" s="232">
        <v>136</v>
      </c>
      <c r="CV23" s="235">
        <v>608</v>
      </c>
      <c r="CW23" s="237">
        <v>608</v>
      </c>
      <c r="CX23" s="40"/>
    </row>
    <row r="24" spans="1:102" ht="20.25" customHeight="1">
      <c r="A24" s="66" t="s">
        <v>22</v>
      </c>
      <c r="B24" s="231">
        <v>0</v>
      </c>
      <c r="C24" s="232">
        <v>0</v>
      </c>
      <c r="D24" s="232">
        <v>0</v>
      </c>
      <c r="E24" s="233">
        <v>11</v>
      </c>
      <c r="F24" s="234">
        <v>27</v>
      </c>
      <c r="G24" s="234">
        <v>127</v>
      </c>
      <c r="H24" s="234">
        <v>165</v>
      </c>
      <c r="I24" s="232">
        <v>145</v>
      </c>
      <c r="J24" s="235">
        <v>475</v>
      </c>
      <c r="K24" s="236">
        <v>475</v>
      </c>
      <c r="L24" s="231">
        <v>0</v>
      </c>
      <c r="M24" s="232">
        <v>0</v>
      </c>
      <c r="N24" s="235">
        <v>0</v>
      </c>
      <c r="O24" s="233">
        <v>11</v>
      </c>
      <c r="P24" s="234">
        <v>27</v>
      </c>
      <c r="Q24" s="234">
        <v>125</v>
      </c>
      <c r="R24" s="234">
        <v>164</v>
      </c>
      <c r="S24" s="232">
        <v>144</v>
      </c>
      <c r="T24" s="235">
        <v>471</v>
      </c>
      <c r="U24" s="237">
        <v>471</v>
      </c>
      <c r="V24" s="238">
        <v>0</v>
      </c>
      <c r="W24" s="232">
        <v>0</v>
      </c>
      <c r="X24" s="235">
        <v>0</v>
      </c>
      <c r="Y24" s="238">
        <v>0</v>
      </c>
      <c r="Z24" s="234">
        <v>0</v>
      </c>
      <c r="AA24" s="234">
        <v>2</v>
      </c>
      <c r="AB24" s="234">
        <v>1</v>
      </c>
      <c r="AC24" s="232">
        <v>1</v>
      </c>
      <c r="AD24" s="235">
        <v>4</v>
      </c>
      <c r="AE24" s="239">
        <v>4</v>
      </c>
      <c r="AF24" s="238">
        <v>0</v>
      </c>
      <c r="AG24" s="232">
        <v>0</v>
      </c>
      <c r="AH24" s="235">
        <v>0</v>
      </c>
      <c r="AI24" s="238">
        <v>23</v>
      </c>
      <c r="AJ24" s="234">
        <v>31</v>
      </c>
      <c r="AK24" s="234">
        <v>43</v>
      </c>
      <c r="AL24" s="234">
        <v>38</v>
      </c>
      <c r="AM24" s="232">
        <v>25</v>
      </c>
      <c r="AN24" s="235">
        <v>160</v>
      </c>
      <c r="AO24" s="239">
        <v>160</v>
      </c>
      <c r="AP24" s="238">
        <v>0</v>
      </c>
      <c r="AQ24" s="232">
        <v>0</v>
      </c>
      <c r="AR24" s="235">
        <v>0</v>
      </c>
      <c r="AS24" s="233">
        <v>23</v>
      </c>
      <c r="AT24" s="234">
        <v>30</v>
      </c>
      <c r="AU24" s="234">
        <v>41</v>
      </c>
      <c r="AV24" s="234">
        <v>37</v>
      </c>
      <c r="AW24" s="232">
        <v>24</v>
      </c>
      <c r="AX24" s="235">
        <v>155</v>
      </c>
      <c r="AY24" s="236">
        <v>155</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2</v>
      </c>
      <c r="BO24" s="234">
        <v>0</v>
      </c>
      <c r="BP24" s="234">
        <v>7</v>
      </c>
      <c r="BQ24" s="232">
        <v>25</v>
      </c>
      <c r="BR24" s="235">
        <v>34</v>
      </c>
      <c r="BS24" s="236">
        <v>34</v>
      </c>
      <c r="BT24" s="231">
        <v>0</v>
      </c>
      <c r="BU24" s="232">
        <v>0</v>
      </c>
      <c r="BV24" s="232">
        <v>0</v>
      </c>
      <c r="BW24" s="233">
        <v>0</v>
      </c>
      <c r="BX24" s="234">
        <v>2</v>
      </c>
      <c r="BY24" s="234">
        <v>0</v>
      </c>
      <c r="BZ24" s="234">
        <v>6</v>
      </c>
      <c r="CA24" s="232">
        <v>25</v>
      </c>
      <c r="CB24" s="235">
        <v>33</v>
      </c>
      <c r="CC24" s="237">
        <v>33</v>
      </c>
      <c r="CD24" s="238">
        <v>0</v>
      </c>
      <c r="CE24" s="232">
        <v>0</v>
      </c>
      <c r="CF24" s="232">
        <v>0</v>
      </c>
      <c r="CG24" s="233">
        <v>0</v>
      </c>
      <c r="CH24" s="234">
        <v>0</v>
      </c>
      <c r="CI24" s="234">
        <v>0</v>
      </c>
      <c r="CJ24" s="234">
        <v>1</v>
      </c>
      <c r="CK24" s="232">
        <v>0</v>
      </c>
      <c r="CL24" s="235">
        <v>1</v>
      </c>
      <c r="CM24" s="237">
        <v>1</v>
      </c>
      <c r="CN24" s="238">
        <v>0</v>
      </c>
      <c r="CO24" s="232">
        <v>0</v>
      </c>
      <c r="CP24" s="232">
        <v>0</v>
      </c>
      <c r="CQ24" s="233">
        <v>34</v>
      </c>
      <c r="CR24" s="234">
        <v>60</v>
      </c>
      <c r="CS24" s="234">
        <v>170</v>
      </c>
      <c r="CT24" s="234">
        <v>210</v>
      </c>
      <c r="CU24" s="232">
        <v>195</v>
      </c>
      <c r="CV24" s="235">
        <v>669</v>
      </c>
      <c r="CW24" s="237">
        <v>669</v>
      </c>
      <c r="CX24" s="40"/>
    </row>
    <row r="25" spans="1:102" ht="20.25" customHeight="1">
      <c r="A25" s="66" t="s">
        <v>23</v>
      </c>
      <c r="B25" s="231">
        <v>0</v>
      </c>
      <c r="C25" s="232">
        <v>0</v>
      </c>
      <c r="D25" s="232">
        <v>0</v>
      </c>
      <c r="E25" s="233">
        <v>5</v>
      </c>
      <c r="F25" s="234">
        <v>18</v>
      </c>
      <c r="G25" s="234">
        <v>27</v>
      </c>
      <c r="H25" s="234">
        <v>48</v>
      </c>
      <c r="I25" s="232">
        <v>52</v>
      </c>
      <c r="J25" s="235">
        <v>150</v>
      </c>
      <c r="K25" s="236">
        <v>150</v>
      </c>
      <c r="L25" s="231">
        <v>0</v>
      </c>
      <c r="M25" s="232">
        <v>0</v>
      </c>
      <c r="N25" s="235">
        <v>0</v>
      </c>
      <c r="O25" s="233">
        <v>5</v>
      </c>
      <c r="P25" s="234">
        <v>18</v>
      </c>
      <c r="Q25" s="234">
        <v>27</v>
      </c>
      <c r="R25" s="234">
        <v>48</v>
      </c>
      <c r="S25" s="232">
        <v>50</v>
      </c>
      <c r="T25" s="235">
        <v>148</v>
      </c>
      <c r="U25" s="237">
        <v>148</v>
      </c>
      <c r="V25" s="238">
        <v>0</v>
      </c>
      <c r="W25" s="232">
        <v>0</v>
      </c>
      <c r="X25" s="235">
        <v>0</v>
      </c>
      <c r="Y25" s="238">
        <v>0</v>
      </c>
      <c r="Z25" s="234">
        <v>0</v>
      </c>
      <c r="AA25" s="234">
        <v>0</v>
      </c>
      <c r="AB25" s="234">
        <v>0</v>
      </c>
      <c r="AC25" s="232">
        <v>2</v>
      </c>
      <c r="AD25" s="235">
        <v>2</v>
      </c>
      <c r="AE25" s="239">
        <v>2</v>
      </c>
      <c r="AF25" s="238">
        <v>0</v>
      </c>
      <c r="AG25" s="232">
        <v>0</v>
      </c>
      <c r="AH25" s="235">
        <v>0</v>
      </c>
      <c r="AI25" s="238">
        <v>9</v>
      </c>
      <c r="AJ25" s="234">
        <v>23</v>
      </c>
      <c r="AK25" s="234">
        <v>34</v>
      </c>
      <c r="AL25" s="234">
        <v>32</v>
      </c>
      <c r="AM25" s="232">
        <v>27</v>
      </c>
      <c r="AN25" s="235">
        <v>125</v>
      </c>
      <c r="AO25" s="239">
        <v>125</v>
      </c>
      <c r="AP25" s="238">
        <v>0</v>
      </c>
      <c r="AQ25" s="232">
        <v>0</v>
      </c>
      <c r="AR25" s="235">
        <v>0</v>
      </c>
      <c r="AS25" s="233">
        <v>9</v>
      </c>
      <c r="AT25" s="234">
        <v>23</v>
      </c>
      <c r="AU25" s="234">
        <v>34</v>
      </c>
      <c r="AV25" s="234">
        <v>31</v>
      </c>
      <c r="AW25" s="232">
        <v>27</v>
      </c>
      <c r="AX25" s="235">
        <v>124</v>
      </c>
      <c r="AY25" s="236">
        <v>124</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1</v>
      </c>
      <c r="BO25" s="234">
        <v>0</v>
      </c>
      <c r="BP25" s="234">
        <v>4</v>
      </c>
      <c r="BQ25" s="232">
        <v>5</v>
      </c>
      <c r="BR25" s="235">
        <v>10</v>
      </c>
      <c r="BS25" s="236">
        <v>10</v>
      </c>
      <c r="BT25" s="231">
        <v>0</v>
      </c>
      <c r="BU25" s="232">
        <v>0</v>
      </c>
      <c r="BV25" s="232">
        <v>0</v>
      </c>
      <c r="BW25" s="233">
        <v>0</v>
      </c>
      <c r="BX25" s="234">
        <v>1</v>
      </c>
      <c r="BY25" s="234">
        <v>0</v>
      </c>
      <c r="BZ25" s="234">
        <v>4</v>
      </c>
      <c r="CA25" s="232">
        <v>5</v>
      </c>
      <c r="CB25" s="235">
        <v>10</v>
      </c>
      <c r="CC25" s="237">
        <v>10</v>
      </c>
      <c r="CD25" s="238">
        <v>0</v>
      </c>
      <c r="CE25" s="232">
        <v>0</v>
      </c>
      <c r="CF25" s="232">
        <v>0</v>
      </c>
      <c r="CG25" s="233">
        <v>0</v>
      </c>
      <c r="CH25" s="234">
        <v>0</v>
      </c>
      <c r="CI25" s="234">
        <v>0</v>
      </c>
      <c r="CJ25" s="234">
        <v>0</v>
      </c>
      <c r="CK25" s="232">
        <v>0</v>
      </c>
      <c r="CL25" s="235">
        <v>0</v>
      </c>
      <c r="CM25" s="237">
        <v>0</v>
      </c>
      <c r="CN25" s="238">
        <v>0</v>
      </c>
      <c r="CO25" s="232">
        <v>0</v>
      </c>
      <c r="CP25" s="232">
        <v>0</v>
      </c>
      <c r="CQ25" s="233">
        <v>14</v>
      </c>
      <c r="CR25" s="234">
        <v>42</v>
      </c>
      <c r="CS25" s="234">
        <v>61</v>
      </c>
      <c r="CT25" s="234">
        <v>84</v>
      </c>
      <c r="CU25" s="232">
        <v>84</v>
      </c>
      <c r="CV25" s="235">
        <v>285</v>
      </c>
      <c r="CW25" s="237">
        <v>285</v>
      </c>
      <c r="CX25" s="40"/>
    </row>
    <row r="26" spans="1:102" ht="20.25" customHeight="1">
      <c r="A26" s="66" t="s">
        <v>24</v>
      </c>
      <c r="B26" s="231">
        <v>0</v>
      </c>
      <c r="C26" s="232">
        <v>0</v>
      </c>
      <c r="D26" s="232">
        <v>0</v>
      </c>
      <c r="E26" s="233">
        <v>8</v>
      </c>
      <c r="F26" s="234">
        <v>22</v>
      </c>
      <c r="G26" s="234">
        <v>68</v>
      </c>
      <c r="H26" s="234">
        <v>97</v>
      </c>
      <c r="I26" s="232">
        <v>100</v>
      </c>
      <c r="J26" s="235">
        <v>295</v>
      </c>
      <c r="K26" s="236">
        <v>295</v>
      </c>
      <c r="L26" s="231">
        <v>0</v>
      </c>
      <c r="M26" s="232">
        <v>0</v>
      </c>
      <c r="N26" s="235">
        <v>0</v>
      </c>
      <c r="O26" s="233">
        <v>8</v>
      </c>
      <c r="P26" s="234">
        <v>22</v>
      </c>
      <c r="Q26" s="234">
        <v>68</v>
      </c>
      <c r="R26" s="234">
        <v>96</v>
      </c>
      <c r="S26" s="232">
        <v>99</v>
      </c>
      <c r="T26" s="235">
        <v>293</v>
      </c>
      <c r="U26" s="237">
        <v>293</v>
      </c>
      <c r="V26" s="238">
        <v>0</v>
      </c>
      <c r="W26" s="232">
        <v>0</v>
      </c>
      <c r="X26" s="235">
        <v>0</v>
      </c>
      <c r="Y26" s="238">
        <v>0</v>
      </c>
      <c r="Z26" s="234">
        <v>0</v>
      </c>
      <c r="AA26" s="234">
        <v>0</v>
      </c>
      <c r="AB26" s="234">
        <v>1</v>
      </c>
      <c r="AC26" s="232">
        <v>1</v>
      </c>
      <c r="AD26" s="235">
        <v>2</v>
      </c>
      <c r="AE26" s="239">
        <v>2</v>
      </c>
      <c r="AF26" s="238">
        <v>0</v>
      </c>
      <c r="AG26" s="232">
        <v>0</v>
      </c>
      <c r="AH26" s="235">
        <v>0</v>
      </c>
      <c r="AI26" s="238">
        <v>22</v>
      </c>
      <c r="AJ26" s="234">
        <v>28</v>
      </c>
      <c r="AK26" s="234">
        <v>33</v>
      </c>
      <c r="AL26" s="234">
        <v>46</v>
      </c>
      <c r="AM26" s="232">
        <v>35</v>
      </c>
      <c r="AN26" s="235">
        <v>164</v>
      </c>
      <c r="AO26" s="239">
        <v>164</v>
      </c>
      <c r="AP26" s="238">
        <v>0</v>
      </c>
      <c r="AQ26" s="232">
        <v>0</v>
      </c>
      <c r="AR26" s="235">
        <v>0</v>
      </c>
      <c r="AS26" s="233">
        <v>21</v>
      </c>
      <c r="AT26" s="234">
        <v>28</v>
      </c>
      <c r="AU26" s="234">
        <v>32</v>
      </c>
      <c r="AV26" s="234">
        <v>46</v>
      </c>
      <c r="AW26" s="232">
        <v>35</v>
      </c>
      <c r="AX26" s="235">
        <v>162</v>
      </c>
      <c r="AY26" s="236">
        <v>162</v>
      </c>
      <c r="AZ26" s="231">
        <v>0</v>
      </c>
      <c r="BA26" s="232">
        <v>0</v>
      </c>
      <c r="BB26" s="232">
        <v>0</v>
      </c>
      <c r="BC26" s="233">
        <v>1</v>
      </c>
      <c r="BD26" s="234">
        <v>0</v>
      </c>
      <c r="BE26" s="234">
        <v>1</v>
      </c>
      <c r="BF26" s="234">
        <v>0</v>
      </c>
      <c r="BG26" s="232">
        <v>0</v>
      </c>
      <c r="BH26" s="235">
        <v>2</v>
      </c>
      <c r="BI26" s="237">
        <v>2</v>
      </c>
      <c r="BJ26" s="238">
        <v>0</v>
      </c>
      <c r="BK26" s="232">
        <v>0</v>
      </c>
      <c r="BL26" s="232">
        <v>0</v>
      </c>
      <c r="BM26" s="233">
        <v>1</v>
      </c>
      <c r="BN26" s="234">
        <v>0</v>
      </c>
      <c r="BO26" s="234">
        <v>0</v>
      </c>
      <c r="BP26" s="234">
        <v>3</v>
      </c>
      <c r="BQ26" s="232">
        <v>1</v>
      </c>
      <c r="BR26" s="235">
        <v>5</v>
      </c>
      <c r="BS26" s="236">
        <v>5</v>
      </c>
      <c r="BT26" s="231">
        <v>0</v>
      </c>
      <c r="BU26" s="232">
        <v>0</v>
      </c>
      <c r="BV26" s="232">
        <v>0</v>
      </c>
      <c r="BW26" s="233">
        <v>1</v>
      </c>
      <c r="BX26" s="234">
        <v>0</v>
      </c>
      <c r="BY26" s="234">
        <v>0</v>
      </c>
      <c r="BZ26" s="234">
        <v>3</v>
      </c>
      <c r="CA26" s="232">
        <v>1</v>
      </c>
      <c r="CB26" s="235">
        <v>5</v>
      </c>
      <c r="CC26" s="237">
        <v>5</v>
      </c>
      <c r="CD26" s="238">
        <v>0</v>
      </c>
      <c r="CE26" s="232">
        <v>0</v>
      </c>
      <c r="CF26" s="232">
        <v>0</v>
      </c>
      <c r="CG26" s="233">
        <v>0</v>
      </c>
      <c r="CH26" s="234">
        <v>0</v>
      </c>
      <c r="CI26" s="234">
        <v>0</v>
      </c>
      <c r="CJ26" s="234">
        <v>0</v>
      </c>
      <c r="CK26" s="232">
        <v>0</v>
      </c>
      <c r="CL26" s="235">
        <v>0</v>
      </c>
      <c r="CM26" s="237">
        <v>0</v>
      </c>
      <c r="CN26" s="238">
        <v>0</v>
      </c>
      <c r="CO26" s="232">
        <v>0</v>
      </c>
      <c r="CP26" s="232">
        <v>0</v>
      </c>
      <c r="CQ26" s="233">
        <v>31</v>
      </c>
      <c r="CR26" s="234">
        <v>50</v>
      </c>
      <c r="CS26" s="234">
        <v>100</v>
      </c>
      <c r="CT26" s="234">
        <v>146</v>
      </c>
      <c r="CU26" s="232">
        <v>136</v>
      </c>
      <c r="CV26" s="235">
        <v>463</v>
      </c>
      <c r="CW26" s="237">
        <v>463</v>
      </c>
      <c r="CX26" s="40"/>
    </row>
    <row r="27" spans="1:102" ht="20.25" customHeight="1">
      <c r="A27" s="66" t="s">
        <v>25</v>
      </c>
      <c r="B27" s="231">
        <v>0</v>
      </c>
      <c r="C27" s="232">
        <v>0</v>
      </c>
      <c r="D27" s="232">
        <v>0</v>
      </c>
      <c r="E27" s="233">
        <v>2</v>
      </c>
      <c r="F27" s="234">
        <v>7</v>
      </c>
      <c r="G27" s="234">
        <v>32</v>
      </c>
      <c r="H27" s="234">
        <v>72</v>
      </c>
      <c r="I27" s="232">
        <v>52</v>
      </c>
      <c r="J27" s="235">
        <v>165</v>
      </c>
      <c r="K27" s="236">
        <v>165</v>
      </c>
      <c r="L27" s="231">
        <v>0</v>
      </c>
      <c r="M27" s="232">
        <v>0</v>
      </c>
      <c r="N27" s="235">
        <v>0</v>
      </c>
      <c r="O27" s="233">
        <v>2</v>
      </c>
      <c r="P27" s="234">
        <v>7</v>
      </c>
      <c r="Q27" s="234">
        <v>32</v>
      </c>
      <c r="R27" s="234">
        <v>71</v>
      </c>
      <c r="S27" s="232">
        <v>52</v>
      </c>
      <c r="T27" s="235">
        <v>164</v>
      </c>
      <c r="U27" s="237">
        <v>164</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27</v>
      </c>
      <c r="AK27" s="234">
        <v>26</v>
      </c>
      <c r="AL27" s="234">
        <v>33</v>
      </c>
      <c r="AM27" s="232">
        <v>20</v>
      </c>
      <c r="AN27" s="235">
        <v>121</v>
      </c>
      <c r="AO27" s="239">
        <v>121</v>
      </c>
      <c r="AP27" s="238">
        <v>0</v>
      </c>
      <c r="AQ27" s="232">
        <v>0</v>
      </c>
      <c r="AR27" s="235">
        <v>0</v>
      </c>
      <c r="AS27" s="233">
        <v>15</v>
      </c>
      <c r="AT27" s="234">
        <v>27</v>
      </c>
      <c r="AU27" s="234">
        <v>26</v>
      </c>
      <c r="AV27" s="234">
        <v>31</v>
      </c>
      <c r="AW27" s="232">
        <v>19</v>
      </c>
      <c r="AX27" s="235">
        <v>118</v>
      </c>
      <c r="AY27" s="236">
        <v>118</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1</v>
      </c>
      <c r="BP27" s="234">
        <v>1</v>
      </c>
      <c r="BQ27" s="232">
        <v>0</v>
      </c>
      <c r="BR27" s="235">
        <v>2</v>
      </c>
      <c r="BS27" s="236">
        <v>2</v>
      </c>
      <c r="BT27" s="231">
        <v>0</v>
      </c>
      <c r="BU27" s="232">
        <v>0</v>
      </c>
      <c r="BV27" s="232">
        <v>0</v>
      </c>
      <c r="BW27" s="233">
        <v>0</v>
      </c>
      <c r="BX27" s="234">
        <v>0</v>
      </c>
      <c r="BY27" s="234">
        <v>1</v>
      </c>
      <c r="BZ27" s="234">
        <v>1</v>
      </c>
      <c r="CA27" s="232">
        <v>0</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34</v>
      </c>
      <c r="CS27" s="234">
        <v>59</v>
      </c>
      <c r="CT27" s="234">
        <v>106</v>
      </c>
      <c r="CU27" s="232">
        <v>71</v>
      </c>
      <c r="CV27" s="235">
        <v>287</v>
      </c>
      <c r="CW27" s="237">
        <v>287</v>
      </c>
      <c r="CX27" s="40"/>
    </row>
    <row r="28" spans="1:102" ht="20.25" customHeight="1">
      <c r="A28" s="66" t="s">
        <v>26</v>
      </c>
      <c r="B28" s="231">
        <v>0</v>
      </c>
      <c r="C28" s="232">
        <v>0</v>
      </c>
      <c r="D28" s="232">
        <v>0</v>
      </c>
      <c r="E28" s="233">
        <v>4</v>
      </c>
      <c r="F28" s="234">
        <v>9</v>
      </c>
      <c r="G28" s="234">
        <v>35</v>
      </c>
      <c r="H28" s="234">
        <v>44</v>
      </c>
      <c r="I28" s="232">
        <v>26</v>
      </c>
      <c r="J28" s="235">
        <v>118</v>
      </c>
      <c r="K28" s="236">
        <v>118</v>
      </c>
      <c r="L28" s="231">
        <v>0</v>
      </c>
      <c r="M28" s="232">
        <v>0</v>
      </c>
      <c r="N28" s="235">
        <v>0</v>
      </c>
      <c r="O28" s="233">
        <v>4</v>
      </c>
      <c r="P28" s="234">
        <v>9</v>
      </c>
      <c r="Q28" s="234">
        <v>35</v>
      </c>
      <c r="R28" s="234">
        <v>44</v>
      </c>
      <c r="S28" s="232">
        <v>26</v>
      </c>
      <c r="T28" s="235">
        <v>118</v>
      </c>
      <c r="U28" s="237">
        <v>118</v>
      </c>
      <c r="V28" s="238">
        <v>0</v>
      </c>
      <c r="W28" s="232">
        <v>0</v>
      </c>
      <c r="X28" s="235">
        <v>0</v>
      </c>
      <c r="Y28" s="238">
        <v>0</v>
      </c>
      <c r="Z28" s="234">
        <v>0</v>
      </c>
      <c r="AA28" s="234">
        <v>0</v>
      </c>
      <c r="AB28" s="234">
        <v>0</v>
      </c>
      <c r="AC28" s="232">
        <v>0</v>
      </c>
      <c r="AD28" s="235">
        <v>0</v>
      </c>
      <c r="AE28" s="239">
        <v>0</v>
      </c>
      <c r="AF28" s="238">
        <v>0</v>
      </c>
      <c r="AG28" s="232">
        <v>0</v>
      </c>
      <c r="AH28" s="235">
        <v>0</v>
      </c>
      <c r="AI28" s="238">
        <v>9</v>
      </c>
      <c r="AJ28" s="234">
        <v>13</v>
      </c>
      <c r="AK28" s="234">
        <v>23</v>
      </c>
      <c r="AL28" s="234">
        <v>38</v>
      </c>
      <c r="AM28" s="232">
        <v>21</v>
      </c>
      <c r="AN28" s="235">
        <v>104</v>
      </c>
      <c r="AO28" s="239">
        <v>104</v>
      </c>
      <c r="AP28" s="238">
        <v>0</v>
      </c>
      <c r="AQ28" s="232">
        <v>0</v>
      </c>
      <c r="AR28" s="235">
        <v>0</v>
      </c>
      <c r="AS28" s="233">
        <v>9</v>
      </c>
      <c r="AT28" s="234">
        <v>13</v>
      </c>
      <c r="AU28" s="234">
        <v>22</v>
      </c>
      <c r="AV28" s="234">
        <v>38</v>
      </c>
      <c r="AW28" s="232">
        <v>20</v>
      </c>
      <c r="AX28" s="235">
        <v>102</v>
      </c>
      <c r="AY28" s="236">
        <v>102</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2</v>
      </c>
      <c r="BQ28" s="232">
        <v>9</v>
      </c>
      <c r="BR28" s="235">
        <v>11</v>
      </c>
      <c r="BS28" s="236">
        <v>11</v>
      </c>
      <c r="BT28" s="231">
        <v>0</v>
      </c>
      <c r="BU28" s="232">
        <v>0</v>
      </c>
      <c r="BV28" s="232">
        <v>0</v>
      </c>
      <c r="BW28" s="233">
        <v>0</v>
      </c>
      <c r="BX28" s="234">
        <v>0</v>
      </c>
      <c r="BY28" s="234">
        <v>0</v>
      </c>
      <c r="BZ28" s="234">
        <v>2</v>
      </c>
      <c r="CA28" s="232">
        <v>9</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13</v>
      </c>
      <c r="CR28" s="234">
        <v>22</v>
      </c>
      <c r="CS28" s="234">
        <v>58</v>
      </c>
      <c r="CT28" s="234">
        <v>84</v>
      </c>
      <c r="CU28" s="232">
        <v>56</v>
      </c>
      <c r="CV28" s="235">
        <v>233</v>
      </c>
      <c r="CW28" s="237">
        <v>233</v>
      </c>
      <c r="CX28" s="40"/>
    </row>
    <row r="29" spans="1:102" ht="20.25" customHeight="1">
      <c r="A29" s="66" t="s">
        <v>27</v>
      </c>
      <c r="B29" s="231">
        <v>0</v>
      </c>
      <c r="C29" s="232">
        <v>0</v>
      </c>
      <c r="D29" s="232">
        <v>0</v>
      </c>
      <c r="E29" s="233">
        <v>6</v>
      </c>
      <c r="F29" s="234">
        <v>11</v>
      </c>
      <c r="G29" s="234">
        <v>38</v>
      </c>
      <c r="H29" s="234">
        <v>56</v>
      </c>
      <c r="I29" s="232">
        <v>57</v>
      </c>
      <c r="J29" s="235">
        <v>168</v>
      </c>
      <c r="K29" s="236">
        <v>168</v>
      </c>
      <c r="L29" s="231">
        <v>0</v>
      </c>
      <c r="M29" s="232">
        <v>0</v>
      </c>
      <c r="N29" s="235">
        <v>0</v>
      </c>
      <c r="O29" s="233">
        <v>6</v>
      </c>
      <c r="P29" s="234">
        <v>11</v>
      </c>
      <c r="Q29" s="234">
        <v>38</v>
      </c>
      <c r="R29" s="234">
        <v>56</v>
      </c>
      <c r="S29" s="232">
        <v>57</v>
      </c>
      <c r="T29" s="235">
        <v>168</v>
      </c>
      <c r="U29" s="237">
        <v>168</v>
      </c>
      <c r="V29" s="238">
        <v>0</v>
      </c>
      <c r="W29" s="232">
        <v>0</v>
      </c>
      <c r="X29" s="235">
        <v>0</v>
      </c>
      <c r="Y29" s="238">
        <v>0</v>
      </c>
      <c r="Z29" s="234">
        <v>0</v>
      </c>
      <c r="AA29" s="234">
        <v>0</v>
      </c>
      <c r="AB29" s="234">
        <v>0</v>
      </c>
      <c r="AC29" s="232">
        <v>0</v>
      </c>
      <c r="AD29" s="235">
        <v>0</v>
      </c>
      <c r="AE29" s="239">
        <v>0</v>
      </c>
      <c r="AF29" s="238">
        <v>0</v>
      </c>
      <c r="AG29" s="232">
        <v>0</v>
      </c>
      <c r="AH29" s="235">
        <v>0</v>
      </c>
      <c r="AI29" s="238">
        <v>14</v>
      </c>
      <c r="AJ29" s="234">
        <v>13</v>
      </c>
      <c r="AK29" s="234">
        <v>15</v>
      </c>
      <c r="AL29" s="234">
        <v>29</v>
      </c>
      <c r="AM29" s="232">
        <v>13</v>
      </c>
      <c r="AN29" s="235">
        <v>84</v>
      </c>
      <c r="AO29" s="239">
        <v>84</v>
      </c>
      <c r="AP29" s="238">
        <v>0</v>
      </c>
      <c r="AQ29" s="232">
        <v>0</v>
      </c>
      <c r="AR29" s="235">
        <v>0</v>
      </c>
      <c r="AS29" s="233">
        <v>13</v>
      </c>
      <c r="AT29" s="234">
        <v>13</v>
      </c>
      <c r="AU29" s="234">
        <v>15</v>
      </c>
      <c r="AV29" s="234">
        <v>29</v>
      </c>
      <c r="AW29" s="232">
        <v>13</v>
      </c>
      <c r="AX29" s="235">
        <v>83</v>
      </c>
      <c r="AY29" s="236">
        <v>83</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0</v>
      </c>
      <c r="BP29" s="234">
        <v>4</v>
      </c>
      <c r="BQ29" s="232">
        <v>6</v>
      </c>
      <c r="BR29" s="235">
        <v>11</v>
      </c>
      <c r="BS29" s="236">
        <v>11</v>
      </c>
      <c r="BT29" s="231">
        <v>0</v>
      </c>
      <c r="BU29" s="232">
        <v>0</v>
      </c>
      <c r="BV29" s="232">
        <v>0</v>
      </c>
      <c r="BW29" s="233">
        <v>1</v>
      </c>
      <c r="BX29" s="234">
        <v>0</v>
      </c>
      <c r="BY29" s="234">
        <v>0</v>
      </c>
      <c r="BZ29" s="234">
        <v>4</v>
      </c>
      <c r="CA29" s="232">
        <v>6</v>
      </c>
      <c r="CB29" s="235">
        <v>11</v>
      </c>
      <c r="CC29" s="237">
        <v>11</v>
      </c>
      <c r="CD29" s="238">
        <v>0</v>
      </c>
      <c r="CE29" s="232">
        <v>0</v>
      </c>
      <c r="CF29" s="232">
        <v>0</v>
      </c>
      <c r="CG29" s="233">
        <v>0</v>
      </c>
      <c r="CH29" s="234">
        <v>0</v>
      </c>
      <c r="CI29" s="234">
        <v>0</v>
      </c>
      <c r="CJ29" s="234">
        <v>0</v>
      </c>
      <c r="CK29" s="232">
        <v>0</v>
      </c>
      <c r="CL29" s="235">
        <v>0</v>
      </c>
      <c r="CM29" s="237">
        <v>0</v>
      </c>
      <c r="CN29" s="238">
        <v>0</v>
      </c>
      <c r="CO29" s="232">
        <v>0</v>
      </c>
      <c r="CP29" s="232">
        <v>0</v>
      </c>
      <c r="CQ29" s="233">
        <v>21</v>
      </c>
      <c r="CR29" s="234">
        <v>24</v>
      </c>
      <c r="CS29" s="234">
        <v>53</v>
      </c>
      <c r="CT29" s="234">
        <v>88</v>
      </c>
      <c r="CU29" s="232">
        <v>76</v>
      </c>
      <c r="CV29" s="235">
        <v>262</v>
      </c>
      <c r="CW29" s="237">
        <v>262</v>
      </c>
      <c r="CX29" s="40"/>
    </row>
    <row r="30" spans="1:102" ht="20.25" customHeight="1">
      <c r="A30" s="66" t="s">
        <v>28</v>
      </c>
      <c r="B30" s="231">
        <v>0</v>
      </c>
      <c r="C30" s="232">
        <v>0</v>
      </c>
      <c r="D30" s="232">
        <v>0</v>
      </c>
      <c r="E30" s="233">
        <v>6</v>
      </c>
      <c r="F30" s="234">
        <v>14</v>
      </c>
      <c r="G30" s="234">
        <v>25</v>
      </c>
      <c r="H30" s="234">
        <v>40</v>
      </c>
      <c r="I30" s="232">
        <v>43</v>
      </c>
      <c r="J30" s="235">
        <v>128</v>
      </c>
      <c r="K30" s="236">
        <v>128</v>
      </c>
      <c r="L30" s="231">
        <v>0</v>
      </c>
      <c r="M30" s="232">
        <v>0</v>
      </c>
      <c r="N30" s="235">
        <v>0</v>
      </c>
      <c r="O30" s="233">
        <v>6</v>
      </c>
      <c r="P30" s="234">
        <v>14</v>
      </c>
      <c r="Q30" s="234">
        <v>24</v>
      </c>
      <c r="R30" s="234">
        <v>40</v>
      </c>
      <c r="S30" s="232">
        <v>42</v>
      </c>
      <c r="T30" s="235">
        <v>126</v>
      </c>
      <c r="U30" s="237">
        <v>126</v>
      </c>
      <c r="V30" s="238">
        <v>0</v>
      </c>
      <c r="W30" s="232">
        <v>0</v>
      </c>
      <c r="X30" s="235">
        <v>0</v>
      </c>
      <c r="Y30" s="238">
        <v>0</v>
      </c>
      <c r="Z30" s="234">
        <v>0</v>
      </c>
      <c r="AA30" s="234">
        <v>1</v>
      </c>
      <c r="AB30" s="234">
        <v>0</v>
      </c>
      <c r="AC30" s="232">
        <v>1</v>
      </c>
      <c r="AD30" s="235">
        <v>2</v>
      </c>
      <c r="AE30" s="239">
        <v>2</v>
      </c>
      <c r="AF30" s="238">
        <v>0</v>
      </c>
      <c r="AG30" s="232">
        <v>0</v>
      </c>
      <c r="AH30" s="235">
        <v>0</v>
      </c>
      <c r="AI30" s="238">
        <v>1</v>
      </c>
      <c r="AJ30" s="234">
        <v>15</v>
      </c>
      <c r="AK30" s="234">
        <v>16</v>
      </c>
      <c r="AL30" s="234">
        <v>14</v>
      </c>
      <c r="AM30" s="232">
        <v>13</v>
      </c>
      <c r="AN30" s="235">
        <v>59</v>
      </c>
      <c r="AO30" s="239">
        <v>59</v>
      </c>
      <c r="AP30" s="238">
        <v>0</v>
      </c>
      <c r="AQ30" s="232">
        <v>0</v>
      </c>
      <c r="AR30" s="235">
        <v>0</v>
      </c>
      <c r="AS30" s="233">
        <v>1</v>
      </c>
      <c r="AT30" s="234">
        <v>15</v>
      </c>
      <c r="AU30" s="234">
        <v>16</v>
      </c>
      <c r="AV30" s="234">
        <v>14</v>
      </c>
      <c r="AW30" s="232">
        <v>13</v>
      </c>
      <c r="AX30" s="235">
        <v>59</v>
      </c>
      <c r="AY30" s="236">
        <v>59</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3</v>
      </c>
      <c r="BQ30" s="232">
        <v>3</v>
      </c>
      <c r="BR30" s="235">
        <v>6</v>
      </c>
      <c r="BS30" s="236">
        <v>6</v>
      </c>
      <c r="BT30" s="231">
        <v>0</v>
      </c>
      <c r="BU30" s="232">
        <v>0</v>
      </c>
      <c r="BV30" s="232">
        <v>0</v>
      </c>
      <c r="BW30" s="233">
        <v>0</v>
      </c>
      <c r="BX30" s="234">
        <v>0</v>
      </c>
      <c r="BY30" s="234">
        <v>0</v>
      </c>
      <c r="BZ30" s="234">
        <v>3</v>
      </c>
      <c r="CA30" s="232">
        <v>3</v>
      </c>
      <c r="CB30" s="235">
        <v>6</v>
      </c>
      <c r="CC30" s="237">
        <v>6</v>
      </c>
      <c r="CD30" s="238">
        <v>0</v>
      </c>
      <c r="CE30" s="232">
        <v>0</v>
      </c>
      <c r="CF30" s="232">
        <v>0</v>
      </c>
      <c r="CG30" s="233">
        <v>0</v>
      </c>
      <c r="CH30" s="234">
        <v>0</v>
      </c>
      <c r="CI30" s="234">
        <v>0</v>
      </c>
      <c r="CJ30" s="234">
        <v>0</v>
      </c>
      <c r="CK30" s="232">
        <v>0</v>
      </c>
      <c r="CL30" s="235">
        <v>0</v>
      </c>
      <c r="CM30" s="237">
        <v>0</v>
      </c>
      <c r="CN30" s="238">
        <v>0</v>
      </c>
      <c r="CO30" s="232">
        <v>0</v>
      </c>
      <c r="CP30" s="232">
        <v>0</v>
      </c>
      <c r="CQ30" s="233">
        <v>7</v>
      </c>
      <c r="CR30" s="234">
        <v>29</v>
      </c>
      <c r="CS30" s="234">
        <v>40</v>
      </c>
      <c r="CT30" s="234">
        <v>54</v>
      </c>
      <c r="CU30" s="232">
        <v>58</v>
      </c>
      <c r="CV30" s="235">
        <v>188</v>
      </c>
      <c r="CW30" s="237">
        <v>188</v>
      </c>
      <c r="CX30" s="40"/>
    </row>
    <row r="31" spans="1:102" ht="20.25" customHeight="1">
      <c r="A31" s="66" t="s">
        <v>29</v>
      </c>
      <c r="B31" s="231">
        <v>0</v>
      </c>
      <c r="C31" s="232">
        <v>0</v>
      </c>
      <c r="D31" s="232">
        <v>0</v>
      </c>
      <c r="E31" s="233">
        <v>0</v>
      </c>
      <c r="F31" s="234">
        <v>1</v>
      </c>
      <c r="G31" s="234">
        <v>7</v>
      </c>
      <c r="H31" s="234">
        <v>18</v>
      </c>
      <c r="I31" s="232">
        <v>20</v>
      </c>
      <c r="J31" s="235">
        <v>46</v>
      </c>
      <c r="K31" s="236">
        <v>46</v>
      </c>
      <c r="L31" s="231">
        <v>0</v>
      </c>
      <c r="M31" s="232">
        <v>0</v>
      </c>
      <c r="N31" s="235">
        <v>0</v>
      </c>
      <c r="O31" s="233">
        <v>0</v>
      </c>
      <c r="P31" s="234">
        <v>1</v>
      </c>
      <c r="Q31" s="234">
        <v>7</v>
      </c>
      <c r="R31" s="234">
        <v>17</v>
      </c>
      <c r="S31" s="232">
        <v>20</v>
      </c>
      <c r="T31" s="235">
        <v>45</v>
      </c>
      <c r="U31" s="237">
        <v>45</v>
      </c>
      <c r="V31" s="238">
        <v>0</v>
      </c>
      <c r="W31" s="232">
        <v>0</v>
      </c>
      <c r="X31" s="235">
        <v>0</v>
      </c>
      <c r="Y31" s="238">
        <v>0</v>
      </c>
      <c r="Z31" s="234">
        <v>0</v>
      </c>
      <c r="AA31" s="234">
        <v>0</v>
      </c>
      <c r="AB31" s="234">
        <v>1</v>
      </c>
      <c r="AC31" s="232">
        <v>0</v>
      </c>
      <c r="AD31" s="235">
        <v>1</v>
      </c>
      <c r="AE31" s="239">
        <v>1</v>
      </c>
      <c r="AF31" s="238">
        <v>0</v>
      </c>
      <c r="AG31" s="232">
        <v>0</v>
      </c>
      <c r="AH31" s="235">
        <v>0</v>
      </c>
      <c r="AI31" s="238">
        <v>0</v>
      </c>
      <c r="AJ31" s="234">
        <v>3</v>
      </c>
      <c r="AK31" s="234">
        <v>13</v>
      </c>
      <c r="AL31" s="234">
        <v>12</v>
      </c>
      <c r="AM31" s="232">
        <v>5</v>
      </c>
      <c r="AN31" s="235">
        <v>33</v>
      </c>
      <c r="AO31" s="239">
        <v>33</v>
      </c>
      <c r="AP31" s="238">
        <v>0</v>
      </c>
      <c r="AQ31" s="232">
        <v>0</v>
      </c>
      <c r="AR31" s="235">
        <v>0</v>
      </c>
      <c r="AS31" s="233">
        <v>0</v>
      </c>
      <c r="AT31" s="234">
        <v>3</v>
      </c>
      <c r="AU31" s="234">
        <v>13</v>
      </c>
      <c r="AV31" s="234">
        <v>12</v>
      </c>
      <c r="AW31" s="232">
        <v>5</v>
      </c>
      <c r="AX31" s="235">
        <v>33</v>
      </c>
      <c r="AY31" s="236">
        <v>33</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0</v>
      </c>
      <c r="BR31" s="235">
        <v>1</v>
      </c>
      <c r="BS31" s="236">
        <v>1</v>
      </c>
      <c r="BT31" s="231">
        <v>0</v>
      </c>
      <c r="BU31" s="232">
        <v>0</v>
      </c>
      <c r="BV31" s="232">
        <v>0</v>
      </c>
      <c r="BW31" s="233">
        <v>0</v>
      </c>
      <c r="BX31" s="234">
        <v>0</v>
      </c>
      <c r="BY31" s="234">
        <v>0</v>
      </c>
      <c r="BZ31" s="234">
        <v>1</v>
      </c>
      <c r="CA31" s="232">
        <v>0</v>
      </c>
      <c r="CB31" s="235">
        <v>1</v>
      </c>
      <c r="CC31" s="237">
        <v>1</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4</v>
      </c>
      <c r="CS31" s="234">
        <v>20</v>
      </c>
      <c r="CT31" s="234">
        <v>31</v>
      </c>
      <c r="CU31" s="232">
        <v>25</v>
      </c>
      <c r="CV31" s="235">
        <v>80</v>
      </c>
      <c r="CW31" s="237">
        <v>80</v>
      </c>
      <c r="CX31" s="40"/>
    </row>
    <row r="32" spans="1:102" ht="20.25" customHeight="1">
      <c r="A32" s="66" t="s">
        <v>30</v>
      </c>
      <c r="B32" s="231">
        <v>0</v>
      </c>
      <c r="C32" s="232">
        <v>0</v>
      </c>
      <c r="D32" s="232">
        <v>0</v>
      </c>
      <c r="E32" s="233">
        <v>0</v>
      </c>
      <c r="F32" s="234">
        <v>1</v>
      </c>
      <c r="G32" s="234">
        <v>14</v>
      </c>
      <c r="H32" s="234">
        <v>23</v>
      </c>
      <c r="I32" s="232">
        <v>14</v>
      </c>
      <c r="J32" s="235">
        <v>52</v>
      </c>
      <c r="K32" s="236">
        <v>52</v>
      </c>
      <c r="L32" s="231">
        <v>0</v>
      </c>
      <c r="M32" s="232">
        <v>0</v>
      </c>
      <c r="N32" s="235">
        <v>0</v>
      </c>
      <c r="O32" s="233">
        <v>0</v>
      </c>
      <c r="P32" s="234">
        <v>1</v>
      </c>
      <c r="Q32" s="234">
        <v>14</v>
      </c>
      <c r="R32" s="234">
        <v>23</v>
      </c>
      <c r="S32" s="232">
        <v>14</v>
      </c>
      <c r="T32" s="235">
        <v>52</v>
      </c>
      <c r="U32" s="237">
        <v>52</v>
      </c>
      <c r="V32" s="238">
        <v>0</v>
      </c>
      <c r="W32" s="232">
        <v>0</v>
      </c>
      <c r="X32" s="235">
        <v>0</v>
      </c>
      <c r="Y32" s="238">
        <v>0</v>
      </c>
      <c r="Z32" s="234">
        <v>0</v>
      </c>
      <c r="AA32" s="234">
        <v>0</v>
      </c>
      <c r="AB32" s="234">
        <v>0</v>
      </c>
      <c r="AC32" s="232">
        <v>0</v>
      </c>
      <c r="AD32" s="235">
        <v>0</v>
      </c>
      <c r="AE32" s="239">
        <v>0</v>
      </c>
      <c r="AF32" s="238">
        <v>0</v>
      </c>
      <c r="AG32" s="232">
        <v>0</v>
      </c>
      <c r="AH32" s="235">
        <v>0</v>
      </c>
      <c r="AI32" s="238">
        <v>1</v>
      </c>
      <c r="AJ32" s="234">
        <v>7</v>
      </c>
      <c r="AK32" s="234">
        <v>14</v>
      </c>
      <c r="AL32" s="234">
        <v>7</v>
      </c>
      <c r="AM32" s="232">
        <v>8</v>
      </c>
      <c r="AN32" s="235">
        <v>37</v>
      </c>
      <c r="AO32" s="239">
        <v>37</v>
      </c>
      <c r="AP32" s="238">
        <v>0</v>
      </c>
      <c r="AQ32" s="232">
        <v>0</v>
      </c>
      <c r="AR32" s="235">
        <v>0</v>
      </c>
      <c r="AS32" s="233">
        <v>1</v>
      </c>
      <c r="AT32" s="234">
        <v>7</v>
      </c>
      <c r="AU32" s="234">
        <v>13</v>
      </c>
      <c r="AV32" s="234">
        <v>7</v>
      </c>
      <c r="AW32" s="232">
        <v>8</v>
      </c>
      <c r="AX32" s="235">
        <v>36</v>
      </c>
      <c r="AY32" s="236">
        <v>36</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3</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8</v>
      </c>
      <c r="CS32" s="234">
        <v>28</v>
      </c>
      <c r="CT32" s="234">
        <v>29</v>
      </c>
      <c r="CU32" s="232">
        <v>25</v>
      </c>
      <c r="CV32" s="235">
        <v>91</v>
      </c>
      <c r="CW32" s="237">
        <v>91</v>
      </c>
      <c r="CX32" s="40"/>
    </row>
    <row r="33" spans="1:102" ht="20.25" customHeight="1">
      <c r="A33" s="66" t="s">
        <v>31</v>
      </c>
      <c r="B33" s="231">
        <v>0</v>
      </c>
      <c r="C33" s="232">
        <v>0</v>
      </c>
      <c r="D33" s="232">
        <v>0</v>
      </c>
      <c r="E33" s="233">
        <v>2</v>
      </c>
      <c r="F33" s="234">
        <v>1</v>
      </c>
      <c r="G33" s="234">
        <v>12</v>
      </c>
      <c r="H33" s="234">
        <v>17</v>
      </c>
      <c r="I33" s="232">
        <v>21</v>
      </c>
      <c r="J33" s="235">
        <v>53</v>
      </c>
      <c r="K33" s="236">
        <v>53</v>
      </c>
      <c r="L33" s="231">
        <v>0</v>
      </c>
      <c r="M33" s="232">
        <v>0</v>
      </c>
      <c r="N33" s="235">
        <v>0</v>
      </c>
      <c r="O33" s="233">
        <v>2</v>
      </c>
      <c r="P33" s="234">
        <v>1</v>
      </c>
      <c r="Q33" s="234">
        <v>12</v>
      </c>
      <c r="R33" s="234">
        <v>17</v>
      </c>
      <c r="S33" s="232">
        <v>21</v>
      </c>
      <c r="T33" s="235">
        <v>53</v>
      </c>
      <c r="U33" s="237">
        <v>53</v>
      </c>
      <c r="V33" s="238">
        <v>0</v>
      </c>
      <c r="W33" s="232">
        <v>0</v>
      </c>
      <c r="X33" s="235">
        <v>0</v>
      </c>
      <c r="Y33" s="238">
        <v>0</v>
      </c>
      <c r="Z33" s="234">
        <v>0</v>
      </c>
      <c r="AA33" s="234">
        <v>0</v>
      </c>
      <c r="AB33" s="234">
        <v>0</v>
      </c>
      <c r="AC33" s="232">
        <v>0</v>
      </c>
      <c r="AD33" s="235">
        <v>0</v>
      </c>
      <c r="AE33" s="239">
        <v>0</v>
      </c>
      <c r="AF33" s="238">
        <v>0</v>
      </c>
      <c r="AG33" s="232">
        <v>0</v>
      </c>
      <c r="AH33" s="235">
        <v>0</v>
      </c>
      <c r="AI33" s="238">
        <v>2</v>
      </c>
      <c r="AJ33" s="234">
        <v>7</v>
      </c>
      <c r="AK33" s="234">
        <v>7</v>
      </c>
      <c r="AL33" s="234">
        <v>10</v>
      </c>
      <c r="AM33" s="232">
        <v>3</v>
      </c>
      <c r="AN33" s="235">
        <v>29</v>
      </c>
      <c r="AO33" s="239">
        <v>29</v>
      </c>
      <c r="AP33" s="238">
        <v>0</v>
      </c>
      <c r="AQ33" s="232">
        <v>0</v>
      </c>
      <c r="AR33" s="235">
        <v>0</v>
      </c>
      <c r="AS33" s="233">
        <v>2</v>
      </c>
      <c r="AT33" s="234">
        <v>7</v>
      </c>
      <c r="AU33" s="234">
        <v>7</v>
      </c>
      <c r="AV33" s="234">
        <v>10</v>
      </c>
      <c r="AW33" s="232">
        <v>3</v>
      </c>
      <c r="AX33" s="235">
        <v>29</v>
      </c>
      <c r="AY33" s="236">
        <v>29</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1</v>
      </c>
      <c r="BR33" s="235">
        <v>1</v>
      </c>
      <c r="BS33" s="236">
        <v>1</v>
      </c>
      <c r="BT33" s="231">
        <v>0</v>
      </c>
      <c r="BU33" s="232">
        <v>0</v>
      </c>
      <c r="BV33" s="232">
        <v>0</v>
      </c>
      <c r="BW33" s="233">
        <v>0</v>
      </c>
      <c r="BX33" s="234">
        <v>0</v>
      </c>
      <c r="BY33" s="234">
        <v>0</v>
      </c>
      <c r="BZ33" s="234">
        <v>0</v>
      </c>
      <c r="CA33" s="232">
        <v>1</v>
      </c>
      <c r="CB33" s="235">
        <v>1</v>
      </c>
      <c r="CC33" s="237">
        <v>1</v>
      </c>
      <c r="CD33" s="238">
        <v>0</v>
      </c>
      <c r="CE33" s="232">
        <v>0</v>
      </c>
      <c r="CF33" s="232">
        <v>0</v>
      </c>
      <c r="CG33" s="233">
        <v>0</v>
      </c>
      <c r="CH33" s="234">
        <v>0</v>
      </c>
      <c r="CI33" s="234">
        <v>0</v>
      </c>
      <c r="CJ33" s="234">
        <v>0</v>
      </c>
      <c r="CK33" s="232">
        <v>0</v>
      </c>
      <c r="CL33" s="235">
        <v>0</v>
      </c>
      <c r="CM33" s="237">
        <v>0</v>
      </c>
      <c r="CN33" s="238">
        <v>0</v>
      </c>
      <c r="CO33" s="232">
        <v>0</v>
      </c>
      <c r="CP33" s="232">
        <v>0</v>
      </c>
      <c r="CQ33" s="233">
        <v>4</v>
      </c>
      <c r="CR33" s="234">
        <v>8</v>
      </c>
      <c r="CS33" s="234">
        <v>19</v>
      </c>
      <c r="CT33" s="234">
        <v>27</v>
      </c>
      <c r="CU33" s="232">
        <v>25</v>
      </c>
      <c r="CV33" s="235">
        <v>83</v>
      </c>
      <c r="CW33" s="237">
        <v>83</v>
      </c>
      <c r="CX33" s="40"/>
    </row>
    <row r="34" spans="1:102" ht="20.25" customHeight="1">
      <c r="A34" s="66" t="s">
        <v>32</v>
      </c>
      <c r="B34" s="231">
        <v>0</v>
      </c>
      <c r="C34" s="232">
        <v>0</v>
      </c>
      <c r="D34" s="232">
        <v>0</v>
      </c>
      <c r="E34" s="233">
        <v>0</v>
      </c>
      <c r="F34" s="234">
        <v>4</v>
      </c>
      <c r="G34" s="234">
        <v>10</v>
      </c>
      <c r="H34" s="234">
        <v>28</v>
      </c>
      <c r="I34" s="232">
        <v>20</v>
      </c>
      <c r="J34" s="235">
        <v>62</v>
      </c>
      <c r="K34" s="236">
        <v>62</v>
      </c>
      <c r="L34" s="231">
        <v>0</v>
      </c>
      <c r="M34" s="232">
        <v>0</v>
      </c>
      <c r="N34" s="235">
        <v>0</v>
      </c>
      <c r="O34" s="233">
        <v>0</v>
      </c>
      <c r="P34" s="234">
        <v>4</v>
      </c>
      <c r="Q34" s="234">
        <v>10</v>
      </c>
      <c r="R34" s="234">
        <v>27</v>
      </c>
      <c r="S34" s="232">
        <v>20</v>
      </c>
      <c r="T34" s="235">
        <v>61</v>
      </c>
      <c r="U34" s="237">
        <v>61</v>
      </c>
      <c r="V34" s="238">
        <v>0</v>
      </c>
      <c r="W34" s="232">
        <v>0</v>
      </c>
      <c r="X34" s="235">
        <v>0</v>
      </c>
      <c r="Y34" s="238">
        <v>0</v>
      </c>
      <c r="Z34" s="234">
        <v>0</v>
      </c>
      <c r="AA34" s="234">
        <v>0</v>
      </c>
      <c r="AB34" s="234">
        <v>1</v>
      </c>
      <c r="AC34" s="232">
        <v>0</v>
      </c>
      <c r="AD34" s="235">
        <v>1</v>
      </c>
      <c r="AE34" s="239">
        <v>1</v>
      </c>
      <c r="AF34" s="238">
        <v>0</v>
      </c>
      <c r="AG34" s="232">
        <v>0</v>
      </c>
      <c r="AH34" s="235">
        <v>0</v>
      </c>
      <c r="AI34" s="238">
        <v>4</v>
      </c>
      <c r="AJ34" s="234">
        <v>5</v>
      </c>
      <c r="AK34" s="234">
        <v>12</v>
      </c>
      <c r="AL34" s="234">
        <v>14</v>
      </c>
      <c r="AM34" s="232">
        <v>6</v>
      </c>
      <c r="AN34" s="235">
        <v>41</v>
      </c>
      <c r="AO34" s="239">
        <v>41</v>
      </c>
      <c r="AP34" s="238">
        <v>0</v>
      </c>
      <c r="AQ34" s="232">
        <v>0</v>
      </c>
      <c r="AR34" s="235">
        <v>0</v>
      </c>
      <c r="AS34" s="233">
        <v>4</v>
      </c>
      <c r="AT34" s="234">
        <v>5</v>
      </c>
      <c r="AU34" s="234">
        <v>12</v>
      </c>
      <c r="AV34" s="234">
        <v>14</v>
      </c>
      <c r="AW34" s="232">
        <v>6</v>
      </c>
      <c r="AX34" s="235">
        <v>41</v>
      </c>
      <c r="AY34" s="236">
        <v>41</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6</v>
      </c>
      <c r="BQ34" s="232">
        <v>1</v>
      </c>
      <c r="BR34" s="235">
        <v>7</v>
      </c>
      <c r="BS34" s="236">
        <v>7</v>
      </c>
      <c r="BT34" s="231">
        <v>0</v>
      </c>
      <c r="BU34" s="232">
        <v>0</v>
      </c>
      <c r="BV34" s="232">
        <v>0</v>
      </c>
      <c r="BW34" s="233">
        <v>0</v>
      </c>
      <c r="BX34" s="234">
        <v>0</v>
      </c>
      <c r="BY34" s="234">
        <v>0</v>
      </c>
      <c r="BZ34" s="234">
        <v>6</v>
      </c>
      <c r="CA34" s="232">
        <v>1</v>
      </c>
      <c r="CB34" s="235">
        <v>7</v>
      </c>
      <c r="CC34" s="237">
        <v>7</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9</v>
      </c>
      <c r="CS34" s="234">
        <v>22</v>
      </c>
      <c r="CT34" s="234">
        <v>46</v>
      </c>
      <c r="CU34" s="232">
        <v>27</v>
      </c>
      <c r="CV34" s="235">
        <v>108</v>
      </c>
      <c r="CW34" s="237">
        <v>108</v>
      </c>
      <c r="CX34" s="40"/>
    </row>
    <row r="35" spans="1:102" ht="20.25" customHeight="1">
      <c r="A35" s="66" t="s">
        <v>33</v>
      </c>
      <c r="B35" s="231">
        <v>0</v>
      </c>
      <c r="C35" s="232">
        <v>0</v>
      </c>
      <c r="D35" s="232">
        <v>0</v>
      </c>
      <c r="E35" s="233">
        <v>0</v>
      </c>
      <c r="F35" s="234">
        <v>2</v>
      </c>
      <c r="G35" s="234">
        <v>9</v>
      </c>
      <c r="H35" s="234">
        <v>8</v>
      </c>
      <c r="I35" s="232">
        <v>13</v>
      </c>
      <c r="J35" s="235">
        <v>32</v>
      </c>
      <c r="K35" s="236">
        <v>32</v>
      </c>
      <c r="L35" s="231">
        <v>0</v>
      </c>
      <c r="M35" s="232">
        <v>0</v>
      </c>
      <c r="N35" s="235">
        <v>0</v>
      </c>
      <c r="O35" s="233">
        <v>0</v>
      </c>
      <c r="P35" s="234">
        <v>2</v>
      </c>
      <c r="Q35" s="234">
        <v>9</v>
      </c>
      <c r="R35" s="234">
        <v>8</v>
      </c>
      <c r="S35" s="232">
        <v>13</v>
      </c>
      <c r="T35" s="235">
        <v>32</v>
      </c>
      <c r="U35" s="237">
        <v>32</v>
      </c>
      <c r="V35" s="238">
        <v>0</v>
      </c>
      <c r="W35" s="232">
        <v>0</v>
      </c>
      <c r="X35" s="235">
        <v>0</v>
      </c>
      <c r="Y35" s="238">
        <v>0</v>
      </c>
      <c r="Z35" s="234">
        <v>0</v>
      </c>
      <c r="AA35" s="234">
        <v>0</v>
      </c>
      <c r="AB35" s="234">
        <v>0</v>
      </c>
      <c r="AC35" s="232">
        <v>0</v>
      </c>
      <c r="AD35" s="235">
        <v>0</v>
      </c>
      <c r="AE35" s="239">
        <v>0</v>
      </c>
      <c r="AF35" s="238">
        <v>0</v>
      </c>
      <c r="AG35" s="232">
        <v>0</v>
      </c>
      <c r="AH35" s="235">
        <v>0</v>
      </c>
      <c r="AI35" s="238">
        <v>3</v>
      </c>
      <c r="AJ35" s="234">
        <v>5</v>
      </c>
      <c r="AK35" s="234">
        <v>9</v>
      </c>
      <c r="AL35" s="234">
        <v>11</v>
      </c>
      <c r="AM35" s="232">
        <v>6</v>
      </c>
      <c r="AN35" s="235">
        <v>34</v>
      </c>
      <c r="AO35" s="239">
        <v>34</v>
      </c>
      <c r="AP35" s="238">
        <v>0</v>
      </c>
      <c r="AQ35" s="232">
        <v>0</v>
      </c>
      <c r="AR35" s="235">
        <v>0</v>
      </c>
      <c r="AS35" s="233">
        <v>3</v>
      </c>
      <c r="AT35" s="234">
        <v>4</v>
      </c>
      <c r="AU35" s="234">
        <v>9</v>
      </c>
      <c r="AV35" s="234">
        <v>10</v>
      </c>
      <c r="AW35" s="232">
        <v>5</v>
      </c>
      <c r="AX35" s="235">
        <v>31</v>
      </c>
      <c r="AY35" s="236">
        <v>31</v>
      </c>
      <c r="AZ35" s="231">
        <v>0</v>
      </c>
      <c r="BA35" s="232">
        <v>0</v>
      </c>
      <c r="BB35" s="232">
        <v>0</v>
      </c>
      <c r="BC35" s="233">
        <v>0</v>
      </c>
      <c r="BD35" s="234">
        <v>1</v>
      </c>
      <c r="BE35" s="234">
        <v>0</v>
      </c>
      <c r="BF35" s="234">
        <v>1</v>
      </c>
      <c r="BG35" s="232">
        <v>1</v>
      </c>
      <c r="BH35" s="235">
        <v>3</v>
      </c>
      <c r="BI35" s="237">
        <v>3</v>
      </c>
      <c r="BJ35" s="238">
        <v>0</v>
      </c>
      <c r="BK35" s="232">
        <v>0</v>
      </c>
      <c r="BL35" s="232">
        <v>0</v>
      </c>
      <c r="BM35" s="233">
        <v>0</v>
      </c>
      <c r="BN35" s="234">
        <v>0</v>
      </c>
      <c r="BO35" s="234">
        <v>2</v>
      </c>
      <c r="BP35" s="234">
        <v>1</v>
      </c>
      <c r="BQ35" s="232">
        <v>0</v>
      </c>
      <c r="BR35" s="235">
        <v>3</v>
      </c>
      <c r="BS35" s="236">
        <v>3</v>
      </c>
      <c r="BT35" s="231">
        <v>0</v>
      </c>
      <c r="BU35" s="232">
        <v>0</v>
      </c>
      <c r="BV35" s="232">
        <v>0</v>
      </c>
      <c r="BW35" s="233">
        <v>0</v>
      </c>
      <c r="BX35" s="234">
        <v>0</v>
      </c>
      <c r="BY35" s="234">
        <v>2</v>
      </c>
      <c r="BZ35" s="234">
        <v>1</v>
      </c>
      <c r="CA35" s="232">
        <v>0</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7</v>
      </c>
      <c r="CS35" s="234">
        <v>20</v>
      </c>
      <c r="CT35" s="234">
        <v>20</v>
      </c>
      <c r="CU35" s="232">
        <v>19</v>
      </c>
      <c r="CV35" s="235">
        <v>69</v>
      </c>
      <c r="CW35" s="237">
        <v>69</v>
      </c>
      <c r="CX35" s="40"/>
    </row>
    <row r="36" spans="1:102" ht="20.25" customHeight="1">
      <c r="A36" s="66" t="s">
        <v>34</v>
      </c>
      <c r="B36" s="231">
        <v>0</v>
      </c>
      <c r="C36" s="232">
        <v>0</v>
      </c>
      <c r="D36" s="232">
        <v>0</v>
      </c>
      <c r="E36" s="233">
        <v>1</v>
      </c>
      <c r="F36" s="234">
        <v>12</v>
      </c>
      <c r="G36" s="234">
        <v>31</v>
      </c>
      <c r="H36" s="234">
        <v>35</v>
      </c>
      <c r="I36" s="232">
        <v>24</v>
      </c>
      <c r="J36" s="235">
        <v>103</v>
      </c>
      <c r="K36" s="236">
        <v>103</v>
      </c>
      <c r="L36" s="231">
        <v>0</v>
      </c>
      <c r="M36" s="232">
        <v>0</v>
      </c>
      <c r="N36" s="235">
        <v>0</v>
      </c>
      <c r="O36" s="233">
        <v>1</v>
      </c>
      <c r="P36" s="234">
        <v>12</v>
      </c>
      <c r="Q36" s="234">
        <v>31</v>
      </c>
      <c r="R36" s="234">
        <v>34</v>
      </c>
      <c r="S36" s="232">
        <v>24</v>
      </c>
      <c r="T36" s="235">
        <v>102</v>
      </c>
      <c r="U36" s="237">
        <v>102</v>
      </c>
      <c r="V36" s="238">
        <v>0</v>
      </c>
      <c r="W36" s="232">
        <v>0</v>
      </c>
      <c r="X36" s="235">
        <v>0</v>
      </c>
      <c r="Y36" s="238">
        <v>0</v>
      </c>
      <c r="Z36" s="234">
        <v>0</v>
      </c>
      <c r="AA36" s="234">
        <v>0</v>
      </c>
      <c r="AB36" s="234">
        <v>1</v>
      </c>
      <c r="AC36" s="232">
        <v>0</v>
      </c>
      <c r="AD36" s="235">
        <v>1</v>
      </c>
      <c r="AE36" s="239">
        <v>1</v>
      </c>
      <c r="AF36" s="238">
        <v>0</v>
      </c>
      <c r="AG36" s="232">
        <v>0</v>
      </c>
      <c r="AH36" s="235">
        <v>0</v>
      </c>
      <c r="AI36" s="238">
        <v>5</v>
      </c>
      <c r="AJ36" s="234">
        <v>13</v>
      </c>
      <c r="AK36" s="234">
        <v>13</v>
      </c>
      <c r="AL36" s="234">
        <v>14</v>
      </c>
      <c r="AM36" s="232">
        <v>6</v>
      </c>
      <c r="AN36" s="235">
        <v>51</v>
      </c>
      <c r="AO36" s="239">
        <v>51</v>
      </c>
      <c r="AP36" s="238">
        <v>0</v>
      </c>
      <c r="AQ36" s="232">
        <v>0</v>
      </c>
      <c r="AR36" s="235">
        <v>0</v>
      </c>
      <c r="AS36" s="233">
        <v>5</v>
      </c>
      <c r="AT36" s="234">
        <v>12</v>
      </c>
      <c r="AU36" s="234">
        <v>12</v>
      </c>
      <c r="AV36" s="234">
        <v>14</v>
      </c>
      <c r="AW36" s="232">
        <v>6</v>
      </c>
      <c r="AX36" s="235">
        <v>49</v>
      </c>
      <c r="AY36" s="236">
        <v>49</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1</v>
      </c>
      <c r="BP36" s="234">
        <v>1</v>
      </c>
      <c r="BQ36" s="232">
        <v>6</v>
      </c>
      <c r="BR36" s="235">
        <v>9</v>
      </c>
      <c r="BS36" s="236">
        <v>9</v>
      </c>
      <c r="BT36" s="231">
        <v>0</v>
      </c>
      <c r="BU36" s="232">
        <v>0</v>
      </c>
      <c r="BV36" s="232">
        <v>0</v>
      </c>
      <c r="BW36" s="233">
        <v>0</v>
      </c>
      <c r="BX36" s="234">
        <v>1</v>
      </c>
      <c r="BY36" s="234">
        <v>1</v>
      </c>
      <c r="BZ36" s="234">
        <v>1</v>
      </c>
      <c r="CA36" s="232">
        <v>6</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26</v>
      </c>
      <c r="CS36" s="234">
        <v>45</v>
      </c>
      <c r="CT36" s="234">
        <v>50</v>
      </c>
      <c r="CU36" s="232">
        <v>36</v>
      </c>
      <c r="CV36" s="235">
        <v>163</v>
      </c>
      <c r="CW36" s="237">
        <v>163</v>
      </c>
      <c r="CX36" s="40"/>
    </row>
    <row r="37" spans="1:102" ht="20.25" customHeight="1">
      <c r="A37" s="66" t="s">
        <v>35</v>
      </c>
      <c r="B37" s="231">
        <v>0</v>
      </c>
      <c r="C37" s="232">
        <v>0</v>
      </c>
      <c r="D37" s="232">
        <v>0</v>
      </c>
      <c r="E37" s="233">
        <v>0</v>
      </c>
      <c r="F37" s="234">
        <v>3</v>
      </c>
      <c r="G37" s="234">
        <v>9</v>
      </c>
      <c r="H37" s="234">
        <v>18</v>
      </c>
      <c r="I37" s="232">
        <v>11</v>
      </c>
      <c r="J37" s="235">
        <v>41</v>
      </c>
      <c r="K37" s="236">
        <v>41</v>
      </c>
      <c r="L37" s="231">
        <v>0</v>
      </c>
      <c r="M37" s="232">
        <v>0</v>
      </c>
      <c r="N37" s="235">
        <v>0</v>
      </c>
      <c r="O37" s="233">
        <v>0</v>
      </c>
      <c r="P37" s="234">
        <v>3</v>
      </c>
      <c r="Q37" s="234">
        <v>9</v>
      </c>
      <c r="R37" s="234">
        <v>18</v>
      </c>
      <c r="S37" s="232">
        <v>11</v>
      </c>
      <c r="T37" s="235">
        <v>41</v>
      </c>
      <c r="U37" s="237">
        <v>41</v>
      </c>
      <c r="V37" s="238">
        <v>0</v>
      </c>
      <c r="W37" s="232">
        <v>0</v>
      </c>
      <c r="X37" s="235">
        <v>0</v>
      </c>
      <c r="Y37" s="238">
        <v>0</v>
      </c>
      <c r="Z37" s="234">
        <v>0</v>
      </c>
      <c r="AA37" s="234">
        <v>0</v>
      </c>
      <c r="AB37" s="234">
        <v>0</v>
      </c>
      <c r="AC37" s="232">
        <v>0</v>
      </c>
      <c r="AD37" s="235">
        <v>0</v>
      </c>
      <c r="AE37" s="239">
        <v>0</v>
      </c>
      <c r="AF37" s="238">
        <v>0</v>
      </c>
      <c r="AG37" s="232">
        <v>0</v>
      </c>
      <c r="AH37" s="235">
        <v>0</v>
      </c>
      <c r="AI37" s="238">
        <v>9</v>
      </c>
      <c r="AJ37" s="234">
        <v>9</v>
      </c>
      <c r="AK37" s="234">
        <v>10</v>
      </c>
      <c r="AL37" s="234">
        <v>11</v>
      </c>
      <c r="AM37" s="232">
        <v>2</v>
      </c>
      <c r="AN37" s="235">
        <v>41</v>
      </c>
      <c r="AO37" s="239">
        <v>41</v>
      </c>
      <c r="AP37" s="238">
        <v>0</v>
      </c>
      <c r="AQ37" s="232">
        <v>0</v>
      </c>
      <c r="AR37" s="235">
        <v>0</v>
      </c>
      <c r="AS37" s="233">
        <v>9</v>
      </c>
      <c r="AT37" s="234">
        <v>9</v>
      </c>
      <c r="AU37" s="234">
        <v>10</v>
      </c>
      <c r="AV37" s="234">
        <v>11</v>
      </c>
      <c r="AW37" s="232">
        <v>2</v>
      </c>
      <c r="AX37" s="235">
        <v>41</v>
      </c>
      <c r="AY37" s="236">
        <v>41</v>
      </c>
      <c r="AZ37" s="231">
        <v>0</v>
      </c>
      <c r="BA37" s="232">
        <v>0</v>
      </c>
      <c r="BB37" s="232">
        <v>0</v>
      </c>
      <c r="BC37" s="233">
        <v>0</v>
      </c>
      <c r="BD37" s="234">
        <v>0</v>
      </c>
      <c r="BE37" s="234">
        <v>0</v>
      </c>
      <c r="BF37" s="234">
        <v>0</v>
      </c>
      <c r="BG37" s="232">
        <v>0</v>
      </c>
      <c r="BH37" s="235">
        <v>0</v>
      </c>
      <c r="BI37" s="237">
        <v>0</v>
      </c>
      <c r="BJ37" s="238">
        <v>0</v>
      </c>
      <c r="BK37" s="232">
        <v>0</v>
      </c>
      <c r="BL37" s="232">
        <v>0</v>
      </c>
      <c r="BM37" s="233">
        <v>0</v>
      </c>
      <c r="BN37" s="234">
        <v>0</v>
      </c>
      <c r="BO37" s="234">
        <v>0</v>
      </c>
      <c r="BP37" s="234">
        <v>4</v>
      </c>
      <c r="BQ37" s="232">
        <v>0</v>
      </c>
      <c r="BR37" s="235">
        <v>4</v>
      </c>
      <c r="BS37" s="236">
        <v>4</v>
      </c>
      <c r="BT37" s="231">
        <v>0</v>
      </c>
      <c r="BU37" s="232">
        <v>0</v>
      </c>
      <c r="BV37" s="232">
        <v>0</v>
      </c>
      <c r="BW37" s="233">
        <v>0</v>
      </c>
      <c r="BX37" s="234">
        <v>0</v>
      </c>
      <c r="BY37" s="234">
        <v>0</v>
      </c>
      <c r="BZ37" s="234">
        <v>4</v>
      </c>
      <c r="CA37" s="232">
        <v>0</v>
      </c>
      <c r="CB37" s="235">
        <v>4</v>
      </c>
      <c r="CC37" s="237">
        <v>4</v>
      </c>
      <c r="CD37" s="238">
        <v>0</v>
      </c>
      <c r="CE37" s="232">
        <v>0</v>
      </c>
      <c r="CF37" s="232">
        <v>0</v>
      </c>
      <c r="CG37" s="233">
        <v>0</v>
      </c>
      <c r="CH37" s="234">
        <v>0</v>
      </c>
      <c r="CI37" s="234">
        <v>0</v>
      </c>
      <c r="CJ37" s="234">
        <v>0</v>
      </c>
      <c r="CK37" s="232">
        <v>0</v>
      </c>
      <c r="CL37" s="235">
        <v>0</v>
      </c>
      <c r="CM37" s="237">
        <v>0</v>
      </c>
      <c r="CN37" s="238">
        <v>0</v>
      </c>
      <c r="CO37" s="232">
        <v>0</v>
      </c>
      <c r="CP37" s="232">
        <v>0</v>
      </c>
      <c r="CQ37" s="233">
        <v>9</v>
      </c>
      <c r="CR37" s="234">
        <v>12</v>
      </c>
      <c r="CS37" s="234">
        <v>19</v>
      </c>
      <c r="CT37" s="234">
        <v>33</v>
      </c>
      <c r="CU37" s="232">
        <v>13</v>
      </c>
      <c r="CV37" s="235">
        <v>86</v>
      </c>
      <c r="CW37" s="237">
        <v>86</v>
      </c>
      <c r="CX37" s="40"/>
    </row>
    <row r="38" spans="1:102" ht="20.25" customHeight="1">
      <c r="A38" s="66" t="s">
        <v>36</v>
      </c>
      <c r="B38" s="231">
        <v>0</v>
      </c>
      <c r="C38" s="232">
        <v>0</v>
      </c>
      <c r="D38" s="232">
        <v>0</v>
      </c>
      <c r="E38" s="233">
        <v>1</v>
      </c>
      <c r="F38" s="234">
        <v>9</v>
      </c>
      <c r="G38" s="234">
        <v>28</v>
      </c>
      <c r="H38" s="234">
        <v>42</v>
      </c>
      <c r="I38" s="232">
        <v>26</v>
      </c>
      <c r="J38" s="235">
        <v>106</v>
      </c>
      <c r="K38" s="236">
        <v>106</v>
      </c>
      <c r="L38" s="231">
        <v>0</v>
      </c>
      <c r="M38" s="232">
        <v>0</v>
      </c>
      <c r="N38" s="235">
        <v>0</v>
      </c>
      <c r="O38" s="233">
        <v>1</v>
      </c>
      <c r="P38" s="234">
        <v>9</v>
      </c>
      <c r="Q38" s="234">
        <v>28</v>
      </c>
      <c r="R38" s="234">
        <v>42</v>
      </c>
      <c r="S38" s="232">
        <v>25</v>
      </c>
      <c r="T38" s="235">
        <v>105</v>
      </c>
      <c r="U38" s="237">
        <v>105</v>
      </c>
      <c r="V38" s="238">
        <v>0</v>
      </c>
      <c r="W38" s="232">
        <v>0</v>
      </c>
      <c r="X38" s="235">
        <v>0</v>
      </c>
      <c r="Y38" s="238">
        <v>0</v>
      </c>
      <c r="Z38" s="234">
        <v>0</v>
      </c>
      <c r="AA38" s="234">
        <v>0</v>
      </c>
      <c r="AB38" s="234">
        <v>0</v>
      </c>
      <c r="AC38" s="232">
        <v>1</v>
      </c>
      <c r="AD38" s="235">
        <v>1</v>
      </c>
      <c r="AE38" s="239">
        <v>1</v>
      </c>
      <c r="AF38" s="238">
        <v>0</v>
      </c>
      <c r="AG38" s="232">
        <v>0</v>
      </c>
      <c r="AH38" s="235">
        <v>0</v>
      </c>
      <c r="AI38" s="238">
        <v>19</v>
      </c>
      <c r="AJ38" s="234">
        <v>25</v>
      </c>
      <c r="AK38" s="234">
        <v>31</v>
      </c>
      <c r="AL38" s="234">
        <v>17</v>
      </c>
      <c r="AM38" s="232">
        <v>4</v>
      </c>
      <c r="AN38" s="235">
        <v>96</v>
      </c>
      <c r="AO38" s="239">
        <v>96</v>
      </c>
      <c r="AP38" s="238">
        <v>0</v>
      </c>
      <c r="AQ38" s="232">
        <v>0</v>
      </c>
      <c r="AR38" s="235">
        <v>0</v>
      </c>
      <c r="AS38" s="233">
        <v>19</v>
      </c>
      <c r="AT38" s="234">
        <v>25</v>
      </c>
      <c r="AU38" s="234">
        <v>30</v>
      </c>
      <c r="AV38" s="234">
        <v>17</v>
      </c>
      <c r="AW38" s="232">
        <v>4</v>
      </c>
      <c r="AX38" s="235">
        <v>95</v>
      </c>
      <c r="AY38" s="236">
        <v>95</v>
      </c>
      <c r="AZ38" s="231">
        <v>0</v>
      </c>
      <c r="BA38" s="232">
        <v>0</v>
      </c>
      <c r="BB38" s="232">
        <v>0</v>
      </c>
      <c r="BC38" s="233">
        <v>0</v>
      </c>
      <c r="BD38" s="234">
        <v>0</v>
      </c>
      <c r="BE38" s="234">
        <v>1</v>
      </c>
      <c r="BF38" s="234">
        <v>0</v>
      </c>
      <c r="BG38" s="232">
        <v>0</v>
      </c>
      <c r="BH38" s="235">
        <v>1</v>
      </c>
      <c r="BI38" s="237">
        <v>1</v>
      </c>
      <c r="BJ38" s="238">
        <v>0</v>
      </c>
      <c r="BK38" s="232">
        <v>0</v>
      </c>
      <c r="BL38" s="232">
        <v>0</v>
      </c>
      <c r="BM38" s="233">
        <v>2</v>
      </c>
      <c r="BN38" s="234">
        <v>2</v>
      </c>
      <c r="BO38" s="234">
        <v>2</v>
      </c>
      <c r="BP38" s="234">
        <v>7</v>
      </c>
      <c r="BQ38" s="232">
        <v>8</v>
      </c>
      <c r="BR38" s="235">
        <v>21</v>
      </c>
      <c r="BS38" s="236">
        <v>21</v>
      </c>
      <c r="BT38" s="231">
        <v>0</v>
      </c>
      <c r="BU38" s="232">
        <v>0</v>
      </c>
      <c r="BV38" s="232">
        <v>0</v>
      </c>
      <c r="BW38" s="233">
        <v>2</v>
      </c>
      <c r="BX38" s="234">
        <v>2</v>
      </c>
      <c r="BY38" s="234">
        <v>2</v>
      </c>
      <c r="BZ38" s="234">
        <v>7</v>
      </c>
      <c r="CA38" s="232">
        <v>8</v>
      </c>
      <c r="CB38" s="235">
        <v>21</v>
      </c>
      <c r="CC38" s="237">
        <v>21</v>
      </c>
      <c r="CD38" s="238">
        <v>0</v>
      </c>
      <c r="CE38" s="232">
        <v>0</v>
      </c>
      <c r="CF38" s="232">
        <v>0</v>
      </c>
      <c r="CG38" s="233">
        <v>0</v>
      </c>
      <c r="CH38" s="234">
        <v>0</v>
      </c>
      <c r="CI38" s="234">
        <v>0</v>
      </c>
      <c r="CJ38" s="234">
        <v>0</v>
      </c>
      <c r="CK38" s="232">
        <v>0</v>
      </c>
      <c r="CL38" s="235">
        <v>0</v>
      </c>
      <c r="CM38" s="237">
        <v>0</v>
      </c>
      <c r="CN38" s="238">
        <v>0</v>
      </c>
      <c r="CO38" s="232">
        <v>0</v>
      </c>
      <c r="CP38" s="232">
        <v>0</v>
      </c>
      <c r="CQ38" s="233">
        <v>22</v>
      </c>
      <c r="CR38" s="234">
        <v>36</v>
      </c>
      <c r="CS38" s="234">
        <v>61</v>
      </c>
      <c r="CT38" s="234">
        <v>66</v>
      </c>
      <c r="CU38" s="232">
        <v>38</v>
      </c>
      <c r="CV38" s="235">
        <v>223</v>
      </c>
      <c r="CW38" s="237">
        <v>223</v>
      </c>
      <c r="CX38" s="40"/>
    </row>
    <row r="39" spans="1:102" ht="20.25" customHeight="1">
      <c r="A39" s="66" t="s">
        <v>37</v>
      </c>
      <c r="B39" s="231">
        <v>0</v>
      </c>
      <c r="C39" s="232">
        <v>0</v>
      </c>
      <c r="D39" s="232">
        <v>0</v>
      </c>
      <c r="E39" s="233">
        <v>4</v>
      </c>
      <c r="F39" s="234">
        <v>15</v>
      </c>
      <c r="G39" s="234">
        <v>50</v>
      </c>
      <c r="H39" s="234">
        <v>69</v>
      </c>
      <c r="I39" s="232">
        <v>60</v>
      </c>
      <c r="J39" s="235">
        <v>198</v>
      </c>
      <c r="K39" s="236">
        <v>198</v>
      </c>
      <c r="L39" s="231">
        <v>0</v>
      </c>
      <c r="M39" s="232">
        <v>0</v>
      </c>
      <c r="N39" s="235">
        <v>0</v>
      </c>
      <c r="O39" s="233">
        <v>4</v>
      </c>
      <c r="P39" s="234">
        <v>15</v>
      </c>
      <c r="Q39" s="234">
        <v>50</v>
      </c>
      <c r="R39" s="234">
        <v>69</v>
      </c>
      <c r="S39" s="232">
        <v>59</v>
      </c>
      <c r="T39" s="235">
        <v>197</v>
      </c>
      <c r="U39" s="237">
        <v>197</v>
      </c>
      <c r="V39" s="238">
        <v>0</v>
      </c>
      <c r="W39" s="232">
        <v>0</v>
      </c>
      <c r="X39" s="235">
        <v>0</v>
      </c>
      <c r="Y39" s="238">
        <v>0</v>
      </c>
      <c r="Z39" s="234">
        <v>0</v>
      </c>
      <c r="AA39" s="234">
        <v>0</v>
      </c>
      <c r="AB39" s="234">
        <v>0</v>
      </c>
      <c r="AC39" s="232">
        <v>1</v>
      </c>
      <c r="AD39" s="235">
        <v>1</v>
      </c>
      <c r="AE39" s="239">
        <v>1</v>
      </c>
      <c r="AF39" s="238">
        <v>0</v>
      </c>
      <c r="AG39" s="232">
        <v>0</v>
      </c>
      <c r="AH39" s="235">
        <v>0</v>
      </c>
      <c r="AI39" s="238">
        <v>23</v>
      </c>
      <c r="AJ39" s="234">
        <v>29</v>
      </c>
      <c r="AK39" s="234">
        <v>28</v>
      </c>
      <c r="AL39" s="234">
        <v>21</v>
      </c>
      <c r="AM39" s="232">
        <v>9</v>
      </c>
      <c r="AN39" s="235">
        <v>110</v>
      </c>
      <c r="AO39" s="239">
        <v>110</v>
      </c>
      <c r="AP39" s="238">
        <v>0</v>
      </c>
      <c r="AQ39" s="232">
        <v>0</v>
      </c>
      <c r="AR39" s="235">
        <v>0</v>
      </c>
      <c r="AS39" s="233">
        <v>21</v>
      </c>
      <c r="AT39" s="234">
        <v>29</v>
      </c>
      <c r="AU39" s="234">
        <v>27</v>
      </c>
      <c r="AV39" s="234">
        <v>21</v>
      </c>
      <c r="AW39" s="232">
        <v>9</v>
      </c>
      <c r="AX39" s="235">
        <v>107</v>
      </c>
      <c r="AY39" s="236">
        <v>107</v>
      </c>
      <c r="AZ39" s="231">
        <v>0</v>
      </c>
      <c r="BA39" s="232">
        <v>0</v>
      </c>
      <c r="BB39" s="232">
        <v>0</v>
      </c>
      <c r="BC39" s="233">
        <v>2</v>
      </c>
      <c r="BD39" s="234">
        <v>0</v>
      </c>
      <c r="BE39" s="234">
        <v>1</v>
      </c>
      <c r="BF39" s="234">
        <v>0</v>
      </c>
      <c r="BG39" s="232">
        <v>0</v>
      </c>
      <c r="BH39" s="235">
        <v>3</v>
      </c>
      <c r="BI39" s="237">
        <v>3</v>
      </c>
      <c r="BJ39" s="238">
        <v>0</v>
      </c>
      <c r="BK39" s="232">
        <v>0</v>
      </c>
      <c r="BL39" s="232">
        <v>0</v>
      </c>
      <c r="BM39" s="233">
        <v>0</v>
      </c>
      <c r="BN39" s="234">
        <v>0</v>
      </c>
      <c r="BO39" s="234">
        <v>0</v>
      </c>
      <c r="BP39" s="234">
        <v>3</v>
      </c>
      <c r="BQ39" s="232">
        <v>2</v>
      </c>
      <c r="BR39" s="235">
        <v>5</v>
      </c>
      <c r="BS39" s="236">
        <v>5</v>
      </c>
      <c r="BT39" s="231">
        <v>0</v>
      </c>
      <c r="BU39" s="232">
        <v>0</v>
      </c>
      <c r="BV39" s="232">
        <v>0</v>
      </c>
      <c r="BW39" s="233">
        <v>0</v>
      </c>
      <c r="BX39" s="234">
        <v>0</v>
      </c>
      <c r="BY39" s="234">
        <v>0</v>
      </c>
      <c r="BZ39" s="234">
        <v>3</v>
      </c>
      <c r="CA39" s="232">
        <v>2</v>
      </c>
      <c r="CB39" s="235">
        <v>5</v>
      </c>
      <c r="CC39" s="237">
        <v>5</v>
      </c>
      <c r="CD39" s="238">
        <v>0</v>
      </c>
      <c r="CE39" s="232">
        <v>0</v>
      </c>
      <c r="CF39" s="232">
        <v>0</v>
      </c>
      <c r="CG39" s="233">
        <v>0</v>
      </c>
      <c r="CH39" s="234">
        <v>0</v>
      </c>
      <c r="CI39" s="234">
        <v>0</v>
      </c>
      <c r="CJ39" s="234">
        <v>0</v>
      </c>
      <c r="CK39" s="232">
        <v>0</v>
      </c>
      <c r="CL39" s="235">
        <v>0</v>
      </c>
      <c r="CM39" s="237">
        <v>0</v>
      </c>
      <c r="CN39" s="238">
        <v>0</v>
      </c>
      <c r="CO39" s="232">
        <v>0</v>
      </c>
      <c r="CP39" s="232">
        <v>0</v>
      </c>
      <c r="CQ39" s="233">
        <v>27</v>
      </c>
      <c r="CR39" s="234">
        <v>44</v>
      </c>
      <c r="CS39" s="234">
        <v>77</v>
      </c>
      <c r="CT39" s="234">
        <v>92</v>
      </c>
      <c r="CU39" s="232">
        <v>71</v>
      </c>
      <c r="CV39" s="235">
        <v>311</v>
      </c>
      <c r="CW39" s="237">
        <v>311</v>
      </c>
      <c r="CX39" s="40"/>
    </row>
    <row r="40" spans="1:102" ht="20.25" customHeight="1" thickBot="1">
      <c r="A40" s="67" t="s">
        <v>38</v>
      </c>
      <c r="B40" s="240">
        <v>0</v>
      </c>
      <c r="C40" s="241">
        <v>0</v>
      </c>
      <c r="D40" s="241">
        <v>0</v>
      </c>
      <c r="E40" s="242">
        <v>0</v>
      </c>
      <c r="F40" s="243">
        <v>0</v>
      </c>
      <c r="G40" s="243">
        <v>5</v>
      </c>
      <c r="H40" s="243">
        <v>5</v>
      </c>
      <c r="I40" s="241">
        <v>4</v>
      </c>
      <c r="J40" s="244">
        <v>14</v>
      </c>
      <c r="K40" s="245">
        <v>14</v>
      </c>
      <c r="L40" s="240">
        <v>0</v>
      </c>
      <c r="M40" s="241">
        <v>0</v>
      </c>
      <c r="N40" s="244">
        <v>0</v>
      </c>
      <c r="O40" s="242">
        <v>0</v>
      </c>
      <c r="P40" s="243">
        <v>0</v>
      </c>
      <c r="Q40" s="243">
        <v>4</v>
      </c>
      <c r="R40" s="243">
        <v>5</v>
      </c>
      <c r="S40" s="241">
        <v>4</v>
      </c>
      <c r="T40" s="244">
        <v>13</v>
      </c>
      <c r="U40" s="246">
        <v>13</v>
      </c>
      <c r="V40" s="247">
        <v>0</v>
      </c>
      <c r="W40" s="241">
        <v>0</v>
      </c>
      <c r="X40" s="244">
        <v>0</v>
      </c>
      <c r="Y40" s="247">
        <v>0</v>
      </c>
      <c r="Z40" s="243">
        <v>0</v>
      </c>
      <c r="AA40" s="243">
        <v>1</v>
      </c>
      <c r="AB40" s="243">
        <v>0</v>
      </c>
      <c r="AC40" s="241">
        <v>0</v>
      </c>
      <c r="AD40" s="244">
        <v>1</v>
      </c>
      <c r="AE40" s="248">
        <v>1</v>
      </c>
      <c r="AF40" s="247">
        <v>0</v>
      </c>
      <c r="AG40" s="241">
        <v>0</v>
      </c>
      <c r="AH40" s="244">
        <v>0</v>
      </c>
      <c r="AI40" s="247">
        <v>1</v>
      </c>
      <c r="AJ40" s="243">
        <v>1</v>
      </c>
      <c r="AK40" s="243">
        <v>2</v>
      </c>
      <c r="AL40" s="243">
        <v>5</v>
      </c>
      <c r="AM40" s="241">
        <v>1</v>
      </c>
      <c r="AN40" s="244">
        <v>10</v>
      </c>
      <c r="AO40" s="248">
        <v>10</v>
      </c>
      <c r="AP40" s="247">
        <v>0</v>
      </c>
      <c r="AQ40" s="241">
        <v>0</v>
      </c>
      <c r="AR40" s="244">
        <v>0</v>
      </c>
      <c r="AS40" s="242">
        <v>1</v>
      </c>
      <c r="AT40" s="243">
        <v>1</v>
      </c>
      <c r="AU40" s="243">
        <v>2</v>
      </c>
      <c r="AV40" s="243">
        <v>4</v>
      </c>
      <c r="AW40" s="241">
        <v>0</v>
      </c>
      <c r="AX40" s="244">
        <v>8</v>
      </c>
      <c r="AY40" s="245">
        <v>8</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0</v>
      </c>
      <c r="BR40" s="244">
        <v>0</v>
      </c>
      <c r="BS40" s="245">
        <v>0</v>
      </c>
      <c r="BT40" s="240">
        <v>0</v>
      </c>
      <c r="BU40" s="241">
        <v>0</v>
      </c>
      <c r="BV40" s="241">
        <v>0</v>
      </c>
      <c r="BW40" s="242">
        <v>0</v>
      </c>
      <c r="BX40" s="243">
        <v>0</v>
      </c>
      <c r="BY40" s="243">
        <v>0</v>
      </c>
      <c r="BZ40" s="243">
        <v>0</v>
      </c>
      <c r="CA40" s="241">
        <v>0</v>
      </c>
      <c r="CB40" s="244">
        <v>0</v>
      </c>
      <c r="CC40" s="246">
        <v>0</v>
      </c>
      <c r="CD40" s="247">
        <v>0</v>
      </c>
      <c r="CE40" s="241">
        <v>0</v>
      </c>
      <c r="CF40" s="241">
        <v>0</v>
      </c>
      <c r="CG40" s="242">
        <v>0</v>
      </c>
      <c r="CH40" s="243">
        <v>0</v>
      </c>
      <c r="CI40" s="243">
        <v>0</v>
      </c>
      <c r="CJ40" s="243">
        <v>0</v>
      </c>
      <c r="CK40" s="241">
        <v>0</v>
      </c>
      <c r="CL40" s="244">
        <v>0</v>
      </c>
      <c r="CM40" s="246">
        <v>0</v>
      </c>
      <c r="CN40" s="247">
        <v>0</v>
      </c>
      <c r="CO40" s="241">
        <v>0</v>
      </c>
      <c r="CP40" s="241">
        <v>0</v>
      </c>
      <c r="CQ40" s="242">
        <v>1</v>
      </c>
      <c r="CR40" s="243">
        <v>1</v>
      </c>
      <c r="CS40" s="243">
        <v>7</v>
      </c>
      <c r="CT40" s="243">
        <v>10</v>
      </c>
      <c r="CU40" s="241">
        <v>5</v>
      </c>
      <c r="CV40" s="244">
        <v>24</v>
      </c>
      <c r="CW40" s="246">
        <v>24</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V31" activePane="bottomRight" state="frozen"/>
      <selection activeCell="F37" sqref="F37"/>
      <selection pane="topRight" activeCell="F37" sqref="F37"/>
      <selection pane="bottomLeft" activeCell="F37" sqref="F37"/>
      <selection pane="bottomRight" activeCell="B6" sqref="B6:AE39"/>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28</v>
      </c>
      <c r="E1" s="299">
        <v>3</v>
      </c>
      <c r="F1" s="486">
        <f>IF(E1&lt;3,E1-2+12,E1-2)</f>
        <v>1</v>
      </c>
      <c r="G1" s="486"/>
    </row>
    <row r="2" spans="1:32" ht="17.25" customHeight="1" thickBot="1">
      <c r="A2" s="23" t="s">
        <v>143</v>
      </c>
      <c r="E2" s="23" t="s">
        <v>153</v>
      </c>
    </row>
    <row r="3" spans="1:32" ht="24.75" customHeight="1">
      <c r="A3" s="497"/>
      <c r="B3" s="527" t="s">
        <v>58</v>
      </c>
      <c r="C3" s="528"/>
      <c r="D3" s="528"/>
      <c r="E3" s="528"/>
      <c r="F3" s="528"/>
      <c r="G3" s="528"/>
      <c r="H3" s="528"/>
      <c r="I3" s="528"/>
      <c r="J3" s="528"/>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499"/>
      <c r="B4" s="505" t="s">
        <v>62</v>
      </c>
      <c r="C4" s="506"/>
      <c r="D4" s="507"/>
      <c r="E4" s="508" t="s">
        <v>63</v>
      </c>
      <c r="F4" s="509"/>
      <c r="G4" s="509"/>
      <c r="H4" s="509"/>
      <c r="I4" s="509"/>
      <c r="J4" s="509"/>
      <c r="K4" s="525"/>
      <c r="L4" s="521" t="s">
        <v>62</v>
      </c>
      <c r="M4" s="509"/>
      <c r="N4" s="510"/>
      <c r="O4" s="508" t="s">
        <v>63</v>
      </c>
      <c r="P4" s="509"/>
      <c r="Q4" s="509"/>
      <c r="R4" s="509"/>
      <c r="S4" s="509"/>
      <c r="T4" s="510"/>
      <c r="U4" s="525"/>
      <c r="V4" s="505" t="s">
        <v>62</v>
      </c>
      <c r="W4" s="506"/>
      <c r="X4" s="507"/>
      <c r="Y4" s="508" t="s">
        <v>63</v>
      </c>
      <c r="Z4" s="509"/>
      <c r="AA4" s="509"/>
      <c r="AB4" s="509"/>
      <c r="AC4" s="509"/>
      <c r="AD4" s="510"/>
      <c r="AE4" s="525"/>
    </row>
    <row r="5" spans="1:32" ht="24.75" customHeight="1" thickBot="1">
      <c r="A5" s="438" t="s">
        <v>43</v>
      </c>
      <c r="B5" s="34" t="s">
        <v>44</v>
      </c>
      <c r="C5" s="35" t="s">
        <v>45</v>
      </c>
      <c r="D5" s="35" t="s">
        <v>46</v>
      </c>
      <c r="E5" s="36" t="s">
        <v>48</v>
      </c>
      <c r="F5" s="37" t="s">
        <v>49</v>
      </c>
      <c r="G5" s="37" t="s">
        <v>50</v>
      </c>
      <c r="H5" s="38" t="s">
        <v>51</v>
      </c>
      <c r="I5" s="35" t="s">
        <v>52</v>
      </c>
      <c r="J5" s="35" t="s">
        <v>97</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52</v>
      </c>
      <c r="F6" s="225">
        <v>156</v>
      </c>
      <c r="G6" s="225">
        <v>560</v>
      </c>
      <c r="H6" s="225">
        <v>806</v>
      </c>
      <c r="I6" s="223">
        <v>673</v>
      </c>
      <c r="J6" s="226">
        <v>2247</v>
      </c>
      <c r="K6" s="230">
        <v>2247</v>
      </c>
      <c r="L6" s="229">
        <v>0</v>
      </c>
      <c r="M6" s="223">
        <v>0</v>
      </c>
      <c r="N6" s="226">
        <v>0</v>
      </c>
      <c r="O6" s="229">
        <v>180</v>
      </c>
      <c r="P6" s="225">
        <v>379</v>
      </c>
      <c r="Q6" s="225">
        <v>547</v>
      </c>
      <c r="R6" s="225">
        <v>566</v>
      </c>
      <c r="S6" s="223">
        <v>400</v>
      </c>
      <c r="T6" s="226">
        <v>2072</v>
      </c>
      <c r="U6" s="230">
        <v>2072</v>
      </c>
      <c r="V6" s="229">
        <v>0</v>
      </c>
      <c r="W6" s="223">
        <v>0</v>
      </c>
      <c r="X6" s="223">
        <v>0</v>
      </c>
      <c r="Y6" s="224">
        <v>0</v>
      </c>
      <c r="Z6" s="225">
        <v>2</v>
      </c>
      <c r="AA6" s="225">
        <v>14</v>
      </c>
      <c r="AB6" s="225">
        <v>77</v>
      </c>
      <c r="AC6" s="223">
        <v>135</v>
      </c>
      <c r="AD6" s="226">
        <v>228</v>
      </c>
      <c r="AE6" s="230">
        <v>228</v>
      </c>
      <c r="AF6" s="40"/>
    </row>
    <row r="7" spans="1:32" ht="20.25" customHeight="1">
      <c r="A7" s="66" t="s">
        <v>6</v>
      </c>
      <c r="B7" s="231">
        <v>0</v>
      </c>
      <c r="C7" s="232">
        <v>0</v>
      </c>
      <c r="D7" s="232">
        <v>0</v>
      </c>
      <c r="E7" s="233">
        <v>18</v>
      </c>
      <c r="F7" s="234">
        <v>71</v>
      </c>
      <c r="G7" s="234">
        <v>222</v>
      </c>
      <c r="H7" s="234">
        <v>328</v>
      </c>
      <c r="I7" s="232">
        <v>332</v>
      </c>
      <c r="J7" s="235">
        <v>971</v>
      </c>
      <c r="K7" s="239">
        <v>971</v>
      </c>
      <c r="L7" s="238">
        <v>0</v>
      </c>
      <c r="M7" s="232">
        <v>0</v>
      </c>
      <c r="N7" s="235">
        <v>0</v>
      </c>
      <c r="O7" s="238">
        <v>70</v>
      </c>
      <c r="P7" s="234">
        <v>172</v>
      </c>
      <c r="Q7" s="234">
        <v>282</v>
      </c>
      <c r="R7" s="234">
        <v>306</v>
      </c>
      <c r="S7" s="232">
        <v>204</v>
      </c>
      <c r="T7" s="235">
        <v>1034</v>
      </c>
      <c r="U7" s="239">
        <v>1034</v>
      </c>
      <c r="V7" s="238">
        <v>0</v>
      </c>
      <c r="W7" s="232">
        <v>0</v>
      </c>
      <c r="X7" s="232">
        <v>0</v>
      </c>
      <c r="Y7" s="233">
        <v>0</v>
      </c>
      <c r="Z7" s="234">
        <v>0</v>
      </c>
      <c r="AA7" s="234">
        <v>6</v>
      </c>
      <c r="AB7" s="234">
        <v>33</v>
      </c>
      <c r="AC7" s="232">
        <v>49</v>
      </c>
      <c r="AD7" s="235">
        <v>88</v>
      </c>
      <c r="AE7" s="239">
        <v>88</v>
      </c>
      <c r="AF7" s="40"/>
    </row>
    <row r="8" spans="1:32" ht="20.25" customHeight="1">
      <c r="A8" s="66" t="s">
        <v>7</v>
      </c>
      <c r="B8" s="231">
        <v>0</v>
      </c>
      <c r="C8" s="232">
        <v>0</v>
      </c>
      <c r="D8" s="232">
        <v>0</v>
      </c>
      <c r="E8" s="233">
        <v>12</v>
      </c>
      <c r="F8" s="234">
        <v>21</v>
      </c>
      <c r="G8" s="234">
        <v>79</v>
      </c>
      <c r="H8" s="234">
        <v>93</v>
      </c>
      <c r="I8" s="232">
        <v>88</v>
      </c>
      <c r="J8" s="235">
        <v>293</v>
      </c>
      <c r="K8" s="239">
        <v>293</v>
      </c>
      <c r="L8" s="238">
        <v>0</v>
      </c>
      <c r="M8" s="232">
        <v>0</v>
      </c>
      <c r="N8" s="235">
        <v>0</v>
      </c>
      <c r="O8" s="238">
        <v>20</v>
      </c>
      <c r="P8" s="234">
        <v>34</v>
      </c>
      <c r="Q8" s="234">
        <v>62</v>
      </c>
      <c r="R8" s="234">
        <v>55</v>
      </c>
      <c r="S8" s="232">
        <v>39</v>
      </c>
      <c r="T8" s="235">
        <v>210</v>
      </c>
      <c r="U8" s="239">
        <v>210</v>
      </c>
      <c r="V8" s="238">
        <v>0</v>
      </c>
      <c r="W8" s="232">
        <v>0</v>
      </c>
      <c r="X8" s="232">
        <v>0</v>
      </c>
      <c r="Y8" s="233">
        <v>0</v>
      </c>
      <c r="Z8" s="234">
        <v>0</v>
      </c>
      <c r="AA8" s="234">
        <v>5</v>
      </c>
      <c r="AB8" s="234">
        <v>13</v>
      </c>
      <c r="AC8" s="232">
        <v>33</v>
      </c>
      <c r="AD8" s="235">
        <v>51</v>
      </c>
      <c r="AE8" s="239">
        <v>51</v>
      </c>
      <c r="AF8" s="40"/>
    </row>
    <row r="9" spans="1:32" ht="20.25" customHeight="1">
      <c r="A9" s="66" t="s">
        <v>15</v>
      </c>
      <c r="B9" s="231">
        <v>0</v>
      </c>
      <c r="C9" s="232">
        <v>0</v>
      </c>
      <c r="D9" s="232">
        <v>0</v>
      </c>
      <c r="E9" s="233">
        <v>3</v>
      </c>
      <c r="F9" s="234">
        <v>18</v>
      </c>
      <c r="G9" s="234">
        <v>71</v>
      </c>
      <c r="H9" s="234">
        <v>65</v>
      </c>
      <c r="I9" s="232">
        <v>51</v>
      </c>
      <c r="J9" s="235">
        <v>208</v>
      </c>
      <c r="K9" s="239">
        <v>208</v>
      </c>
      <c r="L9" s="238">
        <v>0</v>
      </c>
      <c r="M9" s="232">
        <v>0</v>
      </c>
      <c r="N9" s="235">
        <v>0</v>
      </c>
      <c r="O9" s="238">
        <v>8</v>
      </c>
      <c r="P9" s="234">
        <v>24</v>
      </c>
      <c r="Q9" s="234">
        <v>24</v>
      </c>
      <c r="R9" s="234">
        <v>33</v>
      </c>
      <c r="S9" s="232">
        <v>26</v>
      </c>
      <c r="T9" s="235">
        <v>115</v>
      </c>
      <c r="U9" s="239">
        <v>115</v>
      </c>
      <c r="V9" s="238">
        <v>0</v>
      </c>
      <c r="W9" s="232">
        <v>0</v>
      </c>
      <c r="X9" s="232">
        <v>0</v>
      </c>
      <c r="Y9" s="233">
        <v>0</v>
      </c>
      <c r="Z9" s="234">
        <v>0</v>
      </c>
      <c r="AA9" s="234">
        <v>0</v>
      </c>
      <c r="AB9" s="234">
        <v>13</v>
      </c>
      <c r="AC9" s="232">
        <v>15</v>
      </c>
      <c r="AD9" s="235">
        <v>28</v>
      </c>
      <c r="AE9" s="239">
        <v>28</v>
      </c>
      <c r="AF9" s="40"/>
    </row>
    <row r="10" spans="1:32" ht="20.25" customHeight="1">
      <c r="A10" s="66" t="s">
        <v>8</v>
      </c>
      <c r="B10" s="231">
        <v>0</v>
      </c>
      <c r="C10" s="232">
        <v>0</v>
      </c>
      <c r="D10" s="232">
        <v>0</v>
      </c>
      <c r="E10" s="233">
        <v>4</v>
      </c>
      <c r="F10" s="234">
        <v>9</v>
      </c>
      <c r="G10" s="234">
        <v>27</v>
      </c>
      <c r="H10" s="234">
        <v>55</v>
      </c>
      <c r="I10" s="232">
        <v>36</v>
      </c>
      <c r="J10" s="235">
        <v>131</v>
      </c>
      <c r="K10" s="239">
        <v>131</v>
      </c>
      <c r="L10" s="238">
        <v>0</v>
      </c>
      <c r="M10" s="232">
        <v>0</v>
      </c>
      <c r="N10" s="235">
        <v>0</v>
      </c>
      <c r="O10" s="238">
        <v>13</v>
      </c>
      <c r="P10" s="234">
        <v>18</v>
      </c>
      <c r="Q10" s="234">
        <v>22</v>
      </c>
      <c r="R10" s="234">
        <v>22</v>
      </c>
      <c r="S10" s="232">
        <v>13</v>
      </c>
      <c r="T10" s="235">
        <v>88</v>
      </c>
      <c r="U10" s="239">
        <v>88</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2</v>
      </c>
      <c r="F11" s="234">
        <v>3</v>
      </c>
      <c r="G11" s="234">
        <v>11</v>
      </c>
      <c r="H11" s="234">
        <v>16</v>
      </c>
      <c r="I11" s="232">
        <v>15</v>
      </c>
      <c r="J11" s="235">
        <v>47</v>
      </c>
      <c r="K11" s="239">
        <v>47</v>
      </c>
      <c r="L11" s="238">
        <v>0</v>
      </c>
      <c r="M11" s="232">
        <v>0</v>
      </c>
      <c r="N11" s="235">
        <v>0</v>
      </c>
      <c r="O11" s="238">
        <v>1</v>
      </c>
      <c r="P11" s="234">
        <v>11</v>
      </c>
      <c r="Q11" s="234">
        <v>5</v>
      </c>
      <c r="R11" s="234">
        <v>9</v>
      </c>
      <c r="S11" s="232">
        <v>9</v>
      </c>
      <c r="T11" s="235">
        <v>35</v>
      </c>
      <c r="U11" s="239">
        <v>35</v>
      </c>
      <c r="V11" s="238">
        <v>0</v>
      </c>
      <c r="W11" s="232">
        <v>0</v>
      </c>
      <c r="X11" s="232">
        <v>0</v>
      </c>
      <c r="Y11" s="233">
        <v>0</v>
      </c>
      <c r="Z11" s="234">
        <v>0</v>
      </c>
      <c r="AA11" s="234">
        <v>0</v>
      </c>
      <c r="AB11" s="234">
        <v>2</v>
      </c>
      <c r="AC11" s="232">
        <v>4</v>
      </c>
      <c r="AD11" s="235">
        <v>6</v>
      </c>
      <c r="AE11" s="239">
        <v>6</v>
      </c>
      <c r="AF11" s="40"/>
    </row>
    <row r="12" spans="1:32" ht="20.25" customHeight="1">
      <c r="A12" s="66" t="s">
        <v>10</v>
      </c>
      <c r="B12" s="231">
        <v>0</v>
      </c>
      <c r="C12" s="232">
        <v>0</v>
      </c>
      <c r="D12" s="232">
        <v>0</v>
      </c>
      <c r="E12" s="233">
        <v>0</v>
      </c>
      <c r="F12" s="234">
        <v>4</v>
      </c>
      <c r="G12" s="234">
        <v>19</v>
      </c>
      <c r="H12" s="234">
        <v>31</v>
      </c>
      <c r="I12" s="232">
        <v>22</v>
      </c>
      <c r="J12" s="235">
        <v>76</v>
      </c>
      <c r="K12" s="239">
        <v>76</v>
      </c>
      <c r="L12" s="238">
        <v>0</v>
      </c>
      <c r="M12" s="232">
        <v>0</v>
      </c>
      <c r="N12" s="235">
        <v>0</v>
      </c>
      <c r="O12" s="238">
        <v>5</v>
      </c>
      <c r="P12" s="234">
        <v>8</v>
      </c>
      <c r="Q12" s="234">
        <v>21</v>
      </c>
      <c r="R12" s="234">
        <v>9</v>
      </c>
      <c r="S12" s="232">
        <v>15</v>
      </c>
      <c r="T12" s="235">
        <v>58</v>
      </c>
      <c r="U12" s="239">
        <v>58</v>
      </c>
      <c r="V12" s="238">
        <v>0</v>
      </c>
      <c r="W12" s="232">
        <v>0</v>
      </c>
      <c r="X12" s="232">
        <v>0</v>
      </c>
      <c r="Y12" s="233">
        <v>0</v>
      </c>
      <c r="Z12" s="234">
        <v>1</v>
      </c>
      <c r="AA12" s="234">
        <v>1</v>
      </c>
      <c r="AB12" s="234">
        <v>4</v>
      </c>
      <c r="AC12" s="232">
        <v>6</v>
      </c>
      <c r="AD12" s="235">
        <v>12</v>
      </c>
      <c r="AE12" s="239">
        <v>12</v>
      </c>
      <c r="AF12" s="40"/>
    </row>
    <row r="13" spans="1:32" ht="20.25" customHeight="1">
      <c r="A13" s="66" t="s">
        <v>11</v>
      </c>
      <c r="B13" s="231">
        <v>0</v>
      </c>
      <c r="C13" s="232">
        <v>0</v>
      </c>
      <c r="D13" s="232">
        <v>0</v>
      </c>
      <c r="E13" s="233">
        <v>2</v>
      </c>
      <c r="F13" s="234">
        <v>6</v>
      </c>
      <c r="G13" s="234">
        <v>19</v>
      </c>
      <c r="H13" s="234">
        <v>32</v>
      </c>
      <c r="I13" s="232">
        <v>23</v>
      </c>
      <c r="J13" s="235">
        <v>82</v>
      </c>
      <c r="K13" s="239">
        <v>82</v>
      </c>
      <c r="L13" s="238">
        <v>0</v>
      </c>
      <c r="M13" s="232">
        <v>0</v>
      </c>
      <c r="N13" s="235">
        <v>0</v>
      </c>
      <c r="O13" s="238">
        <v>19</v>
      </c>
      <c r="P13" s="234">
        <v>24</v>
      </c>
      <c r="Q13" s="234">
        <v>32</v>
      </c>
      <c r="R13" s="234">
        <v>20</v>
      </c>
      <c r="S13" s="232">
        <v>17</v>
      </c>
      <c r="T13" s="235">
        <v>112</v>
      </c>
      <c r="U13" s="239">
        <v>112</v>
      </c>
      <c r="V13" s="238">
        <v>0</v>
      </c>
      <c r="W13" s="232">
        <v>0</v>
      </c>
      <c r="X13" s="232">
        <v>0</v>
      </c>
      <c r="Y13" s="233">
        <v>0</v>
      </c>
      <c r="Z13" s="234">
        <v>0</v>
      </c>
      <c r="AA13" s="234">
        <v>0</v>
      </c>
      <c r="AB13" s="234">
        <v>4</v>
      </c>
      <c r="AC13" s="232">
        <v>6</v>
      </c>
      <c r="AD13" s="235">
        <v>10</v>
      </c>
      <c r="AE13" s="239">
        <v>10</v>
      </c>
      <c r="AF13" s="40"/>
    </row>
    <row r="14" spans="1:32" ht="20.25" customHeight="1">
      <c r="A14" s="66" t="s">
        <v>12</v>
      </c>
      <c r="B14" s="231">
        <v>0</v>
      </c>
      <c r="C14" s="232">
        <v>0</v>
      </c>
      <c r="D14" s="232">
        <v>0</v>
      </c>
      <c r="E14" s="233">
        <v>0</v>
      </c>
      <c r="F14" s="234">
        <v>1</v>
      </c>
      <c r="G14" s="234">
        <v>10</v>
      </c>
      <c r="H14" s="234">
        <v>21</v>
      </c>
      <c r="I14" s="232">
        <v>10</v>
      </c>
      <c r="J14" s="235">
        <v>42</v>
      </c>
      <c r="K14" s="239">
        <v>42</v>
      </c>
      <c r="L14" s="238">
        <v>0</v>
      </c>
      <c r="M14" s="232">
        <v>0</v>
      </c>
      <c r="N14" s="235">
        <v>0</v>
      </c>
      <c r="O14" s="238">
        <v>9</v>
      </c>
      <c r="P14" s="234">
        <v>6</v>
      </c>
      <c r="Q14" s="234">
        <v>12</v>
      </c>
      <c r="R14" s="234">
        <v>7</v>
      </c>
      <c r="S14" s="232">
        <v>8</v>
      </c>
      <c r="T14" s="235">
        <v>42</v>
      </c>
      <c r="U14" s="239">
        <v>42</v>
      </c>
      <c r="V14" s="238">
        <v>0</v>
      </c>
      <c r="W14" s="232">
        <v>0</v>
      </c>
      <c r="X14" s="232">
        <v>0</v>
      </c>
      <c r="Y14" s="233">
        <v>0</v>
      </c>
      <c r="Z14" s="234">
        <v>1</v>
      </c>
      <c r="AA14" s="234">
        <v>0</v>
      </c>
      <c r="AB14" s="234">
        <v>1</v>
      </c>
      <c r="AC14" s="232">
        <v>1</v>
      </c>
      <c r="AD14" s="235">
        <v>3</v>
      </c>
      <c r="AE14" s="239">
        <v>3</v>
      </c>
      <c r="AF14" s="40"/>
    </row>
    <row r="15" spans="1:32" ht="20.25" customHeight="1">
      <c r="A15" s="66" t="s">
        <v>13</v>
      </c>
      <c r="B15" s="231">
        <v>0</v>
      </c>
      <c r="C15" s="232">
        <v>0</v>
      </c>
      <c r="D15" s="232">
        <v>0</v>
      </c>
      <c r="E15" s="233">
        <v>3</v>
      </c>
      <c r="F15" s="234">
        <v>2</v>
      </c>
      <c r="G15" s="234">
        <v>9</v>
      </c>
      <c r="H15" s="234">
        <v>21</v>
      </c>
      <c r="I15" s="232">
        <v>5</v>
      </c>
      <c r="J15" s="235">
        <v>40</v>
      </c>
      <c r="K15" s="239">
        <v>40</v>
      </c>
      <c r="L15" s="238">
        <v>0</v>
      </c>
      <c r="M15" s="232">
        <v>0</v>
      </c>
      <c r="N15" s="235">
        <v>0</v>
      </c>
      <c r="O15" s="238">
        <v>4</v>
      </c>
      <c r="P15" s="234">
        <v>8</v>
      </c>
      <c r="Q15" s="234">
        <v>6</v>
      </c>
      <c r="R15" s="234">
        <v>17</v>
      </c>
      <c r="S15" s="232">
        <v>5</v>
      </c>
      <c r="T15" s="235">
        <v>40</v>
      </c>
      <c r="U15" s="239">
        <v>40</v>
      </c>
      <c r="V15" s="238">
        <v>0</v>
      </c>
      <c r="W15" s="232">
        <v>0</v>
      </c>
      <c r="X15" s="232">
        <v>0</v>
      </c>
      <c r="Y15" s="233">
        <v>0</v>
      </c>
      <c r="Z15" s="234">
        <v>0</v>
      </c>
      <c r="AA15" s="234">
        <v>0</v>
      </c>
      <c r="AB15" s="234">
        <v>2</v>
      </c>
      <c r="AC15" s="232">
        <v>3</v>
      </c>
      <c r="AD15" s="235">
        <v>5</v>
      </c>
      <c r="AE15" s="239">
        <v>5</v>
      </c>
      <c r="AF15" s="40"/>
    </row>
    <row r="16" spans="1:32" ht="20.25" customHeight="1">
      <c r="A16" s="66" t="s">
        <v>14</v>
      </c>
      <c r="B16" s="231">
        <v>0</v>
      </c>
      <c r="C16" s="232">
        <v>0</v>
      </c>
      <c r="D16" s="232">
        <v>0</v>
      </c>
      <c r="E16" s="233">
        <v>0</v>
      </c>
      <c r="F16" s="234">
        <v>1</v>
      </c>
      <c r="G16" s="234">
        <v>3</v>
      </c>
      <c r="H16" s="234">
        <v>9</v>
      </c>
      <c r="I16" s="232">
        <v>14</v>
      </c>
      <c r="J16" s="235">
        <v>27</v>
      </c>
      <c r="K16" s="239">
        <v>27</v>
      </c>
      <c r="L16" s="238">
        <v>0</v>
      </c>
      <c r="M16" s="232">
        <v>0</v>
      </c>
      <c r="N16" s="235">
        <v>0</v>
      </c>
      <c r="O16" s="238">
        <v>2</v>
      </c>
      <c r="P16" s="234">
        <v>7</v>
      </c>
      <c r="Q16" s="234">
        <v>4</v>
      </c>
      <c r="R16" s="234">
        <v>3</v>
      </c>
      <c r="S16" s="232">
        <v>4</v>
      </c>
      <c r="T16" s="235">
        <v>20</v>
      </c>
      <c r="U16" s="239">
        <v>20</v>
      </c>
      <c r="V16" s="238">
        <v>0</v>
      </c>
      <c r="W16" s="232">
        <v>0</v>
      </c>
      <c r="X16" s="232">
        <v>0</v>
      </c>
      <c r="Y16" s="233">
        <v>0</v>
      </c>
      <c r="Z16" s="234">
        <v>0</v>
      </c>
      <c r="AA16" s="234">
        <v>0</v>
      </c>
      <c r="AB16" s="234">
        <v>0</v>
      </c>
      <c r="AC16" s="232">
        <v>0</v>
      </c>
      <c r="AD16" s="235">
        <v>0</v>
      </c>
      <c r="AE16" s="239">
        <v>0</v>
      </c>
      <c r="AF16" s="40"/>
    </row>
    <row r="17" spans="1:32" ht="20.25" customHeight="1">
      <c r="A17" s="66" t="s">
        <v>16</v>
      </c>
      <c r="B17" s="231">
        <v>0</v>
      </c>
      <c r="C17" s="232">
        <v>0</v>
      </c>
      <c r="D17" s="232">
        <v>0</v>
      </c>
      <c r="E17" s="233">
        <v>0</v>
      </c>
      <c r="F17" s="234">
        <v>0</v>
      </c>
      <c r="G17" s="234">
        <v>3</v>
      </c>
      <c r="H17" s="234">
        <v>4</v>
      </c>
      <c r="I17" s="232">
        <v>2</v>
      </c>
      <c r="J17" s="235">
        <v>9</v>
      </c>
      <c r="K17" s="239">
        <v>9</v>
      </c>
      <c r="L17" s="238">
        <v>0</v>
      </c>
      <c r="M17" s="232">
        <v>0</v>
      </c>
      <c r="N17" s="235">
        <v>0</v>
      </c>
      <c r="O17" s="238">
        <v>0</v>
      </c>
      <c r="P17" s="234">
        <v>2</v>
      </c>
      <c r="Q17" s="234">
        <v>3</v>
      </c>
      <c r="R17" s="234">
        <v>4</v>
      </c>
      <c r="S17" s="232">
        <v>3</v>
      </c>
      <c r="T17" s="235">
        <v>12</v>
      </c>
      <c r="U17" s="239">
        <v>12</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10</v>
      </c>
      <c r="H18" s="234">
        <v>14</v>
      </c>
      <c r="I18" s="232">
        <v>9</v>
      </c>
      <c r="J18" s="235">
        <v>33</v>
      </c>
      <c r="K18" s="239">
        <v>33</v>
      </c>
      <c r="L18" s="238">
        <v>0</v>
      </c>
      <c r="M18" s="232">
        <v>0</v>
      </c>
      <c r="N18" s="235">
        <v>0</v>
      </c>
      <c r="O18" s="238">
        <v>2</v>
      </c>
      <c r="P18" s="234">
        <v>11</v>
      </c>
      <c r="Q18" s="234">
        <v>8</v>
      </c>
      <c r="R18" s="234">
        <v>11</v>
      </c>
      <c r="S18" s="232">
        <v>10</v>
      </c>
      <c r="T18" s="235">
        <v>42</v>
      </c>
      <c r="U18" s="239">
        <v>42</v>
      </c>
      <c r="V18" s="238">
        <v>0</v>
      </c>
      <c r="W18" s="232">
        <v>0</v>
      </c>
      <c r="X18" s="232">
        <v>0</v>
      </c>
      <c r="Y18" s="233">
        <v>0</v>
      </c>
      <c r="Z18" s="234">
        <v>0</v>
      </c>
      <c r="AA18" s="234">
        <v>0</v>
      </c>
      <c r="AB18" s="234">
        <v>0</v>
      </c>
      <c r="AC18" s="232">
        <v>3</v>
      </c>
      <c r="AD18" s="235">
        <v>3</v>
      </c>
      <c r="AE18" s="239">
        <v>3</v>
      </c>
      <c r="AF18" s="40"/>
    </row>
    <row r="19" spans="1:32" ht="20.25" customHeight="1">
      <c r="A19" s="66" t="s">
        <v>18</v>
      </c>
      <c r="B19" s="231">
        <v>0</v>
      </c>
      <c r="C19" s="232">
        <v>0</v>
      </c>
      <c r="D19" s="232">
        <v>0</v>
      </c>
      <c r="E19" s="233">
        <v>1</v>
      </c>
      <c r="F19" s="234">
        <v>2</v>
      </c>
      <c r="G19" s="234">
        <v>16</v>
      </c>
      <c r="H19" s="234">
        <v>21</v>
      </c>
      <c r="I19" s="232">
        <v>11</v>
      </c>
      <c r="J19" s="235">
        <v>51</v>
      </c>
      <c r="K19" s="239">
        <v>51</v>
      </c>
      <c r="L19" s="238">
        <v>0</v>
      </c>
      <c r="M19" s="232">
        <v>0</v>
      </c>
      <c r="N19" s="235">
        <v>0</v>
      </c>
      <c r="O19" s="238">
        <v>5</v>
      </c>
      <c r="P19" s="234">
        <v>18</v>
      </c>
      <c r="Q19" s="234">
        <v>12</v>
      </c>
      <c r="R19" s="234">
        <v>11</v>
      </c>
      <c r="S19" s="232">
        <v>10</v>
      </c>
      <c r="T19" s="235">
        <v>56</v>
      </c>
      <c r="U19" s="239">
        <v>56</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5</v>
      </c>
      <c r="G20" s="234">
        <v>11</v>
      </c>
      <c r="H20" s="234">
        <v>27</v>
      </c>
      <c r="I20" s="232">
        <v>16</v>
      </c>
      <c r="J20" s="235">
        <v>61</v>
      </c>
      <c r="K20" s="239">
        <v>61</v>
      </c>
      <c r="L20" s="238">
        <v>0</v>
      </c>
      <c r="M20" s="232">
        <v>0</v>
      </c>
      <c r="N20" s="235">
        <v>0</v>
      </c>
      <c r="O20" s="238">
        <v>6</v>
      </c>
      <c r="P20" s="234">
        <v>9</v>
      </c>
      <c r="Q20" s="234">
        <v>6</v>
      </c>
      <c r="R20" s="234">
        <v>12</v>
      </c>
      <c r="S20" s="232">
        <v>6</v>
      </c>
      <c r="T20" s="235">
        <v>39</v>
      </c>
      <c r="U20" s="239">
        <v>39</v>
      </c>
      <c r="V20" s="238">
        <v>0</v>
      </c>
      <c r="W20" s="232">
        <v>0</v>
      </c>
      <c r="X20" s="232">
        <v>0</v>
      </c>
      <c r="Y20" s="233">
        <v>0</v>
      </c>
      <c r="Z20" s="234">
        <v>0</v>
      </c>
      <c r="AA20" s="234">
        <v>0</v>
      </c>
      <c r="AB20" s="234">
        <v>1</v>
      </c>
      <c r="AC20" s="232">
        <v>6</v>
      </c>
      <c r="AD20" s="235">
        <v>7</v>
      </c>
      <c r="AE20" s="239">
        <v>7</v>
      </c>
      <c r="AF20" s="40"/>
    </row>
    <row r="21" spans="1:32" ht="20.25" customHeight="1">
      <c r="A21" s="66" t="s">
        <v>20</v>
      </c>
      <c r="B21" s="231">
        <v>0</v>
      </c>
      <c r="C21" s="232">
        <v>0</v>
      </c>
      <c r="D21" s="232">
        <v>0</v>
      </c>
      <c r="E21" s="233">
        <v>0</v>
      </c>
      <c r="F21" s="234">
        <v>1</v>
      </c>
      <c r="G21" s="234">
        <v>6</v>
      </c>
      <c r="H21" s="234">
        <v>8</v>
      </c>
      <c r="I21" s="232">
        <v>3</v>
      </c>
      <c r="J21" s="235">
        <v>18</v>
      </c>
      <c r="K21" s="239">
        <v>18</v>
      </c>
      <c r="L21" s="238">
        <v>0</v>
      </c>
      <c r="M21" s="232">
        <v>0</v>
      </c>
      <c r="N21" s="235">
        <v>0</v>
      </c>
      <c r="O21" s="238">
        <v>0</v>
      </c>
      <c r="P21" s="234">
        <v>1</v>
      </c>
      <c r="Q21" s="234">
        <v>8</v>
      </c>
      <c r="R21" s="234">
        <v>6</v>
      </c>
      <c r="S21" s="232">
        <v>6</v>
      </c>
      <c r="T21" s="235">
        <v>21</v>
      </c>
      <c r="U21" s="239">
        <v>21</v>
      </c>
      <c r="V21" s="238">
        <v>0</v>
      </c>
      <c r="W21" s="232">
        <v>0</v>
      </c>
      <c r="X21" s="232">
        <v>0</v>
      </c>
      <c r="Y21" s="233">
        <v>0</v>
      </c>
      <c r="Z21" s="234">
        <v>0</v>
      </c>
      <c r="AA21" s="234">
        <v>0</v>
      </c>
      <c r="AB21" s="234">
        <v>0</v>
      </c>
      <c r="AC21" s="232">
        <v>1</v>
      </c>
      <c r="AD21" s="235">
        <v>1</v>
      </c>
      <c r="AE21" s="239">
        <v>1</v>
      </c>
      <c r="AF21" s="40"/>
    </row>
    <row r="22" spans="1:32" ht="20.25" customHeight="1">
      <c r="A22" s="66" t="s">
        <v>21</v>
      </c>
      <c r="B22" s="231">
        <v>0</v>
      </c>
      <c r="C22" s="232">
        <v>0</v>
      </c>
      <c r="D22" s="232">
        <v>0</v>
      </c>
      <c r="E22" s="233">
        <v>2</v>
      </c>
      <c r="F22" s="234">
        <v>2</v>
      </c>
      <c r="G22" s="234">
        <v>8</v>
      </c>
      <c r="H22" s="234">
        <v>13</v>
      </c>
      <c r="I22" s="232">
        <v>7</v>
      </c>
      <c r="J22" s="235">
        <v>32</v>
      </c>
      <c r="K22" s="239">
        <v>32</v>
      </c>
      <c r="L22" s="238">
        <v>0</v>
      </c>
      <c r="M22" s="232">
        <v>0</v>
      </c>
      <c r="N22" s="235">
        <v>0</v>
      </c>
      <c r="O22" s="238">
        <v>3</v>
      </c>
      <c r="P22" s="234">
        <v>6</v>
      </c>
      <c r="Q22" s="234">
        <v>8</v>
      </c>
      <c r="R22" s="234">
        <v>6</v>
      </c>
      <c r="S22" s="232">
        <v>0</v>
      </c>
      <c r="T22" s="235">
        <v>23</v>
      </c>
      <c r="U22" s="239">
        <v>23</v>
      </c>
      <c r="V22" s="238">
        <v>0</v>
      </c>
      <c r="W22" s="232">
        <v>0</v>
      </c>
      <c r="X22" s="232">
        <v>0</v>
      </c>
      <c r="Y22" s="233">
        <v>0</v>
      </c>
      <c r="Z22" s="234">
        <v>0</v>
      </c>
      <c r="AA22" s="234">
        <v>0</v>
      </c>
      <c r="AB22" s="234">
        <v>0</v>
      </c>
      <c r="AC22" s="232">
        <v>1</v>
      </c>
      <c r="AD22" s="235">
        <v>1</v>
      </c>
      <c r="AE22" s="239">
        <v>1</v>
      </c>
      <c r="AF22" s="40"/>
    </row>
    <row r="23" spans="1:32" ht="20.25" customHeight="1">
      <c r="A23" s="66" t="s">
        <v>22</v>
      </c>
      <c r="B23" s="231">
        <v>0</v>
      </c>
      <c r="C23" s="232">
        <v>0</v>
      </c>
      <c r="D23" s="232">
        <v>0</v>
      </c>
      <c r="E23" s="233">
        <v>0</v>
      </c>
      <c r="F23" s="234">
        <v>4</v>
      </c>
      <c r="G23" s="234">
        <v>10</v>
      </c>
      <c r="H23" s="234">
        <v>8</v>
      </c>
      <c r="I23" s="232">
        <v>7</v>
      </c>
      <c r="J23" s="235">
        <v>29</v>
      </c>
      <c r="K23" s="239">
        <v>29</v>
      </c>
      <c r="L23" s="238">
        <v>0</v>
      </c>
      <c r="M23" s="232">
        <v>0</v>
      </c>
      <c r="N23" s="235">
        <v>0</v>
      </c>
      <c r="O23" s="238">
        <v>1</v>
      </c>
      <c r="P23" s="234">
        <v>3</v>
      </c>
      <c r="Q23" s="234">
        <v>4</v>
      </c>
      <c r="R23" s="234">
        <v>4</v>
      </c>
      <c r="S23" s="232">
        <v>3</v>
      </c>
      <c r="T23" s="235">
        <v>15</v>
      </c>
      <c r="U23" s="239">
        <v>15</v>
      </c>
      <c r="V23" s="238">
        <v>0</v>
      </c>
      <c r="W23" s="232">
        <v>0</v>
      </c>
      <c r="X23" s="232">
        <v>0</v>
      </c>
      <c r="Y23" s="233">
        <v>0</v>
      </c>
      <c r="Z23" s="234">
        <v>0</v>
      </c>
      <c r="AA23" s="234">
        <v>0</v>
      </c>
      <c r="AB23" s="234">
        <v>0</v>
      </c>
      <c r="AC23" s="232">
        <v>2</v>
      </c>
      <c r="AD23" s="235">
        <v>2</v>
      </c>
      <c r="AE23" s="239">
        <v>2</v>
      </c>
      <c r="AF23" s="40"/>
    </row>
    <row r="24" spans="1:32" ht="20.25" customHeight="1">
      <c r="A24" s="66" t="s">
        <v>23</v>
      </c>
      <c r="B24" s="231">
        <v>0</v>
      </c>
      <c r="C24" s="232">
        <v>0</v>
      </c>
      <c r="D24" s="232">
        <v>0</v>
      </c>
      <c r="E24" s="233">
        <v>0</v>
      </c>
      <c r="F24" s="234">
        <v>2</v>
      </c>
      <c r="G24" s="234">
        <v>2</v>
      </c>
      <c r="H24" s="234">
        <v>2</v>
      </c>
      <c r="I24" s="232">
        <v>0</v>
      </c>
      <c r="J24" s="235">
        <v>6</v>
      </c>
      <c r="K24" s="239">
        <v>6</v>
      </c>
      <c r="L24" s="238">
        <v>0</v>
      </c>
      <c r="M24" s="232">
        <v>0</v>
      </c>
      <c r="N24" s="235">
        <v>0</v>
      </c>
      <c r="O24" s="238">
        <v>0</v>
      </c>
      <c r="P24" s="234">
        <v>2</v>
      </c>
      <c r="Q24" s="234">
        <v>2</v>
      </c>
      <c r="R24" s="234">
        <v>6</v>
      </c>
      <c r="S24" s="232">
        <v>3</v>
      </c>
      <c r="T24" s="235">
        <v>13</v>
      </c>
      <c r="U24" s="239">
        <v>13</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2</v>
      </c>
      <c r="F25" s="234">
        <v>0</v>
      </c>
      <c r="G25" s="234">
        <v>8</v>
      </c>
      <c r="H25" s="234">
        <v>6</v>
      </c>
      <c r="I25" s="232">
        <v>3</v>
      </c>
      <c r="J25" s="235">
        <v>19</v>
      </c>
      <c r="K25" s="239">
        <v>19</v>
      </c>
      <c r="L25" s="238">
        <v>0</v>
      </c>
      <c r="M25" s="232">
        <v>0</v>
      </c>
      <c r="N25" s="235">
        <v>0</v>
      </c>
      <c r="O25" s="238">
        <v>2</v>
      </c>
      <c r="P25" s="234">
        <v>2</v>
      </c>
      <c r="Q25" s="234">
        <v>2</v>
      </c>
      <c r="R25" s="234">
        <v>4</v>
      </c>
      <c r="S25" s="232">
        <v>4</v>
      </c>
      <c r="T25" s="235">
        <v>14</v>
      </c>
      <c r="U25" s="239">
        <v>14</v>
      </c>
      <c r="V25" s="238">
        <v>0</v>
      </c>
      <c r="W25" s="232">
        <v>0</v>
      </c>
      <c r="X25" s="232">
        <v>0</v>
      </c>
      <c r="Y25" s="233">
        <v>0</v>
      </c>
      <c r="Z25" s="234">
        <v>0</v>
      </c>
      <c r="AA25" s="234">
        <v>0</v>
      </c>
      <c r="AB25" s="234">
        <v>1</v>
      </c>
      <c r="AC25" s="232">
        <v>0</v>
      </c>
      <c r="AD25" s="235">
        <v>1</v>
      </c>
      <c r="AE25" s="239">
        <v>1</v>
      </c>
      <c r="AF25" s="40"/>
    </row>
    <row r="26" spans="1:32" ht="20.25" customHeight="1">
      <c r="A26" s="66" t="s">
        <v>25</v>
      </c>
      <c r="B26" s="231">
        <v>0</v>
      </c>
      <c r="C26" s="232">
        <v>0</v>
      </c>
      <c r="D26" s="232">
        <v>0</v>
      </c>
      <c r="E26" s="233">
        <v>0</v>
      </c>
      <c r="F26" s="234">
        <v>2</v>
      </c>
      <c r="G26" s="234">
        <v>2</v>
      </c>
      <c r="H26" s="234">
        <v>7</v>
      </c>
      <c r="I26" s="232">
        <v>4</v>
      </c>
      <c r="J26" s="235">
        <v>15</v>
      </c>
      <c r="K26" s="239">
        <v>15</v>
      </c>
      <c r="L26" s="238">
        <v>0</v>
      </c>
      <c r="M26" s="232">
        <v>0</v>
      </c>
      <c r="N26" s="235">
        <v>0</v>
      </c>
      <c r="O26" s="238">
        <v>2</v>
      </c>
      <c r="P26" s="234">
        <v>3</v>
      </c>
      <c r="Q26" s="234">
        <v>7</v>
      </c>
      <c r="R26" s="234">
        <v>3</v>
      </c>
      <c r="S26" s="232">
        <v>4</v>
      </c>
      <c r="T26" s="235">
        <v>19</v>
      </c>
      <c r="U26" s="239">
        <v>19</v>
      </c>
      <c r="V26" s="238">
        <v>0</v>
      </c>
      <c r="W26" s="232">
        <v>0</v>
      </c>
      <c r="X26" s="232">
        <v>0</v>
      </c>
      <c r="Y26" s="233">
        <v>0</v>
      </c>
      <c r="Z26" s="234">
        <v>0</v>
      </c>
      <c r="AA26" s="234">
        <v>1</v>
      </c>
      <c r="AB26" s="234">
        <v>0</v>
      </c>
      <c r="AC26" s="232">
        <v>0</v>
      </c>
      <c r="AD26" s="235">
        <v>1</v>
      </c>
      <c r="AE26" s="239">
        <v>1</v>
      </c>
      <c r="AF26" s="40"/>
    </row>
    <row r="27" spans="1:32" ht="20.25" customHeight="1">
      <c r="A27" s="66" t="s">
        <v>26</v>
      </c>
      <c r="B27" s="231">
        <v>0</v>
      </c>
      <c r="C27" s="232">
        <v>0</v>
      </c>
      <c r="D27" s="232">
        <v>0</v>
      </c>
      <c r="E27" s="233">
        <v>1</v>
      </c>
      <c r="F27" s="234">
        <v>1</v>
      </c>
      <c r="G27" s="234">
        <v>3</v>
      </c>
      <c r="H27" s="234">
        <v>2</v>
      </c>
      <c r="I27" s="232">
        <v>1</v>
      </c>
      <c r="J27" s="235">
        <v>8</v>
      </c>
      <c r="K27" s="239">
        <v>8</v>
      </c>
      <c r="L27" s="238">
        <v>0</v>
      </c>
      <c r="M27" s="232">
        <v>0</v>
      </c>
      <c r="N27" s="235">
        <v>0</v>
      </c>
      <c r="O27" s="238">
        <v>0</v>
      </c>
      <c r="P27" s="234">
        <v>0</v>
      </c>
      <c r="Q27" s="234">
        <v>1</v>
      </c>
      <c r="R27" s="234">
        <v>3</v>
      </c>
      <c r="S27" s="232">
        <v>1</v>
      </c>
      <c r="T27" s="235">
        <v>5</v>
      </c>
      <c r="U27" s="239">
        <v>5</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4</v>
      </c>
      <c r="H28" s="234">
        <v>8</v>
      </c>
      <c r="I28" s="232">
        <v>2</v>
      </c>
      <c r="J28" s="235">
        <v>14</v>
      </c>
      <c r="K28" s="239">
        <v>14</v>
      </c>
      <c r="L28" s="238">
        <v>0</v>
      </c>
      <c r="M28" s="232">
        <v>0</v>
      </c>
      <c r="N28" s="235">
        <v>0</v>
      </c>
      <c r="O28" s="238">
        <v>2</v>
      </c>
      <c r="P28" s="234">
        <v>3</v>
      </c>
      <c r="Q28" s="234">
        <v>4</v>
      </c>
      <c r="R28" s="234">
        <v>5</v>
      </c>
      <c r="S28" s="232">
        <v>3</v>
      </c>
      <c r="T28" s="235">
        <v>17</v>
      </c>
      <c r="U28" s="239">
        <v>17</v>
      </c>
      <c r="V28" s="238">
        <v>0</v>
      </c>
      <c r="W28" s="232">
        <v>0</v>
      </c>
      <c r="X28" s="232">
        <v>0</v>
      </c>
      <c r="Y28" s="233">
        <v>0</v>
      </c>
      <c r="Z28" s="234">
        <v>0</v>
      </c>
      <c r="AA28" s="234">
        <v>0</v>
      </c>
      <c r="AB28" s="234">
        <v>0</v>
      </c>
      <c r="AC28" s="232">
        <v>0</v>
      </c>
      <c r="AD28" s="235">
        <v>0</v>
      </c>
      <c r="AE28" s="239">
        <v>0</v>
      </c>
      <c r="AF28" s="40"/>
    </row>
    <row r="29" spans="1:32" ht="20.25" customHeight="1">
      <c r="A29" s="66" t="s">
        <v>28</v>
      </c>
      <c r="B29" s="231">
        <v>0</v>
      </c>
      <c r="C29" s="232">
        <v>0</v>
      </c>
      <c r="D29" s="232">
        <v>0</v>
      </c>
      <c r="E29" s="233">
        <v>0</v>
      </c>
      <c r="F29" s="234">
        <v>0</v>
      </c>
      <c r="G29" s="234">
        <v>3</v>
      </c>
      <c r="H29" s="234">
        <v>2</v>
      </c>
      <c r="I29" s="232">
        <v>2</v>
      </c>
      <c r="J29" s="235">
        <v>7</v>
      </c>
      <c r="K29" s="239">
        <v>7</v>
      </c>
      <c r="L29" s="238">
        <v>0</v>
      </c>
      <c r="M29" s="232">
        <v>0</v>
      </c>
      <c r="N29" s="235">
        <v>0</v>
      </c>
      <c r="O29" s="238">
        <v>0</v>
      </c>
      <c r="P29" s="234">
        <v>2</v>
      </c>
      <c r="Q29" s="234">
        <v>1</v>
      </c>
      <c r="R29" s="234">
        <v>2</v>
      </c>
      <c r="S29" s="232">
        <v>1</v>
      </c>
      <c r="T29" s="235">
        <v>6</v>
      </c>
      <c r="U29" s="239">
        <v>6</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0</v>
      </c>
      <c r="I30" s="232">
        <v>0</v>
      </c>
      <c r="J30" s="235">
        <v>0</v>
      </c>
      <c r="K30" s="239">
        <v>0</v>
      </c>
      <c r="L30" s="238">
        <v>0</v>
      </c>
      <c r="M30" s="232">
        <v>0</v>
      </c>
      <c r="N30" s="235">
        <v>0</v>
      </c>
      <c r="O30" s="238">
        <v>0</v>
      </c>
      <c r="P30" s="234">
        <v>0</v>
      </c>
      <c r="Q30" s="234">
        <v>1</v>
      </c>
      <c r="R30" s="234">
        <v>1</v>
      </c>
      <c r="S30" s="232">
        <v>1</v>
      </c>
      <c r="T30" s="235">
        <v>3</v>
      </c>
      <c r="U30" s="239">
        <v>3</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2</v>
      </c>
      <c r="I31" s="232">
        <v>1</v>
      </c>
      <c r="J31" s="235">
        <v>3</v>
      </c>
      <c r="K31" s="239">
        <v>3</v>
      </c>
      <c r="L31" s="238">
        <v>0</v>
      </c>
      <c r="M31" s="232">
        <v>0</v>
      </c>
      <c r="N31" s="235">
        <v>0</v>
      </c>
      <c r="O31" s="238">
        <v>0</v>
      </c>
      <c r="P31" s="234">
        <v>1</v>
      </c>
      <c r="Q31" s="234">
        <v>1</v>
      </c>
      <c r="R31" s="234">
        <v>0</v>
      </c>
      <c r="S31" s="232">
        <v>2</v>
      </c>
      <c r="T31" s="235">
        <v>4</v>
      </c>
      <c r="U31" s="239">
        <v>4</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1</v>
      </c>
      <c r="H32" s="234">
        <v>3</v>
      </c>
      <c r="I32" s="232">
        <v>1</v>
      </c>
      <c r="J32" s="235">
        <v>5</v>
      </c>
      <c r="K32" s="239">
        <v>5</v>
      </c>
      <c r="L32" s="238">
        <v>0</v>
      </c>
      <c r="M32" s="232">
        <v>0</v>
      </c>
      <c r="N32" s="235">
        <v>0</v>
      </c>
      <c r="O32" s="238">
        <v>0</v>
      </c>
      <c r="P32" s="234">
        <v>1</v>
      </c>
      <c r="Q32" s="234">
        <v>2</v>
      </c>
      <c r="R32" s="234">
        <v>0</v>
      </c>
      <c r="S32" s="232">
        <v>1</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1</v>
      </c>
      <c r="J33" s="235">
        <v>1</v>
      </c>
      <c r="K33" s="239">
        <v>1</v>
      </c>
      <c r="L33" s="238">
        <v>0</v>
      </c>
      <c r="M33" s="232">
        <v>0</v>
      </c>
      <c r="N33" s="235">
        <v>0</v>
      </c>
      <c r="O33" s="238">
        <v>2</v>
      </c>
      <c r="P33" s="234">
        <v>0</v>
      </c>
      <c r="Q33" s="234">
        <v>2</v>
      </c>
      <c r="R33" s="234">
        <v>2</v>
      </c>
      <c r="S33" s="232">
        <v>0</v>
      </c>
      <c r="T33" s="235">
        <v>6</v>
      </c>
      <c r="U33" s="239">
        <v>6</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0</v>
      </c>
      <c r="G34" s="234">
        <v>0</v>
      </c>
      <c r="H34" s="234">
        <v>1</v>
      </c>
      <c r="I34" s="232">
        <v>2</v>
      </c>
      <c r="J34" s="235">
        <v>3</v>
      </c>
      <c r="K34" s="239">
        <v>3</v>
      </c>
      <c r="L34" s="238">
        <v>0</v>
      </c>
      <c r="M34" s="232">
        <v>0</v>
      </c>
      <c r="N34" s="235">
        <v>0</v>
      </c>
      <c r="O34" s="238">
        <v>2</v>
      </c>
      <c r="P34" s="234">
        <v>0</v>
      </c>
      <c r="Q34" s="234">
        <v>1</v>
      </c>
      <c r="R34" s="234">
        <v>1</v>
      </c>
      <c r="S34" s="232">
        <v>2</v>
      </c>
      <c r="T34" s="235">
        <v>6</v>
      </c>
      <c r="U34" s="239">
        <v>6</v>
      </c>
      <c r="V34" s="238">
        <v>0</v>
      </c>
      <c r="W34" s="232">
        <v>0</v>
      </c>
      <c r="X34" s="232">
        <v>0</v>
      </c>
      <c r="Y34" s="233">
        <v>0</v>
      </c>
      <c r="Z34" s="234">
        <v>0</v>
      </c>
      <c r="AA34" s="234">
        <v>1</v>
      </c>
      <c r="AB34" s="234">
        <v>1</v>
      </c>
      <c r="AC34" s="232">
        <v>0</v>
      </c>
      <c r="AD34" s="235">
        <v>2</v>
      </c>
      <c r="AE34" s="239">
        <v>2</v>
      </c>
      <c r="AF34" s="40"/>
    </row>
    <row r="35" spans="1:32" ht="20.25" customHeight="1">
      <c r="A35" s="66" t="s">
        <v>34</v>
      </c>
      <c r="B35" s="231">
        <v>0</v>
      </c>
      <c r="C35" s="232">
        <v>0</v>
      </c>
      <c r="D35" s="232">
        <v>0</v>
      </c>
      <c r="E35" s="233">
        <v>0</v>
      </c>
      <c r="F35" s="234">
        <v>0</v>
      </c>
      <c r="G35" s="234">
        <v>1</v>
      </c>
      <c r="H35" s="234">
        <v>1</v>
      </c>
      <c r="I35" s="232">
        <v>2</v>
      </c>
      <c r="J35" s="235">
        <v>4</v>
      </c>
      <c r="K35" s="239">
        <v>4</v>
      </c>
      <c r="L35" s="238">
        <v>0</v>
      </c>
      <c r="M35" s="232">
        <v>0</v>
      </c>
      <c r="N35" s="235">
        <v>0</v>
      </c>
      <c r="O35" s="238">
        <v>0</v>
      </c>
      <c r="P35" s="234">
        <v>0</v>
      </c>
      <c r="Q35" s="234">
        <v>0</v>
      </c>
      <c r="R35" s="234">
        <v>1</v>
      </c>
      <c r="S35" s="232">
        <v>0</v>
      </c>
      <c r="T35" s="235">
        <v>1</v>
      </c>
      <c r="U35" s="239">
        <v>1</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1</v>
      </c>
      <c r="J36" s="235">
        <v>1</v>
      </c>
      <c r="K36" s="239">
        <v>1</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1</v>
      </c>
      <c r="P37" s="234">
        <v>1</v>
      </c>
      <c r="Q37" s="234">
        <v>2</v>
      </c>
      <c r="R37" s="234">
        <v>2</v>
      </c>
      <c r="S37" s="232">
        <v>0</v>
      </c>
      <c r="T37" s="235">
        <v>6</v>
      </c>
      <c r="U37" s="239">
        <v>6</v>
      </c>
      <c r="V37" s="238">
        <v>0</v>
      </c>
      <c r="W37" s="232">
        <v>0</v>
      </c>
      <c r="X37" s="232">
        <v>0</v>
      </c>
      <c r="Y37" s="233">
        <v>0</v>
      </c>
      <c r="Z37" s="234">
        <v>0</v>
      </c>
      <c r="AA37" s="234">
        <v>0</v>
      </c>
      <c r="AB37" s="234">
        <v>0</v>
      </c>
      <c r="AC37" s="232">
        <v>0</v>
      </c>
      <c r="AD37" s="235">
        <v>0</v>
      </c>
      <c r="AE37" s="239">
        <v>0</v>
      </c>
      <c r="AF37" s="40"/>
    </row>
    <row r="38" spans="1:32" ht="20.25" customHeight="1">
      <c r="A38" s="66" t="s">
        <v>37</v>
      </c>
      <c r="B38" s="231">
        <v>0</v>
      </c>
      <c r="C38" s="232">
        <v>0</v>
      </c>
      <c r="D38" s="232">
        <v>0</v>
      </c>
      <c r="E38" s="233">
        <v>0</v>
      </c>
      <c r="F38" s="234">
        <v>1</v>
      </c>
      <c r="G38" s="234">
        <v>2</v>
      </c>
      <c r="H38" s="234">
        <v>3</v>
      </c>
      <c r="I38" s="232">
        <v>2</v>
      </c>
      <c r="J38" s="235">
        <v>8</v>
      </c>
      <c r="K38" s="239">
        <v>8</v>
      </c>
      <c r="L38" s="238">
        <v>0</v>
      </c>
      <c r="M38" s="232">
        <v>0</v>
      </c>
      <c r="N38" s="235">
        <v>0</v>
      </c>
      <c r="O38" s="238">
        <v>1</v>
      </c>
      <c r="P38" s="234">
        <v>2</v>
      </c>
      <c r="Q38" s="234">
        <v>1</v>
      </c>
      <c r="R38" s="234">
        <v>1</v>
      </c>
      <c r="S38" s="232">
        <v>0</v>
      </c>
      <c r="T38" s="235">
        <v>5</v>
      </c>
      <c r="U38" s="239">
        <v>5</v>
      </c>
      <c r="V38" s="238">
        <v>0</v>
      </c>
      <c r="W38" s="232">
        <v>0</v>
      </c>
      <c r="X38" s="232">
        <v>0</v>
      </c>
      <c r="Y38" s="233">
        <v>0</v>
      </c>
      <c r="Z38" s="234">
        <v>0</v>
      </c>
      <c r="AA38" s="234">
        <v>0</v>
      </c>
      <c r="AB38" s="234">
        <v>0</v>
      </c>
      <c r="AC38" s="232">
        <v>0</v>
      </c>
      <c r="AD38" s="235">
        <v>0</v>
      </c>
      <c r="AE38" s="239">
        <v>0</v>
      </c>
      <c r="AF38" s="40"/>
    </row>
    <row r="39" spans="1:32" ht="20.25" customHeight="1" thickBot="1">
      <c r="A39" s="67" t="s">
        <v>38</v>
      </c>
      <c r="B39" s="240">
        <v>0</v>
      </c>
      <c r="C39" s="241">
        <v>0</v>
      </c>
      <c r="D39" s="241">
        <v>0</v>
      </c>
      <c r="E39" s="242">
        <v>0</v>
      </c>
      <c r="F39" s="243">
        <v>0</v>
      </c>
      <c r="G39" s="243">
        <v>0</v>
      </c>
      <c r="H39" s="243">
        <v>1</v>
      </c>
      <c r="I39" s="241">
        <v>0</v>
      </c>
      <c r="J39" s="244">
        <v>1</v>
      </c>
      <c r="K39" s="248">
        <v>1</v>
      </c>
      <c r="L39" s="247">
        <v>0</v>
      </c>
      <c r="M39" s="241">
        <v>0</v>
      </c>
      <c r="N39" s="244">
        <v>0</v>
      </c>
      <c r="O39" s="247">
        <v>0</v>
      </c>
      <c r="P39" s="243">
        <v>0</v>
      </c>
      <c r="Q39" s="243">
        <v>1</v>
      </c>
      <c r="R39" s="243">
        <v>0</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28</v>
      </c>
      <c r="E1" s="299">
        <v>3</v>
      </c>
      <c r="F1" s="530">
        <f>IF(E1&lt;3,E1-2+12,E1-2)</f>
        <v>1</v>
      </c>
      <c r="G1" s="530"/>
    </row>
    <row r="2" spans="1:221" ht="24" customHeight="1" thickBot="1">
      <c r="A2" s="23" t="s">
        <v>64</v>
      </c>
    </row>
    <row r="3" spans="1:221" ht="23.25" customHeight="1" thickBot="1">
      <c r="A3" s="546" t="s">
        <v>43</v>
      </c>
      <c r="B3" s="549" t="s">
        <v>65</v>
      </c>
      <c r="C3" s="549"/>
      <c r="D3" s="549"/>
      <c r="E3" s="549"/>
      <c r="F3" s="549"/>
      <c r="G3" s="549"/>
      <c r="H3" s="549"/>
      <c r="I3" s="549"/>
      <c r="J3" s="549"/>
      <c r="K3" s="549"/>
      <c r="L3" s="549"/>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2"/>
    </row>
    <row r="4" spans="1:221" ht="23.25" customHeight="1" thickBot="1">
      <c r="A4" s="547"/>
      <c r="B4" s="550"/>
      <c r="C4" s="550"/>
      <c r="D4" s="550"/>
      <c r="E4" s="550"/>
      <c r="F4" s="550"/>
      <c r="G4" s="550"/>
      <c r="H4" s="550"/>
      <c r="I4" s="550"/>
      <c r="J4" s="550"/>
      <c r="K4" s="550"/>
      <c r="L4" s="550"/>
      <c r="M4" s="552" t="s">
        <v>66</v>
      </c>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3"/>
      <c r="BO4" s="553"/>
      <c r="BP4" s="553"/>
      <c r="BQ4" s="553"/>
      <c r="BR4" s="553"/>
      <c r="BS4" s="553"/>
      <c r="BT4" s="553"/>
      <c r="BU4" s="553"/>
      <c r="BV4" s="553"/>
      <c r="BW4" s="553"/>
      <c r="BX4" s="553"/>
      <c r="BY4" s="553"/>
      <c r="BZ4" s="554"/>
      <c r="CA4" s="552" t="s">
        <v>67</v>
      </c>
      <c r="CB4" s="553"/>
      <c r="CC4" s="553"/>
      <c r="CD4" s="553"/>
      <c r="CE4" s="553"/>
      <c r="CF4" s="553"/>
      <c r="CG4" s="553"/>
      <c r="CH4" s="553"/>
      <c r="CI4" s="553"/>
      <c r="CJ4" s="553"/>
      <c r="CK4" s="553"/>
      <c r="CL4" s="553"/>
      <c r="CM4" s="553"/>
      <c r="CN4" s="553"/>
      <c r="CO4" s="553"/>
      <c r="CP4" s="553"/>
      <c r="CQ4" s="553"/>
      <c r="CR4" s="553"/>
      <c r="CS4" s="553"/>
      <c r="CT4" s="553"/>
      <c r="CU4" s="553"/>
      <c r="CV4" s="553"/>
      <c r="CW4" s="553"/>
      <c r="CX4" s="553"/>
      <c r="CY4" s="553"/>
      <c r="CZ4" s="553"/>
      <c r="DA4" s="553"/>
      <c r="DB4" s="553"/>
      <c r="DC4" s="553"/>
      <c r="DD4" s="553"/>
      <c r="DE4" s="553"/>
      <c r="DF4" s="553"/>
      <c r="DG4" s="554"/>
      <c r="DH4" s="552" t="s">
        <v>68</v>
      </c>
      <c r="DI4" s="553"/>
      <c r="DJ4" s="553"/>
      <c r="DK4" s="553"/>
      <c r="DL4" s="553"/>
      <c r="DM4" s="553"/>
      <c r="DN4" s="553"/>
      <c r="DO4" s="553"/>
      <c r="DP4" s="553"/>
      <c r="DQ4" s="553"/>
      <c r="DR4" s="553"/>
      <c r="DS4" s="553"/>
      <c r="DT4" s="553"/>
      <c r="DU4" s="553"/>
      <c r="DV4" s="553"/>
      <c r="DW4" s="553"/>
      <c r="DX4" s="553"/>
      <c r="DY4" s="553"/>
      <c r="DZ4" s="553"/>
      <c r="EA4" s="553"/>
      <c r="EB4" s="553"/>
      <c r="EC4" s="553"/>
      <c r="ED4" s="553"/>
      <c r="EE4" s="553"/>
      <c r="EF4" s="553"/>
      <c r="EG4" s="553"/>
      <c r="EH4" s="553"/>
      <c r="EI4" s="553"/>
      <c r="EJ4" s="553"/>
      <c r="EK4" s="553"/>
      <c r="EL4" s="553"/>
      <c r="EM4" s="553"/>
      <c r="EN4" s="553"/>
      <c r="EO4" s="553"/>
      <c r="EP4" s="553"/>
      <c r="EQ4" s="553"/>
      <c r="ER4" s="553"/>
      <c r="ES4" s="553"/>
      <c r="ET4" s="553"/>
      <c r="EU4" s="553"/>
      <c r="EV4" s="553"/>
      <c r="EW4" s="553"/>
      <c r="EX4" s="553"/>
      <c r="EY4" s="554"/>
      <c r="EZ4" s="552" t="s">
        <v>69</v>
      </c>
      <c r="FA4" s="553"/>
      <c r="FB4" s="553"/>
      <c r="FC4" s="553"/>
      <c r="FD4" s="553"/>
      <c r="FE4" s="553"/>
      <c r="FF4" s="553"/>
      <c r="FG4" s="553"/>
      <c r="FH4" s="553"/>
      <c r="FI4" s="553"/>
      <c r="FJ4" s="553"/>
      <c r="FK4" s="553"/>
      <c r="FL4" s="553"/>
      <c r="FM4" s="553"/>
      <c r="FN4" s="553"/>
      <c r="FO4" s="553"/>
      <c r="FP4" s="553"/>
      <c r="FQ4" s="553"/>
      <c r="FR4" s="553"/>
      <c r="FS4" s="553"/>
      <c r="FT4" s="553"/>
      <c r="FU4" s="553"/>
      <c r="FV4" s="553"/>
      <c r="FW4" s="553"/>
      <c r="FX4" s="553"/>
      <c r="FY4" s="553"/>
      <c r="FZ4" s="553"/>
      <c r="GA4" s="553"/>
      <c r="GB4" s="553"/>
      <c r="GC4" s="553"/>
      <c r="GD4" s="553"/>
      <c r="GE4" s="553"/>
      <c r="GF4" s="553"/>
      <c r="GG4" s="553"/>
      <c r="GH4" s="553"/>
      <c r="GI4" s="553"/>
      <c r="GJ4" s="553"/>
      <c r="GK4" s="553"/>
      <c r="GL4" s="553"/>
      <c r="GM4" s="553"/>
      <c r="GN4" s="553"/>
      <c r="GO4" s="553"/>
      <c r="GP4" s="553"/>
      <c r="GQ4" s="554"/>
      <c r="GR4" s="537" t="s">
        <v>70</v>
      </c>
      <c r="GS4" s="441"/>
      <c r="GT4" s="441"/>
      <c r="GU4" s="441"/>
      <c r="GV4" s="441"/>
      <c r="GW4" s="441"/>
      <c r="GX4" s="441"/>
      <c r="GY4" s="441"/>
      <c r="GZ4" s="441"/>
      <c r="HA4" s="441"/>
      <c r="HB4" s="442"/>
      <c r="HC4" s="537" t="s">
        <v>71</v>
      </c>
      <c r="HD4" s="441"/>
      <c r="HE4" s="441"/>
      <c r="HF4" s="441"/>
      <c r="HG4" s="441"/>
      <c r="HH4" s="441"/>
      <c r="HI4" s="441"/>
      <c r="HJ4" s="441"/>
      <c r="HK4" s="441"/>
      <c r="HL4" s="441"/>
      <c r="HM4" s="442"/>
    </row>
    <row r="5" spans="1:221" ht="23.25" customHeight="1">
      <c r="A5" s="547"/>
      <c r="B5" s="551"/>
      <c r="C5" s="551"/>
      <c r="D5" s="551"/>
      <c r="E5" s="551"/>
      <c r="F5" s="551"/>
      <c r="G5" s="551"/>
      <c r="H5" s="551"/>
      <c r="I5" s="551"/>
      <c r="J5" s="551"/>
      <c r="K5" s="551"/>
      <c r="L5" s="551"/>
      <c r="M5" s="518"/>
      <c r="N5" s="519"/>
      <c r="O5" s="519"/>
      <c r="P5" s="519"/>
      <c r="Q5" s="519"/>
      <c r="R5" s="519"/>
      <c r="S5" s="519"/>
      <c r="T5" s="519"/>
      <c r="U5" s="519"/>
      <c r="V5" s="519"/>
      <c r="W5" s="520"/>
      <c r="X5" s="531" t="s">
        <v>72</v>
      </c>
      <c r="Y5" s="532"/>
      <c r="Z5" s="532"/>
      <c r="AA5" s="532"/>
      <c r="AB5" s="532"/>
      <c r="AC5" s="532"/>
      <c r="AD5" s="532"/>
      <c r="AE5" s="532"/>
      <c r="AF5" s="532"/>
      <c r="AG5" s="532"/>
      <c r="AH5" s="533"/>
      <c r="AI5" s="537" t="s">
        <v>73</v>
      </c>
      <c r="AJ5" s="441"/>
      <c r="AK5" s="441"/>
      <c r="AL5" s="441"/>
      <c r="AM5" s="441"/>
      <c r="AN5" s="441"/>
      <c r="AO5" s="441"/>
      <c r="AP5" s="441"/>
      <c r="AQ5" s="441"/>
      <c r="AR5" s="441"/>
      <c r="AS5" s="442"/>
      <c r="AT5" s="537" t="s">
        <v>74</v>
      </c>
      <c r="AU5" s="441"/>
      <c r="AV5" s="441"/>
      <c r="AW5" s="441"/>
      <c r="AX5" s="441"/>
      <c r="AY5" s="441"/>
      <c r="AZ5" s="441"/>
      <c r="BA5" s="441"/>
      <c r="BB5" s="441"/>
      <c r="BC5" s="441"/>
      <c r="BD5" s="442"/>
      <c r="BE5" s="537" t="s">
        <v>75</v>
      </c>
      <c r="BF5" s="441"/>
      <c r="BG5" s="441"/>
      <c r="BH5" s="441"/>
      <c r="BI5" s="441"/>
      <c r="BJ5" s="441"/>
      <c r="BK5" s="441"/>
      <c r="BL5" s="441"/>
      <c r="BM5" s="441"/>
      <c r="BN5" s="441"/>
      <c r="BO5" s="442"/>
      <c r="BP5" s="537" t="s">
        <v>76</v>
      </c>
      <c r="BQ5" s="441"/>
      <c r="BR5" s="441"/>
      <c r="BS5" s="441"/>
      <c r="BT5" s="441"/>
      <c r="BU5" s="441"/>
      <c r="BV5" s="441"/>
      <c r="BW5" s="441"/>
      <c r="BX5" s="441"/>
      <c r="BY5" s="441"/>
      <c r="BZ5" s="442"/>
      <c r="CA5" s="534"/>
      <c r="CB5" s="535"/>
      <c r="CC5" s="535"/>
      <c r="CD5" s="535"/>
      <c r="CE5" s="535"/>
      <c r="CF5" s="535"/>
      <c r="CG5" s="535"/>
      <c r="CH5" s="535"/>
      <c r="CI5" s="535"/>
      <c r="CJ5" s="535"/>
      <c r="CK5" s="536"/>
      <c r="CL5" s="537" t="s">
        <v>77</v>
      </c>
      <c r="CM5" s="441"/>
      <c r="CN5" s="441"/>
      <c r="CO5" s="441"/>
      <c r="CP5" s="441"/>
      <c r="CQ5" s="441"/>
      <c r="CR5" s="441"/>
      <c r="CS5" s="441"/>
      <c r="CT5" s="441"/>
      <c r="CU5" s="441"/>
      <c r="CV5" s="442"/>
      <c r="CW5" s="537" t="s">
        <v>78</v>
      </c>
      <c r="CX5" s="441"/>
      <c r="CY5" s="441"/>
      <c r="CZ5" s="441"/>
      <c r="DA5" s="441"/>
      <c r="DB5" s="441"/>
      <c r="DC5" s="441"/>
      <c r="DD5" s="441"/>
      <c r="DE5" s="441"/>
      <c r="DF5" s="441"/>
      <c r="DG5" s="442"/>
      <c r="DH5" s="534"/>
      <c r="DI5" s="535"/>
      <c r="DJ5" s="535"/>
      <c r="DK5" s="535"/>
      <c r="DL5" s="535"/>
      <c r="DM5" s="535"/>
      <c r="DN5" s="535"/>
      <c r="DO5" s="535"/>
      <c r="DP5" s="535"/>
      <c r="DQ5" s="535"/>
      <c r="DR5" s="535"/>
      <c r="DS5" s="537" t="s">
        <v>79</v>
      </c>
      <c r="DT5" s="441"/>
      <c r="DU5" s="441"/>
      <c r="DV5" s="441"/>
      <c r="DW5" s="441"/>
      <c r="DX5" s="441"/>
      <c r="DY5" s="441"/>
      <c r="DZ5" s="441"/>
      <c r="EA5" s="441"/>
      <c r="EB5" s="441"/>
      <c r="EC5" s="442"/>
      <c r="ED5" s="537" t="s">
        <v>80</v>
      </c>
      <c r="EE5" s="441"/>
      <c r="EF5" s="441"/>
      <c r="EG5" s="441"/>
      <c r="EH5" s="441"/>
      <c r="EI5" s="441"/>
      <c r="EJ5" s="441"/>
      <c r="EK5" s="441"/>
      <c r="EL5" s="441"/>
      <c r="EM5" s="441"/>
      <c r="EN5" s="442"/>
      <c r="EO5" s="537" t="s">
        <v>81</v>
      </c>
      <c r="EP5" s="441"/>
      <c r="EQ5" s="441"/>
      <c r="ER5" s="441"/>
      <c r="ES5" s="441"/>
      <c r="ET5" s="441"/>
      <c r="EU5" s="441"/>
      <c r="EV5" s="441"/>
      <c r="EW5" s="441"/>
      <c r="EX5" s="441"/>
      <c r="EY5" s="442"/>
      <c r="EZ5" s="534"/>
      <c r="FA5" s="535"/>
      <c r="FB5" s="535"/>
      <c r="FC5" s="535"/>
      <c r="FD5" s="535"/>
      <c r="FE5" s="535"/>
      <c r="FF5" s="535"/>
      <c r="FG5" s="535"/>
      <c r="FH5" s="535"/>
      <c r="FI5" s="535"/>
      <c r="FJ5" s="535"/>
      <c r="FK5" s="537" t="s">
        <v>82</v>
      </c>
      <c r="FL5" s="441"/>
      <c r="FM5" s="441"/>
      <c r="FN5" s="441"/>
      <c r="FO5" s="441"/>
      <c r="FP5" s="441"/>
      <c r="FQ5" s="441"/>
      <c r="FR5" s="441"/>
      <c r="FS5" s="441"/>
      <c r="FT5" s="441"/>
      <c r="FU5" s="442"/>
      <c r="FV5" s="531" t="s">
        <v>83</v>
      </c>
      <c r="FW5" s="532"/>
      <c r="FX5" s="532"/>
      <c r="FY5" s="532"/>
      <c r="FZ5" s="532"/>
      <c r="GA5" s="532"/>
      <c r="GB5" s="532"/>
      <c r="GC5" s="532"/>
      <c r="GD5" s="532"/>
      <c r="GE5" s="532"/>
      <c r="GF5" s="533"/>
      <c r="GG5" s="531" t="s">
        <v>84</v>
      </c>
      <c r="GH5" s="532"/>
      <c r="GI5" s="532"/>
      <c r="GJ5" s="532"/>
      <c r="GK5" s="532"/>
      <c r="GL5" s="532"/>
      <c r="GM5" s="532"/>
      <c r="GN5" s="532"/>
      <c r="GO5" s="532"/>
      <c r="GP5" s="532"/>
      <c r="GQ5" s="533"/>
      <c r="GR5" s="505"/>
      <c r="GS5" s="506"/>
      <c r="GT5" s="506"/>
      <c r="GU5" s="506"/>
      <c r="GV5" s="506"/>
      <c r="GW5" s="506"/>
      <c r="GX5" s="506"/>
      <c r="GY5" s="506"/>
      <c r="GZ5" s="506"/>
      <c r="HA5" s="506"/>
      <c r="HB5" s="555"/>
      <c r="HC5" s="505"/>
      <c r="HD5" s="506"/>
      <c r="HE5" s="506"/>
      <c r="HF5" s="506"/>
      <c r="HG5" s="506"/>
      <c r="HH5" s="506"/>
      <c r="HI5" s="506"/>
      <c r="HJ5" s="506"/>
      <c r="HK5" s="506"/>
      <c r="HL5" s="506"/>
      <c r="HM5" s="555"/>
    </row>
    <row r="6" spans="1:221" ht="23.25" customHeight="1">
      <c r="A6" s="547"/>
      <c r="B6" s="509" t="s">
        <v>62</v>
      </c>
      <c r="C6" s="509"/>
      <c r="D6" s="509"/>
      <c r="E6" s="508" t="s">
        <v>63</v>
      </c>
      <c r="F6" s="509"/>
      <c r="G6" s="509"/>
      <c r="H6" s="509"/>
      <c r="I6" s="509"/>
      <c r="J6" s="509"/>
      <c r="K6" s="509"/>
      <c r="L6" s="508" t="s">
        <v>53</v>
      </c>
      <c r="M6" s="521" t="s">
        <v>62</v>
      </c>
      <c r="N6" s="509"/>
      <c r="O6" s="509"/>
      <c r="P6" s="508" t="s">
        <v>63</v>
      </c>
      <c r="Q6" s="509"/>
      <c r="R6" s="509"/>
      <c r="S6" s="509"/>
      <c r="T6" s="509"/>
      <c r="U6" s="509"/>
      <c r="V6" s="510"/>
      <c r="W6" s="543" t="s">
        <v>53</v>
      </c>
      <c r="X6" s="521" t="s">
        <v>62</v>
      </c>
      <c r="Y6" s="509"/>
      <c r="Z6" s="510"/>
      <c r="AA6" s="508" t="s">
        <v>63</v>
      </c>
      <c r="AB6" s="509"/>
      <c r="AC6" s="509"/>
      <c r="AD6" s="509"/>
      <c r="AE6" s="509"/>
      <c r="AF6" s="509"/>
      <c r="AG6" s="510"/>
      <c r="AH6" s="522" t="s">
        <v>53</v>
      </c>
      <c r="AI6" s="505" t="s">
        <v>62</v>
      </c>
      <c r="AJ6" s="506"/>
      <c r="AK6" s="507"/>
      <c r="AL6" s="541" t="s">
        <v>63</v>
      </c>
      <c r="AM6" s="506"/>
      <c r="AN6" s="506"/>
      <c r="AO6" s="506"/>
      <c r="AP6" s="506"/>
      <c r="AQ6" s="506"/>
      <c r="AR6" s="542"/>
      <c r="AS6" s="522" t="s">
        <v>53</v>
      </c>
      <c r="AT6" s="505" t="s">
        <v>62</v>
      </c>
      <c r="AU6" s="506"/>
      <c r="AV6" s="507"/>
      <c r="AW6" s="541" t="s">
        <v>63</v>
      </c>
      <c r="AX6" s="506"/>
      <c r="AY6" s="506"/>
      <c r="AZ6" s="506"/>
      <c r="BA6" s="506"/>
      <c r="BB6" s="506"/>
      <c r="BC6" s="542"/>
      <c r="BD6" s="522" t="s">
        <v>53</v>
      </c>
      <c r="BE6" s="505" t="s">
        <v>62</v>
      </c>
      <c r="BF6" s="506"/>
      <c r="BG6" s="507"/>
      <c r="BH6" s="541" t="s">
        <v>63</v>
      </c>
      <c r="BI6" s="506"/>
      <c r="BJ6" s="506"/>
      <c r="BK6" s="506"/>
      <c r="BL6" s="506"/>
      <c r="BM6" s="506"/>
      <c r="BN6" s="542"/>
      <c r="BO6" s="522" t="s">
        <v>53</v>
      </c>
      <c r="BP6" s="505" t="s">
        <v>62</v>
      </c>
      <c r="BQ6" s="506"/>
      <c r="BR6" s="507"/>
      <c r="BS6" s="541" t="s">
        <v>63</v>
      </c>
      <c r="BT6" s="506"/>
      <c r="BU6" s="506"/>
      <c r="BV6" s="506"/>
      <c r="BW6" s="506"/>
      <c r="BX6" s="506"/>
      <c r="BY6" s="542"/>
      <c r="BZ6" s="522" t="s">
        <v>53</v>
      </c>
      <c r="CA6" s="505" t="s">
        <v>62</v>
      </c>
      <c r="CB6" s="506"/>
      <c r="CC6" s="507"/>
      <c r="CD6" s="541" t="s">
        <v>63</v>
      </c>
      <c r="CE6" s="506"/>
      <c r="CF6" s="506"/>
      <c r="CG6" s="506"/>
      <c r="CH6" s="506"/>
      <c r="CI6" s="506"/>
      <c r="CJ6" s="542"/>
      <c r="CK6" s="543" t="s">
        <v>53</v>
      </c>
      <c r="CL6" s="505" t="s">
        <v>62</v>
      </c>
      <c r="CM6" s="506"/>
      <c r="CN6" s="542"/>
      <c r="CO6" s="541" t="s">
        <v>63</v>
      </c>
      <c r="CP6" s="506"/>
      <c r="CQ6" s="506"/>
      <c r="CR6" s="506"/>
      <c r="CS6" s="506"/>
      <c r="CT6" s="506"/>
      <c r="CU6" s="542"/>
      <c r="CV6" s="543" t="s">
        <v>53</v>
      </c>
      <c r="CW6" s="505" t="s">
        <v>62</v>
      </c>
      <c r="CX6" s="506"/>
      <c r="CY6" s="542"/>
      <c r="CZ6" s="541" t="s">
        <v>63</v>
      </c>
      <c r="DA6" s="506"/>
      <c r="DB6" s="506"/>
      <c r="DC6" s="506"/>
      <c r="DD6" s="506"/>
      <c r="DE6" s="506"/>
      <c r="DF6" s="542"/>
      <c r="DG6" s="543" t="s">
        <v>53</v>
      </c>
      <c r="DH6" s="505" t="s">
        <v>62</v>
      </c>
      <c r="DI6" s="506"/>
      <c r="DJ6" s="542"/>
      <c r="DK6" s="541" t="s">
        <v>63</v>
      </c>
      <c r="DL6" s="506"/>
      <c r="DM6" s="506"/>
      <c r="DN6" s="506"/>
      <c r="DO6" s="506"/>
      <c r="DP6" s="506"/>
      <c r="DQ6" s="542"/>
      <c r="DR6" s="543" t="s">
        <v>53</v>
      </c>
      <c r="DS6" s="505" t="s">
        <v>62</v>
      </c>
      <c r="DT6" s="506"/>
      <c r="DU6" s="507"/>
      <c r="DV6" s="541" t="s">
        <v>63</v>
      </c>
      <c r="DW6" s="506"/>
      <c r="DX6" s="506"/>
      <c r="DY6" s="506"/>
      <c r="DZ6" s="506"/>
      <c r="EA6" s="506"/>
      <c r="EB6" s="542"/>
      <c r="EC6" s="522" t="s">
        <v>53</v>
      </c>
      <c r="ED6" s="505" t="s">
        <v>62</v>
      </c>
      <c r="EE6" s="506"/>
      <c r="EF6" s="507"/>
      <c r="EG6" s="541" t="s">
        <v>63</v>
      </c>
      <c r="EH6" s="506"/>
      <c r="EI6" s="506"/>
      <c r="EJ6" s="506"/>
      <c r="EK6" s="506"/>
      <c r="EL6" s="506"/>
      <c r="EM6" s="542"/>
      <c r="EN6" s="522" t="s">
        <v>53</v>
      </c>
      <c r="EO6" s="505" t="s">
        <v>62</v>
      </c>
      <c r="EP6" s="506"/>
      <c r="EQ6" s="507"/>
      <c r="ER6" s="541" t="s">
        <v>63</v>
      </c>
      <c r="ES6" s="506"/>
      <c r="ET6" s="506"/>
      <c r="EU6" s="506"/>
      <c r="EV6" s="506"/>
      <c r="EW6" s="506"/>
      <c r="EX6" s="542"/>
      <c r="EY6" s="522" t="s">
        <v>53</v>
      </c>
      <c r="EZ6" s="505" t="s">
        <v>62</v>
      </c>
      <c r="FA6" s="506"/>
      <c r="FB6" s="507"/>
      <c r="FC6" s="541" t="s">
        <v>63</v>
      </c>
      <c r="FD6" s="506"/>
      <c r="FE6" s="506"/>
      <c r="FF6" s="506"/>
      <c r="FG6" s="506"/>
      <c r="FH6" s="506"/>
      <c r="FI6" s="542"/>
      <c r="FJ6" s="509" t="s">
        <v>53</v>
      </c>
      <c r="FK6" s="505" t="s">
        <v>62</v>
      </c>
      <c r="FL6" s="506"/>
      <c r="FM6" s="507"/>
      <c r="FN6" s="541" t="s">
        <v>63</v>
      </c>
      <c r="FO6" s="506"/>
      <c r="FP6" s="506"/>
      <c r="FQ6" s="506"/>
      <c r="FR6" s="506"/>
      <c r="FS6" s="506"/>
      <c r="FT6" s="542"/>
      <c r="FU6" s="522" t="s">
        <v>53</v>
      </c>
      <c r="FV6" s="521" t="s">
        <v>62</v>
      </c>
      <c r="FW6" s="509"/>
      <c r="FX6" s="509"/>
      <c r="FY6" s="508" t="s">
        <v>63</v>
      </c>
      <c r="FZ6" s="509"/>
      <c r="GA6" s="509"/>
      <c r="GB6" s="509"/>
      <c r="GC6" s="509"/>
      <c r="GD6" s="509"/>
      <c r="GE6" s="510"/>
      <c r="GF6" s="538" t="s">
        <v>53</v>
      </c>
      <c r="GG6" s="521" t="s">
        <v>62</v>
      </c>
      <c r="GH6" s="509"/>
      <c r="GI6" s="510"/>
      <c r="GJ6" s="508" t="s">
        <v>63</v>
      </c>
      <c r="GK6" s="509"/>
      <c r="GL6" s="509"/>
      <c r="GM6" s="509"/>
      <c r="GN6" s="509"/>
      <c r="GO6" s="509"/>
      <c r="GP6" s="510"/>
      <c r="GQ6" s="538" t="s">
        <v>53</v>
      </c>
      <c r="GR6" s="505" t="s">
        <v>62</v>
      </c>
      <c r="GS6" s="506"/>
      <c r="GT6" s="507"/>
      <c r="GU6" s="541" t="s">
        <v>63</v>
      </c>
      <c r="GV6" s="506"/>
      <c r="GW6" s="506"/>
      <c r="GX6" s="506"/>
      <c r="GY6" s="506"/>
      <c r="GZ6" s="506"/>
      <c r="HA6" s="542"/>
      <c r="HB6" s="522" t="s">
        <v>53</v>
      </c>
      <c r="HC6" s="505" t="s">
        <v>62</v>
      </c>
      <c r="HD6" s="506"/>
      <c r="HE6" s="507"/>
      <c r="HF6" s="541" t="s">
        <v>63</v>
      </c>
      <c r="HG6" s="506"/>
      <c r="HH6" s="506"/>
      <c r="HI6" s="506"/>
      <c r="HJ6" s="506"/>
      <c r="HK6" s="506"/>
      <c r="HL6" s="542"/>
      <c r="HM6" s="522" t="s">
        <v>53</v>
      </c>
    </row>
    <row r="7" spans="1:221" ht="28.5" customHeight="1" thickBot="1">
      <c r="A7" s="548"/>
      <c r="B7" s="71" t="s">
        <v>44</v>
      </c>
      <c r="C7" s="19" t="s">
        <v>45</v>
      </c>
      <c r="D7" s="44" t="s">
        <v>46</v>
      </c>
      <c r="E7" s="45" t="s">
        <v>85</v>
      </c>
      <c r="F7" s="19" t="s">
        <v>48</v>
      </c>
      <c r="G7" s="19" t="s">
        <v>49</v>
      </c>
      <c r="H7" s="19" t="s">
        <v>50</v>
      </c>
      <c r="I7" s="19" t="s">
        <v>51</v>
      </c>
      <c r="J7" s="19" t="s">
        <v>52</v>
      </c>
      <c r="K7" s="20" t="s">
        <v>46</v>
      </c>
      <c r="L7" s="545"/>
      <c r="M7" s="43" t="s">
        <v>44</v>
      </c>
      <c r="N7" s="19" t="s">
        <v>45</v>
      </c>
      <c r="O7" s="20" t="s">
        <v>46</v>
      </c>
      <c r="P7" s="45" t="s">
        <v>85</v>
      </c>
      <c r="Q7" s="19" t="s">
        <v>48</v>
      </c>
      <c r="R7" s="19" t="s">
        <v>49</v>
      </c>
      <c r="S7" s="19" t="s">
        <v>50</v>
      </c>
      <c r="T7" s="19" t="s">
        <v>51</v>
      </c>
      <c r="U7" s="19" t="s">
        <v>52</v>
      </c>
      <c r="V7" s="20" t="s">
        <v>46</v>
      </c>
      <c r="W7" s="544"/>
      <c r="X7" s="43" t="s">
        <v>44</v>
      </c>
      <c r="Y7" s="19" t="s">
        <v>45</v>
      </c>
      <c r="Z7" s="20" t="s">
        <v>46</v>
      </c>
      <c r="AA7" s="45" t="s">
        <v>85</v>
      </c>
      <c r="AB7" s="19" t="s">
        <v>48</v>
      </c>
      <c r="AC7" s="19" t="s">
        <v>49</v>
      </c>
      <c r="AD7" s="19" t="s">
        <v>50</v>
      </c>
      <c r="AE7" s="19" t="s">
        <v>51</v>
      </c>
      <c r="AF7" s="19" t="s">
        <v>52</v>
      </c>
      <c r="AG7" s="20" t="s">
        <v>46</v>
      </c>
      <c r="AH7" s="540"/>
      <c r="AI7" s="43" t="s">
        <v>44</v>
      </c>
      <c r="AJ7" s="19" t="s">
        <v>45</v>
      </c>
      <c r="AK7" s="44" t="s">
        <v>46</v>
      </c>
      <c r="AL7" s="45" t="s">
        <v>85</v>
      </c>
      <c r="AM7" s="19" t="s">
        <v>48</v>
      </c>
      <c r="AN7" s="19" t="s">
        <v>49</v>
      </c>
      <c r="AO7" s="19" t="s">
        <v>50</v>
      </c>
      <c r="AP7" s="19" t="s">
        <v>51</v>
      </c>
      <c r="AQ7" s="19" t="s">
        <v>52</v>
      </c>
      <c r="AR7" s="20" t="s">
        <v>46</v>
      </c>
      <c r="AS7" s="540"/>
      <c r="AT7" s="43" t="s">
        <v>44</v>
      </c>
      <c r="AU7" s="19" t="s">
        <v>45</v>
      </c>
      <c r="AV7" s="44" t="s">
        <v>46</v>
      </c>
      <c r="AW7" s="45" t="s">
        <v>85</v>
      </c>
      <c r="AX7" s="19" t="s">
        <v>48</v>
      </c>
      <c r="AY7" s="19" t="s">
        <v>49</v>
      </c>
      <c r="AZ7" s="19" t="s">
        <v>50</v>
      </c>
      <c r="BA7" s="19" t="s">
        <v>51</v>
      </c>
      <c r="BB7" s="19" t="s">
        <v>52</v>
      </c>
      <c r="BC7" s="20" t="s">
        <v>46</v>
      </c>
      <c r="BD7" s="540"/>
      <c r="BE7" s="64" t="s">
        <v>44</v>
      </c>
      <c r="BF7" s="19" t="s">
        <v>45</v>
      </c>
      <c r="BG7" s="44" t="s">
        <v>46</v>
      </c>
      <c r="BH7" s="45" t="s">
        <v>85</v>
      </c>
      <c r="BI7" s="19" t="s">
        <v>48</v>
      </c>
      <c r="BJ7" s="19" t="s">
        <v>49</v>
      </c>
      <c r="BK7" s="19" t="s">
        <v>50</v>
      </c>
      <c r="BL7" s="19" t="s">
        <v>51</v>
      </c>
      <c r="BM7" s="19" t="s">
        <v>52</v>
      </c>
      <c r="BN7" s="20" t="s">
        <v>46</v>
      </c>
      <c r="BO7" s="540"/>
      <c r="BP7" s="43" t="s">
        <v>44</v>
      </c>
      <c r="BQ7" s="19" t="s">
        <v>45</v>
      </c>
      <c r="BR7" s="44" t="s">
        <v>46</v>
      </c>
      <c r="BS7" s="45" t="s">
        <v>85</v>
      </c>
      <c r="BT7" s="19" t="s">
        <v>48</v>
      </c>
      <c r="BU7" s="19" t="s">
        <v>49</v>
      </c>
      <c r="BV7" s="19" t="s">
        <v>50</v>
      </c>
      <c r="BW7" s="19" t="s">
        <v>51</v>
      </c>
      <c r="BX7" s="19" t="s">
        <v>52</v>
      </c>
      <c r="BY7" s="20" t="s">
        <v>46</v>
      </c>
      <c r="BZ7" s="540"/>
      <c r="CA7" s="43" t="s">
        <v>44</v>
      </c>
      <c r="CB7" s="19" t="s">
        <v>45</v>
      </c>
      <c r="CC7" s="44" t="s">
        <v>46</v>
      </c>
      <c r="CD7" s="45" t="s">
        <v>85</v>
      </c>
      <c r="CE7" s="19" t="s">
        <v>48</v>
      </c>
      <c r="CF7" s="19" t="s">
        <v>49</v>
      </c>
      <c r="CG7" s="19" t="s">
        <v>50</v>
      </c>
      <c r="CH7" s="19" t="s">
        <v>51</v>
      </c>
      <c r="CI7" s="19" t="s">
        <v>52</v>
      </c>
      <c r="CJ7" s="20" t="s">
        <v>46</v>
      </c>
      <c r="CK7" s="544"/>
      <c r="CL7" s="43" t="s">
        <v>44</v>
      </c>
      <c r="CM7" s="19" t="s">
        <v>45</v>
      </c>
      <c r="CN7" s="20" t="s">
        <v>46</v>
      </c>
      <c r="CO7" s="45" t="s">
        <v>85</v>
      </c>
      <c r="CP7" s="19" t="s">
        <v>48</v>
      </c>
      <c r="CQ7" s="19" t="s">
        <v>49</v>
      </c>
      <c r="CR7" s="19" t="s">
        <v>50</v>
      </c>
      <c r="CS7" s="19" t="s">
        <v>51</v>
      </c>
      <c r="CT7" s="19" t="s">
        <v>52</v>
      </c>
      <c r="CU7" s="20" t="s">
        <v>46</v>
      </c>
      <c r="CV7" s="544"/>
      <c r="CW7" s="43" t="s">
        <v>44</v>
      </c>
      <c r="CX7" s="19" t="s">
        <v>45</v>
      </c>
      <c r="CY7" s="20" t="s">
        <v>46</v>
      </c>
      <c r="CZ7" s="45" t="s">
        <v>85</v>
      </c>
      <c r="DA7" s="19" t="s">
        <v>48</v>
      </c>
      <c r="DB7" s="19" t="s">
        <v>49</v>
      </c>
      <c r="DC7" s="19" t="s">
        <v>50</v>
      </c>
      <c r="DD7" s="19" t="s">
        <v>51</v>
      </c>
      <c r="DE7" s="19" t="s">
        <v>52</v>
      </c>
      <c r="DF7" s="20" t="s">
        <v>46</v>
      </c>
      <c r="DG7" s="544"/>
      <c r="DH7" s="43" t="s">
        <v>44</v>
      </c>
      <c r="DI7" s="19" t="s">
        <v>45</v>
      </c>
      <c r="DJ7" s="20" t="s">
        <v>46</v>
      </c>
      <c r="DK7" s="45" t="s">
        <v>85</v>
      </c>
      <c r="DL7" s="19" t="s">
        <v>48</v>
      </c>
      <c r="DM7" s="19" t="s">
        <v>49</v>
      </c>
      <c r="DN7" s="19" t="s">
        <v>50</v>
      </c>
      <c r="DO7" s="19" t="s">
        <v>51</v>
      </c>
      <c r="DP7" s="19" t="s">
        <v>52</v>
      </c>
      <c r="DQ7" s="20" t="s">
        <v>46</v>
      </c>
      <c r="DR7" s="544"/>
      <c r="DS7" s="43" t="s">
        <v>44</v>
      </c>
      <c r="DT7" s="19" t="s">
        <v>45</v>
      </c>
      <c r="DU7" s="44" t="s">
        <v>46</v>
      </c>
      <c r="DV7" s="45" t="s">
        <v>85</v>
      </c>
      <c r="DW7" s="19" t="s">
        <v>48</v>
      </c>
      <c r="DX7" s="19" t="s">
        <v>49</v>
      </c>
      <c r="DY7" s="19" t="s">
        <v>50</v>
      </c>
      <c r="DZ7" s="19" t="s">
        <v>51</v>
      </c>
      <c r="EA7" s="19" t="s">
        <v>52</v>
      </c>
      <c r="EB7" s="20" t="s">
        <v>46</v>
      </c>
      <c r="EC7" s="540"/>
      <c r="ED7" s="43" t="s">
        <v>44</v>
      </c>
      <c r="EE7" s="19" t="s">
        <v>45</v>
      </c>
      <c r="EF7" s="44" t="s">
        <v>46</v>
      </c>
      <c r="EG7" s="45" t="s">
        <v>85</v>
      </c>
      <c r="EH7" s="19" t="s">
        <v>48</v>
      </c>
      <c r="EI7" s="19" t="s">
        <v>49</v>
      </c>
      <c r="EJ7" s="19" t="s">
        <v>50</v>
      </c>
      <c r="EK7" s="19" t="s">
        <v>51</v>
      </c>
      <c r="EL7" s="19" t="s">
        <v>52</v>
      </c>
      <c r="EM7" s="20" t="s">
        <v>46</v>
      </c>
      <c r="EN7" s="540"/>
      <c r="EO7" s="43" t="s">
        <v>44</v>
      </c>
      <c r="EP7" s="19" t="s">
        <v>45</v>
      </c>
      <c r="EQ7" s="44" t="s">
        <v>46</v>
      </c>
      <c r="ER7" s="45" t="s">
        <v>85</v>
      </c>
      <c r="ES7" s="19" t="s">
        <v>48</v>
      </c>
      <c r="ET7" s="19" t="s">
        <v>49</v>
      </c>
      <c r="EU7" s="19" t="s">
        <v>50</v>
      </c>
      <c r="EV7" s="19" t="s">
        <v>51</v>
      </c>
      <c r="EW7" s="19" t="s">
        <v>52</v>
      </c>
      <c r="EX7" s="20" t="s">
        <v>46</v>
      </c>
      <c r="EY7" s="540"/>
      <c r="EZ7" s="43" t="s">
        <v>44</v>
      </c>
      <c r="FA7" s="19" t="s">
        <v>45</v>
      </c>
      <c r="FB7" s="44" t="s">
        <v>46</v>
      </c>
      <c r="FC7" s="45" t="s">
        <v>85</v>
      </c>
      <c r="FD7" s="19" t="s">
        <v>48</v>
      </c>
      <c r="FE7" s="19" t="s">
        <v>49</v>
      </c>
      <c r="FF7" s="19" t="s">
        <v>50</v>
      </c>
      <c r="FG7" s="19" t="s">
        <v>51</v>
      </c>
      <c r="FH7" s="19" t="s">
        <v>52</v>
      </c>
      <c r="FI7" s="20" t="s">
        <v>46</v>
      </c>
      <c r="FJ7" s="556"/>
      <c r="FK7" s="43" t="s">
        <v>44</v>
      </c>
      <c r="FL7" s="19" t="s">
        <v>45</v>
      </c>
      <c r="FM7" s="44" t="s">
        <v>46</v>
      </c>
      <c r="FN7" s="45" t="s">
        <v>85</v>
      </c>
      <c r="FO7" s="19" t="s">
        <v>48</v>
      </c>
      <c r="FP7" s="19" t="s">
        <v>49</v>
      </c>
      <c r="FQ7" s="19" t="s">
        <v>50</v>
      </c>
      <c r="FR7" s="19" t="s">
        <v>51</v>
      </c>
      <c r="FS7" s="19" t="s">
        <v>52</v>
      </c>
      <c r="FT7" s="20" t="s">
        <v>46</v>
      </c>
      <c r="FU7" s="540"/>
      <c r="FV7" s="43" t="s">
        <v>44</v>
      </c>
      <c r="FW7" s="19" t="s">
        <v>45</v>
      </c>
      <c r="FX7" s="44" t="s">
        <v>46</v>
      </c>
      <c r="FY7" s="45" t="s">
        <v>85</v>
      </c>
      <c r="FZ7" s="19" t="s">
        <v>48</v>
      </c>
      <c r="GA7" s="19" t="s">
        <v>49</v>
      </c>
      <c r="GB7" s="19" t="s">
        <v>50</v>
      </c>
      <c r="GC7" s="19" t="s">
        <v>51</v>
      </c>
      <c r="GD7" s="19" t="s">
        <v>52</v>
      </c>
      <c r="GE7" s="20" t="s">
        <v>46</v>
      </c>
      <c r="GF7" s="539"/>
      <c r="GG7" s="43" t="s">
        <v>44</v>
      </c>
      <c r="GH7" s="19" t="s">
        <v>45</v>
      </c>
      <c r="GI7" s="44" t="s">
        <v>46</v>
      </c>
      <c r="GJ7" s="45" t="s">
        <v>85</v>
      </c>
      <c r="GK7" s="19" t="s">
        <v>48</v>
      </c>
      <c r="GL7" s="19" t="s">
        <v>49</v>
      </c>
      <c r="GM7" s="19" t="s">
        <v>50</v>
      </c>
      <c r="GN7" s="19" t="s">
        <v>51</v>
      </c>
      <c r="GO7" s="19" t="s">
        <v>52</v>
      </c>
      <c r="GP7" s="20" t="s">
        <v>46</v>
      </c>
      <c r="GQ7" s="539"/>
      <c r="GR7" s="43" t="s">
        <v>44</v>
      </c>
      <c r="GS7" s="19" t="s">
        <v>45</v>
      </c>
      <c r="GT7" s="44" t="s">
        <v>46</v>
      </c>
      <c r="GU7" s="45" t="s">
        <v>85</v>
      </c>
      <c r="GV7" s="19" t="s">
        <v>48</v>
      </c>
      <c r="GW7" s="19" t="s">
        <v>49</v>
      </c>
      <c r="GX7" s="19" t="s">
        <v>50</v>
      </c>
      <c r="GY7" s="19" t="s">
        <v>51</v>
      </c>
      <c r="GZ7" s="19" t="s">
        <v>52</v>
      </c>
      <c r="HA7" s="20" t="s">
        <v>46</v>
      </c>
      <c r="HB7" s="540"/>
      <c r="HC7" s="43" t="s">
        <v>44</v>
      </c>
      <c r="HD7" s="19" t="s">
        <v>45</v>
      </c>
      <c r="HE7" s="44" t="s">
        <v>46</v>
      </c>
      <c r="HF7" s="45" t="s">
        <v>85</v>
      </c>
      <c r="HG7" s="19" t="s">
        <v>48</v>
      </c>
      <c r="HH7" s="19" t="s">
        <v>49</v>
      </c>
      <c r="HI7" s="19" t="s">
        <v>50</v>
      </c>
      <c r="HJ7" s="19" t="s">
        <v>51</v>
      </c>
      <c r="HK7" s="19" t="s">
        <v>52</v>
      </c>
      <c r="HL7" s="20" t="s">
        <v>46</v>
      </c>
      <c r="HM7" s="540"/>
    </row>
    <row r="8" spans="1:221" ht="18.75" customHeight="1">
      <c r="A8" s="65" t="s">
        <v>5</v>
      </c>
      <c r="B8" s="119">
        <v>664700434</v>
      </c>
      <c r="C8" s="197">
        <v>1369269418</v>
      </c>
      <c r="D8" s="198">
        <v>2033969852</v>
      </c>
      <c r="E8" s="199">
        <v>0</v>
      </c>
      <c r="F8" s="197">
        <v>4081815419</v>
      </c>
      <c r="G8" s="197">
        <v>5627405828</v>
      </c>
      <c r="H8" s="197">
        <v>4647054955</v>
      </c>
      <c r="I8" s="197">
        <v>3979746012</v>
      </c>
      <c r="J8" s="197">
        <v>3494969967</v>
      </c>
      <c r="K8" s="200">
        <v>21830992181</v>
      </c>
      <c r="L8" s="201">
        <v>23864962033</v>
      </c>
      <c r="M8" s="119">
        <v>193050149</v>
      </c>
      <c r="N8" s="197">
        <v>378927538</v>
      </c>
      <c r="O8" s="202">
        <v>571977687</v>
      </c>
      <c r="P8" s="119">
        <v>0</v>
      </c>
      <c r="Q8" s="197">
        <v>874736489</v>
      </c>
      <c r="R8" s="197">
        <v>1396016455</v>
      </c>
      <c r="S8" s="197">
        <v>1199561455</v>
      </c>
      <c r="T8" s="197">
        <v>1229547509</v>
      </c>
      <c r="U8" s="197">
        <v>1491203256</v>
      </c>
      <c r="V8" s="202">
        <v>6191065164</v>
      </c>
      <c r="W8" s="201">
        <v>6763042851</v>
      </c>
      <c r="X8" s="119">
        <v>153056487</v>
      </c>
      <c r="Y8" s="197">
        <v>279877271</v>
      </c>
      <c r="Z8" s="202">
        <v>432933758</v>
      </c>
      <c r="AA8" s="120">
        <v>0</v>
      </c>
      <c r="AB8" s="203">
        <v>554818710</v>
      </c>
      <c r="AC8" s="203">
        <v>887871314</v>
      </c>
      <c r="AD8" s="203">
        <v>777589125</v>
      </c>
      <c r="AE8" s="203">
        <v>755154827</v>
      </c>
      <c r="AF8" s="203">
        <v>832181205</v>
      </c>
      <c r="AG8" s="202">
        <v>3807615181</v>
      </c>
      <c r="AH8" s="201">
        <v>4240548939</v>
      </c>
      <c r="AI8" s="204">
        <v>168900</v>
      </c>
      <c r="AJ8" s="203">
        <v>879729</v>
      </c>
      <c r="AK8" s="202">
        <v>1048629</v>
      </c>
      <c r="AL8" s="120">
        <v>0</v>
      </c>
      <c r="AM8" s="203">
        <v>6699438</v>
      </c>
      <c r="AN8" s="200">
        <v>26121536</v>
      </c>
      <c r="AO8" s="203">
        <v>45057364</v>
      </c>
      <c r="AP8" s="203">
        <v>97126061</v>
      </c>
      <c r="AQ8" s="203">
        <v>226935942</v>
      </c>
      <c r="AR8" s="202">
        <v>401940341</v>
      </c>
      <c r="AS8" s="201">
        <v>402988970</v>
      </c>
      <c r="AT8" s="204">
        <v>19912169</v>
      </c>
      <c r="AU8" s="203">
        <v>68366566</v>
      </c>
      <c r="AV8" s="202">
        <v>88278735</v>
      </c>
      <c r="AW8" s="120">
        <v>0</v>
      </c>
      <c r="AX8" s="203">
        <v>174891255</v>
      </c>
      <c r="AY8" s="203">
        <v>308534117</v>
      </c>
      <c r="AZ8" s="203">
        <v>214902550</v>
      </c>
      <c r="BA8" s="203">
        <v>226912765</v>
      </c>
      <c r="BB8" s="203">
        <v>292236044</v>
      </c>
      <c r="BC8" s="202">
        <v>1217476731</v>
      </c>
      <c r="BD8" s="205">
        <v>1305755466</v>
      </c>
      <c r="BE8" s="204">
        <v>2484182</v>
      </c>
      <c r="BF8" s="200">
        <v>10485501</v>
      </c>
      <c r="BG8" s="291">
        <v>12969683</v>
      </c>
      <c r="BH8" s="120">
        <v>0</v>
      </c>
      <c r="BI8" s="203">
        <v>19134191</v>
      </c>
      <c r="BJ8" s="203">
        <v>33698458</v>
      </c>
      <c r="BK8" s="203">
        <v>24601960</v>
      </c>
      <c r="BL8" s="203">
        <v>23465029</v>
      </c>
      <c r="BM8" s="203">
        <v>19138159</v>
      </c>
      <c r="BN8" s="202">
        <v>120037797</v>
      </c>
      <c r="BO8" s="201">
        <v>133007480</v>
      </c>
      <c r="BP8" s="204">
        <v>17428411</v>
      </c>
      <c r="BQ8" s="203">
        <v>19318471</v>
      </c>
      <c r="BR8" s="202">
        <v>36746882</v>
      </c>
      <c r="BS8" s="120">
        <v>0</v>
      </c>
      <c r="BT8" s="203">
        <v>119192895</v>
      </c>
      <c r="BU8" s="203">
        <v>139791030</v>
      </c>
      <c r="BV8" s="203">
        <v>137410456</v>
      </c>
      <c r="BW8" s="203">
        <v>126888827</v>
      </c>
      <c r="BX8" s="203">
        <v>120711906</v>
      </c>
      <c r="BY8" s="202">
        <v>643995114</v>
      </c>
      <c r="BZ8" s="201">
        <v>680741996</v>
      </c>
      <c r="CA8" s="204">
        <v>216538601</v>
      </c>
      <c r="CB8" s="203">
        <v>605540008</v>
      </c>
      <c r="CC8" s="202">
        <v>822078609</v>
      </c>
      <c r="CD8" s="120">
        <v>0</v>
      </c>
      <c r="CE8" s="203">
        <v>1580797085</v>
      </c>
      <c r="CF8" s="203">
        <v>2139809118</v>
      </c>
      <c r="CG8" s="206">
        <v>1566970170</v>
      </c>
      <c r="CH8" s="203">
        <v>995273220</v>
      </c>
      <c r="CI8" s="203">
        <v>586726114</v>
      </c>
      <c r="CJ8" s="202">
        <v>6869575707</v>
      </c>
      <c r="CK8" s="201">
        <v>7691654316</v>
      </c>
      <c r="CL8" s="119">
        <v>190830472</v>
      </c>
      <c r="CM8" s="197">
        <v>521971924</v>
      </c>
      <c r="CN8" s="202">
        <v>712802396</v>
      </c>
      <c r="CO8" s="120">
        <v>0</v>
      </c>
      <c r="CP8" s="203">
        <v>1368279394</v>
      </c>
      <c r="CQ8" s="203">
        <v>1722072206</v>
      </c>
      <c r="CR8" s="203">
        <v>1269151226</v>
      </c>
      <c r="CS8" s="203">
        <v>781057685</v>
      </c>
      <c r="CT8" s="203">
        <v>483609055</v>
      </c>
      <c r="CU8" s="207">
        <v>5624169566</v>
      </c>
      <c r="CV8" s="201">
        <v>6336971962</v>
      </c>
      <c r="CW8" s="204">
        <v>25708129</v>
      </c>
      <c r="CX8" s="203">
        <v>83568084</v>
      </c>
      <c r="CY8" s="202">
        <v>109276213</v>
      </c>
      <c r="CZ8" s="120">
        <v>0</v>
      </c>
      <c r="DA8" s="203">
        <v>212517691</v>
      </c>
      <c r="DB8" s="203">
        <v>417736912</v>
      </c>
      <c r="DC8" s="203">
        <v>297818944</v>
      </c>
      <c r="DD8" s="203">
        <v>214215535</v>
      </c>
      <c r="DE8" s="203">
        <v>103117059</v>
      </c>
      <c r="DF8" s="202">
        <v>1245406141</v>
      </c>
      <c r="DG8" s="201">
        <v>1354682354</v>
      </c>
      <c r="DH8" s="204">
        <v>2203257</v>
      </c>
      <c r="DI8" s="203">
        <v>11188182</v>
      </c>
      <c r="DJ8" s="291">
        <v>13391439</v>
      </c>
      <c r="DK8" s="120">
        <v>0</v>
      </c>
      <c r="DL8" s="203">
        <v>124899643</v>
      </c>
      <c r="DM8" s="203">
        <v>302074595</v>
      </c>
      <c r="DN8" s="203">
        <v>463406849</v>
      </c>
      <c r="DO8" s="203">
        <v>399289615</v>
      </c>
      <c r="DP8" s="203">
        <v>298571097</v>
      </c>
      <c r="DQ8" s="292">
        <v>1588241799</v>
      </c>
      <c r="DR8" s="201">
        <v>1601633238</v>
      </c>
      <c r="DS8" s="204">
        <v>2112363</v>
      </c>
      <c r="DT8" s="203">
        <v>10291651</v>
      </c>
      <c r="DU8" s="202">
        <v>12404014</v>
      </c>
      <c r="DV8" s="120">
        <v>0</v>
      </c>
      <c r="DW8" s="203">
        <v>111467945</v>
      </c>
      <c r="DX8" s="203">
        <v>260401496</v>
      </c>
      <c r="DY8" s="203">
        <v>401433215</v>
      </c>
      <c r="DZ8" s="203">
        <v>340560004</v>
      </c>
      <c r="EA8" s="203">
        <v>241390830</v>
      </c>
      <c r="EB8" s="202">
        <v>1355253490</v>
      </c>
      <c r="EC8" s="201">
        <v>1367657504</v>
      </c>
      <c r="ED8" s="204">
        <v>90894</v>
      </c>
      <c r="EE8" s="200">
        <v>896531</v>
      </c>
      <c r="EF8" s="202">
        <v>987425</v>
      </c>
      <c r="EG8" s="205">
        <v>0</v>
      </c>
      <c r="EH8" s="203">
        <v>13431698</v>
      </c>
      <c r="EI8" s="203">
        <v>41539307</v>
      </c>
      <c r="EJ8" s="203">
        <v>61661974</v>
      </c>
      <c r="EK8" s="203">
        <v>58193496</v>
      </c>
      <c r="EL8" s="206">
        <v>54471506</v>
      </c>
      <c r="EM8" s="200">
        <v>229297981</v>
      </c>
      <c r="EN8" s="201">
        <v>230285406</v>
      </c>
      <c r="EO8" s="204">
        <v>0</v>
      </c>
      <c r="EP8" s="203">
        <v>0</v>
      </c>
      <c r="EQ8" s="200">
        <v>0</v>
      </c>
      <c r="ER8" s="120">
        <v>0</v>
      </c>
      <c r="ES8" s="203">
        <v>0</v>
      </c>
      <c r="ET8" s="203">
        <v>133792</v>
      </c>
      <c r="EU8" s="203">
        <v>311660</v>
      </c>
      <c r="EV8" s="203">
        <v>536115</v>
      </c>
      <c r="EW8" s="203">
        <v>2708761</v>
      </c>
      <c r="EX8" s="207">
        <v>3690328</v>
      </c>
      <c r="EY8" s="201">
        <v>3690328</v>
      </c>
      <c r="EZ8" s="204">
        <v>62033780</v>
      </c>
      <c r="FA8" s="203">
        <v>116868679</v>
      </c>
      <c r="FB8" s="202">
        <v>178902459</v>
      </c>
      <c r="FC8" s="120">
        <v>0</v>
      </c>
      <c r="FD8" s="203">
        <v>170194608</v>
      </c>
      <c r="FE8" s="203">
        <v>447796029</v>
      </c>
      <c r="FF8" s="203">
        <v>335269349</v>
      </c>
      <c r="FG8" s="203">
        <v>304605793</v>
      </c>
      <c r="FH8" s="203">
        <v>275775429</v>
      </c>
      <c r="FI8" s="202">
        <v>1533641208</v>
      </c>
      <c r="FJ8" s="201">
        <v>1712543667</v>
      </c>
      <c r="FK8" s="204">
        <v>24321366</v>
      </c>
      <c r="FL8" s="203">
        <v>71312963</v>
      </c>
      <c r="FM8" s="200">
        <v>95634329</v>
      </c>
      <c r="FN8" s="205">
        <v>0</v>
      </c>
      <c r="FO8" s="203">
        <v>118189113</v>
      </c>
      <c r="FP8" s="208">
        <v>391739030</v>
      </c>
      <c r="FQ8" s="203">
        <v>296938132</v>
      </c>
      <c r="FR8" s="208">
        <v>277476472</v>
      </c>
      <c r="FS8" s="203">
        <v>262480877</v>
      </c>
      <c r="FT8" s="207">
        <v>1346823624</v>
      </c>
      <c r="FU8" s="379">
        <v>1442457953</v>
      </c>
      <c r="FV8" s="209">
        <v>5312822</v>
      </c>
      <c r="FW8" s="203">
        <v>7754868</v>
      </c>
      <c r="FX8" s="208">
        <v>13067690</v>
      </c>
      <c r="FY8" s="199">
        <v>0</v>
      </c>
      <c r="FZ8" s="203">
        <v>12356184</v>
      </c>
      <c r="GA8" s="200">
        <v>14567378</v>
      </c>
      <c r="GB8" s="203">
        <v>11739032</v>
      </c>
      <c r="GC8" s="200">
        <v>8828219</v>
      </c>
      <c r="GD8" s="203">
        <v>5372440</v>
      </c>
      <c r="GE8" s="292">
        <v>52863253</v>
      </c>
      <c r="GF8" s="201">
        <v>65930943</v>
      </c>
      <c r="GG8" s="200">
        <v>32399592</v>
      </c>
      <c r="GH8" s="203">
        <v>37800848</v>
      </c>
      <c r="GI8" s="202">
        <v>70200440</v>
      </c>
      <c r="GJ8" s="200">
        <v>0</v>
      </c>
      <c r="GK8" s="203">
        <v>39649311</v>
      </c>
      <c r="GL8" s="200">
        <v>41489621</v>
      </c>
      <c r="GM8" s="203">
        <v>26592185</v>
      </c>
      <c r="GN8" s="200">
        <v>18301102</v>
      </c>
      <c r="GO8" s="203">
        <v>7922112</v>
      </c>
      <c r="GP8" s="200">
        <v>133954331</v>
      </c>
      <c r="GQ8" s="201">
        <v>204154771</v>
      </c>
      <c r="GR8" s="200">
        <v>83422053</v>
      </c>
      <c r="GS8" s="203">
        <v>104965526</v>
      </c>
      <c r="GT8" s="200">
        <v>188387579</v>
      </c>
      <c r="GU8" s="205">
        <v>0</v>
      </c>
      <c r="GV8" s="203">
        <v>729841595</v>
      </c>
      <c r="GW8" s="208">
        <v>665842191</v>
      </c>
      <c r="GX8" s="203">
        <v>636155465</v>
      </c>
      <c r="GY8" s="208">
        <v>759006862</v>
      </c>
      <c r="GZ8" s="203">
        <v>638294998</v>
      </c>
      <c r="HA8" s="207">
        <v>3429141111</v>
      </c>
      <c r="HB8" s="200">
        <v>3617528690</v>
      </c>
      <c r="HC8" s="209">
        <v>107452594</v>
      </c>
      <c r="HD8" s="203">
        <v>151779485</v>
      </c>
      <c r="HE8" s="207">
        <v>259232079</v>
      </c>
      <c r="HF8" s="200">
        <v>0</v>
      </c>
      <c r="HG8" s="203">
        <v>601345999</v>
      </c>
      <c r="HH8" s="200">
        <v>675867440</v>
      </c>
      <c r="HI8" s="203">
        <v>445691667</v>
      </c>
      <c r="HJ8" s="200">
        <v>292023013</v>
      </c>
      <c r="HK8" s="203">
        <v>204399073</v>
      </c>
      <c r="HL8" s="200">
        <v>2219327192</v>
      </c>
      <c r="HM8" s="201">
        <v>2478559271</v>
      </c>
    </row>
    <row r="9" spans="1:221" ht="18.75" customHeight="1">
      <c r="A9" s="66" t="s">
        <v>6</v>
      </c>
      <c r="B9" s="122">
        <v>251879112</v>
      </c>
      <c r="C9" s="126">
        <v>594338372</v>
      </c>
      <c r="D9" s="125">
        <v>846217484</v>
      </c>
      <c r="E9" s="121">
        <v>0</v>
      </c>
      <c r="F9" s="126">
        <v>1431398358</v>
      </c>
      <c r="G9" s="126">
        <v>2634521944</v>
      </c>
      <c r="H9" s="126">
        <v>2000773354</v>
      </c>
      <c r="I9" s="126">
        <v>1695253216</v>
      </c>
      <c r="J9" s="126">
        <v>1492981338</v>
      </c>
      <c r="K9" s="121">
        <v>9254928210</v>
      </c>
      <c r="L9" s="128">
        <v>10101145694</v>
      </c>
      <c r="M9" s="122">
        <v>82586157</v>
      </c>
      <c r="N9" s="126">
        <v>190268666</v>
      </c>
      <c r="O9" s="125">
        <v>272854823</v>
      </c>
      <c r="P9" s="122">
        <v>0</v>
      </c>
      <c r="Q9" s="126">
        <v>329348590</v>
      </c>
      <c r="R9" s="126">
        <v>699891291</v>
      </c>
      <c r="S9" s="126">
        <v>537029856</v>
      </c>
      <c r="T9" s="126">
        <v>515952829</v>
      </c>
      <c r="U9" s="126">
        <v>637081120</v>
      </c>
      <c r="V9" s="125">
        <v>2719303686</v>
      </c>
      <c r="W9" s="128">
        <v>2992158509</v>
      </c>
      <c r="X9" s="122">
        <v>66785271</v>
      </c>
      <c r="Y9" s="126">
        <v>143999718</v>
      </c>
      <c r="Z9" s="125">
        <v>210784989</v>
      </c>
      <c r="AA9" s="122">
        <v>0</v>
      </c>
      <c r="AB9" s="126">
        <v>205274605</v>
      </c>
      <c r="AC9" s="126">
        <v>443711289</v>
      </c>
      <c r="AD9" s="126">
        <v>342538425</v>
      </c>
      <c r="AE9" s="126">
        <v>305053401</v>
      </c>
      <c r="AF9" s="126">
        <v>338854755</v>
      </c>
      <c r="AG9" s="125">
        <v>1635432475</v>
      </c>
      <c r="AH9" s="128">
        <v>1846217464</v>
      </c>
      <c r="AI9" s="122">
        <v>51780</v>
      </c>
      <c r="AJ9" s="126">
        <v>290600</v>
      </c>
      <c r="AK9" s="125">
        <v>342380</v>
      </c>
      <c r="AL9" s="122">
        <v>0</v>
      </c>
      <c r="AM9" s="126">
        <v>1562675</v>
      </c>
      <c r="AN9" s="126">
        <v>8960960</v>
      </c>
      <c r="AO9" s="126">
        <v>15502788</v>
      </c>
      <c r="AP9" s="126">
        <v>38920656</v>
      </c>
      <c r="AQ9" s="126">
        <v>99864422</v>
      </c>
      <c r="AR9" s="125">
        <v>164811501</v>
      </c>
      <c r="AS9" s="128">
        <v>165153881</v>
      </c>
      <c r="AT9" s="122">
        <v>8547842</v>
      </c>
      <c r="AU9" s="126">
        <v>33606379</v>
      </c>
      <c r="AV9" s="125">
        <v>42154221</v>
      </c>
      <c r="AW9" s="122">
        <v>0</v>
      </c>
      <c r="AX9" s="126">
        <v>71520629</v>
      </c>
      <c r="AY9" s="126">
        <v>170846174</v>
      </c>
      <c r="AZ9" s="126">
        <v>110523916</v>
      </c>
      <c r="BA9" s="126">
        <v>110312746</v>
      </c>
      <c r="BB9" s="126">
        <v>140504709</v>
      </c>
      <c r="BC9" s="125">
        <v>603708174</v>
      </c>
      <c r="BD9" s="128">
        <v>645862395</v>
      </c>
      <c r="BE9" s="122">
        <v>634432</v>
      </c>
      <c r="BF9" s="126">
        <v>5124932</v>
      </c>
      <c r="BG9" s="124">
        <v>5759364</v>
      </c>
      <c r="BH9" s="123">
        <v>0</v>
      </c>
      <c r="BI9" s="126">
        <v>4252993</v>
      </c>
      <c r="BJ9" s="126">
        <v>14608282</v>
      </c>
      <c r="BK9" s="126">
        <v>9303703</v>
      </c>
      <c r="BL9" s="126">
        <v>8969268</v>
      </c>
      <c r="BM9" s="126">
        <v>7123792</v>
      </c>
      <c r="BN9" s="125">
        <v>44258038</v>
      </c>
      <c r="BO9" s="128">
        <v>50017402</v>
      </c>
      <c r="BP9" s="122">
        <v>6566832</v>
      </c>
      <c r="BQ9" s="126">
        <v>7247037</v>
      </c>
      <c r="BR9" s="125">
        <v>13813869</v>
      </c>
      <c r="BS9" s="122">
        <v>0</v>
      </c>
      <c r="BT9" s="126">
        <v>46737688</v>
      </c>
      <c r="BU9" s="126">
        <v>61764586</v>
      </c>
      <c r="BV9" s="126">
        <v>59161024</v>
      </c>
      <c r="BW9" s="126">
        <v>52696758</v>
      </c>
      <c r="BX9" s="126">
        <v>50733442</v>
      </c>
      <c r="BY9" s="125">
        <v>271093498</v>
      </c>
      <c r="BZ9" s="128">
        <v>284907367</v>
      </c>
      <c r="CA9" s="122">
        <v>73286855</v>
      </c>
      <c r="CB9" s="126">
        <v>245645640</v>
      </c>
      <c r="CC9" s="125">
        <v>318932495</v>
      </c>
      <c r="CD9" s="122">
        <v>0</v>
      </c>
      <c r="CE9" s="126">
        <v>508491091</v>
      </c>
      <c r="CF9" s="126">
        <v>957332844</v>
      </c>
      <c r="CG9" s="126">
        <v>646483471</v>
      </c>
      <c r="CH9" s="126">
        <v>412580215</v>
      </c>
      <c r="CI9" s="126">
        <v>239852396</v>
      </c>
      <c r="CJ9" s="125">
        <v>2764740017</v>
      </c>
      <c r="CK9" s="128">
        <v>3083672512</v>
      </c>
      <c r="CL9" s="122">
        <v>66680180</v>
      </c>
      <c r="CM9" s="126">
        <v>216421897</v>
      </c>
      <c r="CN9" s="125">
        <v>283102077</v>
      </c>
      <c r="CO9" s="123">
        <v>0</v>
      </c>
      <c r="CP9" s="126">
        <v>440527320</v>
      </c>
      <c r="CQ9" s="126">
        <v>748348302</v>
      </c>
      <c r="CR9" s="126">
        <v>507238261</v>
      </c>
      <c r="CS9" s="126">
        <v>311188516</v>
      </c>
      <c r="CT9" s="126">
        <v>191199567</v>
      </c>
      <c r="CU9" s="125">
        <v>2198501966</v>
      </c>
      <c r="CV9" s="128">
        <v>2481604043</v>
      </c>
      <c r="CW9" s="122">
        <v>6606675</v>
      </c>
      <c r="CX9" s="126">
        <v>29223743</v>
      </c>
      <c r="CY9" s="125">
        <v>35830418</v>
      </c>
      <c r="CZ9" s="122">
        <v>0</v>
      </c>
      <c r="DA9" s="126">
        <v>67963771</v>
      </c>
      <c r="DB9" s="126">
        <v>208984542</v>
      </c>
      <c r="DC9" s="126">
        <v>139245210</v>
      </c>
      <c r="DD9" s="126">
        <v>101391699</v>
      </c>
      <c r="DE9" s="126">
        <v>48652829</v>
      </c>
      <c r="DF9" s="125">
        <v>566238051</v>
      </c>
      <c r="DG9" s="128">
        <v>602068469</v>
      </c>
      <c r="DH9" s="122">
        <v>374563</v>
      </c>
      <c r="DI9" s="126">
        <v>3617696</v>
      </c>
      <c r="DJ9" s="124">
        <v>3992259</v>
      </c>
      <c r="DK9" s="123">
        <v>0</v>
      </c>
      <c r="DL9" s="126">
        <v>35537546</v>
      </c>
      <c r="DM9" s="126">
        <v>131324025</v>
      </c>
      <c r="DN9" s="126">
        <v>206629221</v>
      </c>
      <c r="DO9" s="126">
        <v>185821832</v>
      </c>
      <c r="DP9" s="126">
        <v>137151482</v>
      </c>
      <c r="DQ9" s="125">
        <v>696464106</v>
      </c>
      <c r="DR9" s="128">
        <v>700456365</v>
      </c>
      <c r="DS9" s="122">
        <v>367900</v>
      </c>
      <c r="DT9" s="126">
        <v>2974124</v>
      </c>
      <c r="DU9" s="125">
        <v>3342024</v>
      </c>
      <c r="DV9" s="122">
        <v>0</v>
      </c>
      <c r="DW9" s="126">
        <v>30330022</v>
      </c>
      <c r="DX9" s="126">
        <v>107362557</v>
      </c>
      <c r="DY9" s="126">
        <v>173223484</v>
      </c>
      <c r="DZ9" s="126">
        <v>151011184</v>
      </c>
      <c r="EA9" s="126">
        <v>105262953</v>
      </c>
      <c r="EB9" s="125">
        <v>567190200</v>
      </c>
      <c r="EC9" s="128">
        <v>570532224</v>
      </c>
      <c r="ED9" s="122">
        <v>6663</v>
      </c>
      <c r="EE9" s="124">
        <v>643572</v>
      </c>
      <c r="EF9" s="125">
        <v>650235</v>
      </c>
      <c r="EG9" s="122">
        <v>0</v>
      </c>
      <c r="EH9" s="126">
        <v>5207524</v>
      </c>
      <c r="EI9" s="126">
        <v>23961468</v>
      </c>
      <c r="EJ9" s="126">
        <v>33322523</v>
      </c>
      <c r="EK9" s="126">
        <v>34810648</v>
      </c>
      <c r="EL9" s="126">
        <v>31500938</v>
      </c>
      <c r="EM9" s="124">
        <v>128803101</v>
      </c>
      <c r="EN9" s="128">
        <v>129453336</v>
      </c>
      <c r="EO9" s="122">
        <v>0</v>
      </c>
      <c r="EP9" s="126">
        <v>0</v>
      </c>
      <c r="EQ9" s="124">
        <v>0</v>
      </c>
      <c r="ER9" s="123">
        <v>0</v>
      </c>
      <c r="ES9" s="126">
        <v>0</v>
      </c>
      <c r="ET9" s="126">
        <v>0</v>
      </c>
      <c r="EU9" s="126">
        <v>83214</v>
      </c>
      <c r="EV9" s="126">
        <v>0</v>
      </c>
      <c r="EW9" s="126">
        <v>387591</v>
      </c>
      <c r="EX9" s="125">
        <v>470805</v>
      </c>
      <c r="EY9" s="128">
        <v>470805</v>
      </c>
      <c r="EZ9" s="122">
        <v>23926112</v>
      </c>
      <c r="FA9" s="126">
        <v>48118477</v>
      </c>
      <c r="FB9" s="125">
        <v>72044589</v>
      </c>
      <c r="FC9" s="122">
        <v>0</v>
      </c>
      <c r="FD9" s="126">
        <v>54652373</v>
      </c>
      <c r="FE9" s="126">
        <v>206916264</v>
      </c>
      <c r="FF9" s="126">
        <v>141728077</v>
      </c>
      <c r="FG9" s="126">
        <v>127200076</v>
      </c>
      <c r="FH9" s="126">
        <v>117848345</v>
      </c>
      <c r="FI9" s="125">
        <v>648345135</v>
      </c>
      <c r="FJ9" s="128">
        <v>720389724</v>
      </c>
      <c r="FK9" s="127">
        <v>7396417</v>
      </c>
      <c r="FL9" s="126">
        <v>27696734</v>
      </c>
      <c r="FM9" s="124">
        <v>35093151</v>
      </c>
      <c r="FN9" s="123">
        <v>0</v>
      </c>
      <c r="FO9" s="126">
        <v>35833786</v>
      </c>
      <c r="FP9" s="126">
        <v>181058450</v>
      </c>
      <c r="FQ9" s="126">
        <v>125022334</v>
      </c>
      <c r="FR9" s="126">
        <v>115592168</v>
      </c>
      <c r="FS9" s="126">
        <v>111532749</v>
      </c>
      <c r="FT9" s="125">
        <v>569039487</v>
      </c>
      <c r="FU9" s="380">
        <v>604132638</v>
      </c>
      <c r="FV9" s="127">
        <v>2176982</v>
      </c>
      <c r="FW9" s="126">
        <v>2882648</v>
      </c>
      <c r="FX9" s="124">
        <v>5059630</v>
      </c>
      <c r="FY9" s="123">
        <v>0</v>
      </c>
      <c r="FZ9" s="126">
        <v>4087094</v>
      </c>
      <c r="GA9" s="126">
        <v>6073361</v>
      </c>
      <c r="GB9" s="126">
        <v>4208663</v>
      </c>
      <c r="GC9" s="126">
        <v>3263039</v>
      </c>
      <c r="GD9" s="126">
        <v>1991421</v>
      </c>
      <c r="GE9" s="125">
        <v>19623578</v>
      </c>
      <c r="GF9" s="128">
        <v>24683208</v>
      </c>
      <c r="GG9" s="122">
        <v>14352713</v>
      </c>
      <c r="GH9" s="126">
        <v>17539095</v>
      </c>
      <c r="GI9" s="125">
        <v>31891808</v>
      </c>
      <c r="GJ9" s="122">
        <v>0</v>
      </c>
      <c r="GK9" s="126">
        <v>14731493</v>
      </c>
      <c r="GL9" s="126">
        <v>19784453</v>
      </c>
      <c r="GM9" s="126">
        <v>12497080</v>
      </c>
      <c r="GN9" s="126">
        <v>8344869</v>
      </c>
      <c r="GO9" s="126">
        <v>4324175</v>
      </c>
      <c r="GP9" s="124">
        <v>59682070</v>
      </c>
      <c r="GQ9" s="128">
        <v>91573878</v>
      </c>
      <c r="GR9" s="122">
        <v>30843039</v>
      </c>
      <c r="GS9" s="126">
        <v>38770253</v>
      </c>
      <c r="GT9" s="124">
        <v>69613292</v>
      </c>
      <c r="GU9" s="123">
        <v>0</v>
      </c>
      <c r="GV9" s="126">
        <v>291677966</v>
      </c>
      <c r="GW9" s="126">
        <v>305537620</v>
      </c>
      <c r="GX9" s="126">
        <v>272320727</v>
      </c>
      <c r="GY9" s="126">
        <v>326069854</v>
      </c>
      <c r="GZ9" s="126">
        <v>270702424</v>
      </c>
      <c r="HA9" s="125">
        <v>1466308591</v>
      </c>
      <c r="HB9" s="121">
        <v>1535921883</v>
      </c>
      <c r="HC9" s="127">
        <v>40862386</v>
      </c>
      <c r="HD9" s="126">
        <v>67917640</v>
      </c>
      <c r="HE9" s="125">
        <v>108780026</v>
      </c>
      <c r="HF9" s="122">
        <v>0</v>
      </c>
      <c r="HG9" s="126">
        <v>211690792</v>
      </c>
      <c r="HH9" s="126">
        <v>333519900</v>
      </c>
      <c r="HI9" s="126">
        <v>196582002</v>
      </c>
      <c r="HJ9" s="126">
        <v>127628410</v>
      </c>
      <c r="HK9" s="126">
        <v>90345571</v>
      </c>
      <c r="HL9" s="124">
        <v>959766675</v>
      </c>
      <c r="HM9" s="128">
        <v>1068546701</v>
      </c>
    </row>
    <row r="10" spans="1:221" ht="18.75" customHeight="1">
      <c r="A10" s="66" t="s">
        <v>7</v>
      </c>
      <c r="B10" s="122">
        <v>118488670</v>
      </c>
      <c r="C10" s="126">
        <v>207904203</v>
      </c>
      <c r="D10" s="125">
        <v>326392873</v>
      </c>
      <c r="E10" s="121">
        <v>0</v>
      </c>
      <c r="F10" s="126">
        <v>687640470</v>
      </c>
      <c r="G10" s="126">
        <v>719955125</v>
      </c>
      <c r="H10" s="126">
        <v>631425944</v>
      </c>
      <c r="I10" s="126">
        <v>573092918</v>
      </c>
      <c r="J10" s="126">
        <v>533199489</v>
      </c>
      <c r="K10" s="121">
        <v>3145313946</v>
      </c>
      <c r="L10" s="128">
        <v>3471706819</v>
      </c>
      <c r="M10" s="122">
        <v>36924340</v>
      </c>
      <c r="N10" s="126">
        <v>60976411</v>
      </c>
      <c r="O10" s="125">
        <v>97900751</v>
      </c>
      <c r="P10" s="122">
        <v>0</v>
      </c>
      <c r="Q10" s="126">
        <v>171878521</v>
      </c>
      <c r="R10" s="126">
        <v>198667719</v>
      </c>
      <c r="S10" s="126">
        <v>177488096</v>
      </c>
      <c r="T10" s="126">
        <v>190847654</v>
      </c>
      <c r="U10" s="126">
        <v>226394139</v>
      </c>
      <c r="V10" s="125">
        <v>965276129</v>
      </c>
      <c r="W10" s="128">
        <v>1063176880</v>
      </c>
      <c r="X10" s="122">
        <v>28663671</v>
      </c>
      <c r="Y10" s="126">
        <v>43937775</v>
      </c>
      <c r="Z10" s="125">
        <v>72601446</v>
      </c>
      <c r="AA10" s="122">
        <v>0</v>
      </c>
      <c r="AB10" s="126">
        <v>111700877</v>
      </c>
      <c r="AC10" s="126">
        <v>127277008</v>
      </c>
      <c r="AD10" s="126">
        <v>117114717</v>
      </c>
      <c r="AE10" s="126">
        <v>121391479</v>
      </c>
      <c r="AF10" s="126">
        <v>133676791</v>
      </c>
      <c r="AG10" s="125">
        <v>611160872</v>
      </c>
      <c r="AH10" s="128">
        <v>683762318</v>
      </c>
      <c r="AI10" s="122">
        <v>0</v>
      </c>
      <c r="AJ10" s="126">
        <v>241607</v>
      </c>
      <c r="AK10" s="125">
        <v>241607</v>
      </c>
      <c r="AL10" s="122">
        <v>0</v>
      </c>
      <c r="AM10" s="126">
        <v>1607210</v>
      </c>
      <c r="AN10" s="126">
        <v>5341967</v>
      </c>
      <c r="AO10" s="126">
        <v>7021021</v>
      </c>
      <c r="AP10" s="126">
        <v>14962990</v>
      </c>
      <c r="AQ10" s="126">
        <v>31410278</v>
      </c>
      <c r="AR10" s="125">
        <v>60343466</v>
      </c>
      <c r="AS10" s="128">
        <v>60585073</v>
      </c>
      <c r="AT10" s="122">
        <v>4214558</v>
      </c>
      <c r="AU10" s="126">
        <v>11882431</v>
      </c>
      <c r="AV10" s="125">
        <v>16096989</v>
      </c>
      <c r="AW10" s="122">
        <v>0</v>
      </c>
      <c r="AX10" s="126">
        <v>31557009</v>
      </c>
      <c r="AY10" s="126">
        <v>37905078</v>
      </c>
      <c r="AZ10" s="126">
        <v>27663665</v>
      </c>
      <c r="BA10" s="126">
        <v>29921997</v>
      </c>
      <c r="BB10" s="126">
        <v>37459035</v>
      </c>
      <c r="BC10" s="125">
        <v>164506784</v>
      </c>
      <c r="BD10" s="128">
        <v>180603773</v>
      </c>
      <c r="BE10" s="122">
        <v>417746</v>
      </c>
      <c r="BF10" s="126">
        <v>1208255</v>
      </c>
      <c r="BG10" s="124">
        <v>1626001</v>
      </c>
      <c r="BH10" s="123">
        <v>0</v>
      </c>
      <c r="BI10" s="126">
        <v>2450534</v>
      </c>
      <c r="BJ10" s="126">
        <v>4252932</v>
      </c>
      <c r="BK10" s="126">
        <v>3095897</v>
      </c>
      <c r="BL10" s="126">
        <v>1813776</v>
      </c>
      <c r="BM10" s="126">
        <v>1945371</v>
      </c>
      <c r="BN10" s="125">
        <v>13558510</v>
      </c>
      <c r="BO10" s="128">
        <v>15184511</v>
      </c>
      <c r="BP10" s="122">
        <v>3628365</v>
      </c>
      <c r="BQ10" s="126">
        <v>3706343</v>
      </c>
      <c r="BR10" s="125">
        <v>7334708</v>
      </c>
      <c r="BS10" s="122">
        <v>0</v>
      </c>
      <c r="BT10" s="126">
        <v>24562891</v>
      </c>
      <c r="BU10" s="126">
        <v>23890734</v>
      </c>
      <c r="BV10" s="126">
        <v>22592796</v>
      </c>
      <c r="BW10" s="126">
        <v>22757412</v>
      </c>
      <c r="BX10" s="126">
        <v>21902664</v>
      </c>
      <c r="BY10" s="125">
        <v>115706497</v>
      </c>
      <c r="BZ10" s="128">
        <v>123041205</v>
      </c>
      <c r="CA10" s="122">
        <v>38390596</v>
      </c>
      <c r="CB10" s="126">
        <v>88438654</v>
      </c>
      <c r="CC10" s="125">
        <v>126829250</v>
      </c>
      <c r="CD10" s="122">
        <v>0</v>
      </c>
      <c r="CE10" s="126">
        <v>256462409</v>
      </c>
      <c r="CF10" s="126">
        <v>264144674</v>
      </c>
      <c r="CG10" s="126">
        <v>205746293</v>
      </c>
      <c r="CH10" s="126">
        <v>137245841</v>
      </c>
      <c r="CI10" s="126">
        <v>92099187</v>
      </c>
      <c r="CJ10" s="125">
        <v>955698404</v>
      </c>
      <c r="CK10" s="128">
        <v>1082527654</v>
      </c>
      <c r="CL10" s="122">
        <v>35821003</v>
      </c>
      <c r="CM10" s="126">
        <v>80437284</v>
      </c>
      <c r="CN10" s="125">
        <v>116258287</v>
      </c>
      <c r="CO10" s="123">
        <v>0</v>
      </c>
      <c r="CP10" s="126">
        <v>223549872</v>
      </c>
      <c r="CQ10" s="126">
        <v>217508842</v>
      </c>
      <c r="CR10" s="126">
        <v>170195957</v>
      </c>
      <c r="CS10" s="126">
        <v>109229064</v>
      </c>
      <c r="CT10" s="126">
        <v>75497123</v>
      </c>
      <c r="CU10" s="125">
        <v>795980858</v>
      </c>
      <c r="CV10" s="128">
        <v>912239145</v>
      </c>
      <c r="CW10" s="122">
        <v>2569593</v>
      </c>
      <c r="CX10" s="126">
        <v>8001370</v>
      </c>
      <c r="CY10" s="125">
        <v>10570963</v>
      </c>
      <c r="CZ10" s="122">
        <v>0</v>
      </c>
      <c r="DA10" s="126">
        <v>32912537</v>
      </c>
      <c r="DB10" s="126">
        <v>46635832</v>
      </c>
      <c r="DC10" s="126">
        <v>35550336</v>
      </c>
      <c r="DD10" s="126">
        <v>28016777</v>
      </c>
      <c r="DE10" s="126">
        <v>16602064</v>
      </c>
      <c r="DF10" s="125">
        <v>159717546</v>
      </c>
      <c r="DG10" s="128">
        <v>170288509</v>
      </c>
      <c r="DH10" s="122">
        <v>198638</v>
      </c>
      <c r="DI10" s="126">
        <v>1374495</v>
      </c>
      <c r="DJ10" s="124">
        <v>1573133</v>
      </c>
      <c r="DK10" s="123">
        <v>0</v>
      </c>
      <c r="DL10" s="126">
        <v>17674760</v>
      </c>
      <c r="DM10" s="126">
        <v>32647313</v>
      </c>
      <c r="DN10" s="126">
        <v>58359141</v>
      </c>
      <c r="DO10" s="126">
        <v>43654607</v>
      </c>
      <c r="DP10" s="126">
        <v>42360978</v>
      </c>
      <c r="DQ10" s="125">
        <v>194696799</v>
      </c>
      <c r="DR10" s="128">
        <v>196269932</v>
      </c>
      <c r="DS10" s="122">
        <v>198638</v>
      </c>
      <c r="DT10" s="126">
        <v>1352103</v>
      </c>
      <c r="DU10" s="125">
        <v>1550741</v>
      </c>
      <c r="DV10" s="122">
        <v>0</v>
      </c>
      <c r="DW10" s="126">
        <v>15115692</v>
      </c>
      <c r="DX10" s="126">
        <v>29454365</v>
      </c>
      <c r="DY10" s="126">
        <v>49698750</v>
      </c>
      <c r="DZ10" s="126">
        <v>37931650</v>
      </c>
      <c r="EA10" s="126">
        <v>34203475</v>
      </c>
      <c r="EB10" s="125">
        <v>166403932</v>
      </c>
      <c r="EC10" s="128">
        <v>167954673</v>
      </c>
      <c r="ED10" s="122">
        <v>0</v>
      </c>
      <c r="EE10" s="124">
        <v>22392</v>
      </c>
      <c r="EF10" s="125">
        <v>22392</v>
      </c>
      <c r="EG10" s="122">
        <v>0</v>
      </c>
      <c r="EH10" s="126">
        <v>2559068</v>
      </c>
      <c r="EI10" s="126">
        <v>3192948</v>
      </c>
      <c r="EJ10" s="126">
        <v>8565620</v>
      </c>
      <c r="EK10" s="126">
        <v>5441495</v>
      </c>
      <c r="EL10" s="126">
        <v>7054206</v>
      </c>
      <c r="EM10" s="124">
        <v>26813337</v>
      </c>
      <c r="EN10" s="128">
        <v>26835729</v>
      </c>
      <c r="EO10" s="122">
        <v>0</v>
      </c>
      <c r="EP10" s="126">
        <v>0</v>
      </c>
      <c r="EQ10" s="124">
        <v>0</v>
      </c>
      <c r="ER10" s="123">
        <v>0</v>
      </c>
      <c r="ES10" s="126">
        <v>0</v>
      </c>
      <c r="ET10" s="126">
        <v>0</v>
      </c>
      <c r="EU10" s="126">
        <v>94771</v>
      </c>
      <c r="EV10" s="126">
        <v>281462</v>
      </c>
      <c r="EW10" s="126">
        <v>1103297</v>
      </c>
      <c r="EX10" s="125">
        <v>1479530</v>
      </c>
      <c r="EY10" s="128">
        <v>1479530</v>
      </c>
      <c r="EZ10" s="122">
        <v>9454782</v>
      </c>
      <c r="FA10" s="126">
        <v>17282678</v>
      </c>
      <c r="FB10" s="125">
        <v>26737460</v>
      </c>
      <c r="FC10" s="122">
        <v>0</v>
      </c>
      <c r="FD10" s="126">
        <v>33115821</v>
      </c>
      <c r="FE10" s="126">
        <v>56871076</v>
      </c>
      <c r="FF10" s="126">
        <v>45999407</v>
      </c>
      <c r="FG10" s="126">
        <v>41701017</v>
      </c>
      <c r="FH10" s="126">
        <v>40727499</v>
      </c>
      <c r="FI10" s="125">
        <v>218414820</v>
      </c>
      <c r="FJ10" s="128">
        <v>245152280</v>
      </c>
      <c r="FK10" s="127">
        <v>4797582</v>
      </c>
      <c r="FL10" s="126">
        <v>11771987</v>
      </c>
      <c r="FM10" s="124">
        <v>16569569</v>
      </c>
      <c r="FN10" s="123">
        <v>0</v>
      </c>
      <c r="FO10" s="126">
        <v>25882681</v>
      </c>
      <c r="FP10" s="126">
        <v>50822712</v>
      </c>
      <c r="FQ10" s="126">
        <v>40370186</v>
      </c>
      <c r="FR10" s="126">
        <v>37850165</v>
      </c>
      <c r="FS10" s="126">
        <v>38721804</v>
      </c>
      <c r="FT10" s="125">
        <v>193647548</v>
      </c>
      <c r="FU10" s="380">
        <v>210217117</v>
      </c>
      <c r="FV10" s="127">
        <v>937556</v>
      </c>
      <c r="FW10" s="126">
        <v>1350689</v>
      </c>
      <c r="FX10" s="124">
        <v>2288245</v>
      </c>
      <c r="FY10" s="123">
        <v>0</v>
      </c>
      <c r="FZ10" s="126">
        <v>2092412</v>
      </c>
      <c r="GA10" s="126">
        <v>2106955</v>
      </c>
      <c r="GB10" s="126">
        <v>2177399</v>
      </c>
      <c r="GC10" s="126">
        <v>1612954</v>
      </c>
      <c r="GD10" s="126">
        <v>1009899</v>
      </c>
      <c r="GE10" s="125">
        <v>8999619</v>
      </c>
      <c r="GF10" s="128">
        <v>11287864</v>
      </c>
      <c r="GG10" s="122">
        <v>3719644</v>
      </c>
      <c r="GH10" s="126">
        <v>4160002</v>
      </c>
      <c r="GI10" s="125">
        <v>7879646</v>
      </c>
      <c r="GJ10" s="122">
        <v>0</v>
      </c>
      <c r="GK10" s="126">
        <v>5140728</v>
      </c>
      <c r="GL10" s="126">
        <v>3941409</v>
      </c>
      <c r="GM10" s="126">
        <v>3451822</v>
      </c>
      <c r="GN10" s="126">
        <v>2237898</v>
      </c>
      <c r="GO10" s="126">
        <v>995796</v>
      </c>
      <c r="GP10" s="124">
        <v>15767653</v>
      </c>
      <c r="GQ10" s="128">
        <v>23647299</v>
      </c>
      <c r="GR10" s="122">
        <v>14640735</v>
      </c>
      <c r="GS10" s="126">
        <v>18097856</v>
      </c>
      <c r="GT10" s="124">
        <v>32738591</v>
      </c>
      <c r="GU10" s="123">
        <v>0</v>
      </c>
      <c r="GV10" s="126">
        <v>112243757</v>
      </c>
      <c r="GW10" s="126">
        <v>91816715</v>
      </c>
      <c r="GX10" s="126">
        <v>86762998</v>
      </c>
      <c r="GY10" s="126">
        <v>120807515</v>
      </c>
      <c r="GZ10" s="126">
        <v>102907624</v>
      </c>
      <c r="HA10" s="125">
        <v>514538609</v>
      </c>
      <c r="HB10" s="121">
        <v>547277200</v>
      </c>
      <c r="HC10" s="127">
        <v>18879579</v>
      </c>
      <c r="HD10" s="126">
        <v>21734109</v>
      </c>
      <c r="HE10" s="125">
        <v>40613688</v>
      </c>
      <c r="HF10" s="122">
        <v>0</v>
      </c>
      <c r="HG10" s="126">
        <v>96265202</v>
      </c>
      <c r="HH10" s="126">
        <v>75807628</v>
      </c>
      <c r="HI10" s="126">
        <v>57070009</v>
      </c>
      <c r="HJ10" s="126">
        <v>38836284</v>
      </c>
      <c r="HK10" s="126">
        <v>28710062</v>
      </c>
      <c r="HL10" s="124">
        <v>296689185</v>
      </c>
      <c r="HM10" s="128">
        <v>337302873</v>
      </c>
    </row>
    <row r="11" spans="1:221" ht="18.75" customHeight="1">
      <c r="A11" s="66" t="s">
        <v>15</v>
      </c>
      <c r="B11" s="122">
        <v>38626079</v>
      </c>
      <c r="C11" s="126">
        <v>111763804</v>
      </c>
      <c r="D11" s="125">
        <v>150389883</v>
      </c>
      <c r="E11" s="121">
        <v>0</v>
      </c>
      <c r="F11" s="126">
        <v>220405172</v>
      </c>
      <c r="G11" s="126">
        <v>423510057</v>
      </c>
      <c r="H11" s="126">
        <v>357467462</v>
      </c>
      <c r="I11" s="126">
        <v>266871297</v>
      </c>
      <c r="J11" s="126">
        <v>225327421</v>
      </c>
      <c r="K11" s="124">
        <v>1493581409</v>
      </c>
      <c r="L11" s="128">
        <v>1643971292</v>
      </c>
      <c r="M11" s="122">
        <v>9115901</v>
      </c>
      <c r="N11" s="126">
        <v>26581646</v>
      </c>
      <c r="O11" s="125">
        <v>35697547</v>
      </c>
      <c r="P11" s="122">
        <v>0</v>
      </c>
      <c r="Q11" s="126">
        <v>42722831</v>
      </c>
      <c r="R11" s="126">
        <v>98554819</v>
      </c>
      <c r="S11" s="126">
        <v>82924131</v>
      </c>
      <c r="T11" s="126">
        <v>73107374</v>
      </c>
      <c r="U11" s="126">
        <v>89404269</v>
      </c>
      <c r="V11" s="125">
        <v>386713424</v>
      </c>
      <c r="W11" s="128">
        <v>422410971</v>
      </c>
      <c r="X11" s="122">
        <v>7181794</v>
      </c>
      <c r="Y11" s="126">
        <v>19596404</v>
      </c>
      <c r="Z11" s="125">
        <v>26778198</v>
      </c>
      <c r="AA11" s="122">
        <v>0</v>
      </c>
      <c r="AB11" s="126">
        <v>27506490</v>
      </c>
      <c r="AC11" s="126">
        <v>65893190</v>
      </c>
      <c r="AD11" s="126">
        <v>55603465</v>
      </c>
      <c r="AE11" s="126">
        <v>45058943</v>
      </c>
      <c r="AF11" s="126">
        <v>49239912</v>
      </c>
      <c r="AG11" s="125">
        <v>243302000</v>
      </c>
      <c r="AH11" s="128">
        <v>270080198</v>
      </c>
      <c r="AI11" s="122">
        <v>0</v>
      </c>
      <c r="AJ11" s="126">
        <v>173571</v>
      </c>
      <c r="AK11" s="125">
        <v>173571</v>
      </c>
      <c r="AL11" s="122">
        <v>0</v>
      </c>
      <c r="AM11" s="126">
        <v>273864</v>
      </c>
      <c r="AN11" s="126">
        <v>1691178</v>
      </c>
      <c r="AO11" s="126">
        <v>2553844</v>
      </c>
      <c r="AP11" s="126">
        <v>5991460</v>
      </c>
      <c r="AQ11" s="126">
        <v>15336604</v>
      </c>
      <c r="AR11" s="125">
        <v>25846950</v>
      </c>
      <c r="AS11" s="128">
        <v>26020521</v>
      </c>
      <c r="AT11" s="122">
        <v>802159</v>
      </c>
      <c r="AU11" s="126">
        <v>4263015</v>
      </c>
      <c r="AV11" s="125">
        <v>5065174</v>
      </c>
      <c r="AW11" s="122">
        <v>0</v>
      </c>
      <c r="AX11" s="126">
        <v>7533930</v>
      </c>
      <c r="AY11" s="126">
        <v>17804317</v>
      </c>
      <c r="AZ11" s="126">
        <v>11571235</v>
      </c>
      <c r="BA11" s="126">
        <v>11504855</v>
      </c>
      <c r="BB11" s="126">
        <v>15232932</v>
      </c>
      <c r="BC11" s="125">
        <v>63647269</v>
      </c>
      <c r="BD11" s="128">
        <v>68712443</v>
      </c>
      <c r="BE11" s="122">
        <v>194637</v>
      </c>
      <c r="BF11" s="126">
        <v>951239</v>
      </c>
      <c r="BG11" s="124">
        <v>1145876</v>
      </c>
      <c r="BH11" s="123">
        <v>0</v>
      </c>
      <c r="BI11" s="126">
        <v>535540</v>
      </c>
      <c r="BJ11" s="126">
        <v>2411856</v>
      </c>
      <c r="BK11" s="126">
        <v>2052782</v>
      </c>
      <c r="BL11" s="126">
        <v>1635212</v>
      </c>
      <c r="BM11" s="126">
        <v>1807942</v>
      </c>
      <c r="BN11" s="125">
        <v>8443332</v>
      </c>
      <c r="BO11" s="128">
        <v>9589208</v>
      </c>
      <c r="BP11" s="122">
        <v>937311</v>
      </c>
      <c r="BQ11" s="126">
        <v>1597417</v>
      </c>
      <c r="BR11" s="125">
        <v>2534728</v>
      </c>
      <c r="BS11" s="122">
        <v>0</v>
      </c>
      <c r="BT11" s="126">
        <v>6873007</v>
      </c>
      <c r="BU11" s="126">
        <v>10754278</v>
      </c>
      <c r="BV11" s="126">
        <v>11142805</v>
      </c>
      <c r="BW11" s="126">
        <v>8916904</v>
      </c>
      <c r="BX11" s="126">
        <v>7786879</v>
      </c>
      <c r="BY11" s="125">
        <v>45473873</v>
      </c>
      <c r="BZ11" s="128">
        <v>48008601</v>
      </c>
      <c r="CA11" s="122">
        <v>13580338</v>
      </c>
      <c r="CB11" s="126">
        <v>51966922</v>
      </c>
      <c r="CC11" s="125">
        <v>65547260</v>
      </c>
      <c r="CD11" s="122">
        <v>0</v>
      </c>
      <c r="CE11" s="126">
        <v>89966721</v>
      </c>
      <c r="CF11" s="126">
        <v>175392272</v>
      </c>
      <c r="CG11" s="126">
        <v>143311889</v>
      </c>
      <c r="CH11" s="126">
        <v>83282610</v>
      </c>
      <c r="CI11" s="126">
        <v>53428876</v>
      </c>
      <c r="CJ11" s="125">
        <v>545382368</v>
      </c>
      <c r="CK11" s="128">
        <v>610929628</v>
      </c>
      <c r="CL11" s="122">
        <v>11922818</v>
      </c>
      <c r="CM11" s="126">
        <v>43929078</v>
      </c>
      <c r="CN11" s="125">
        <v>55851896</v>
      </c>
      <c r="CO11" s="123">
        <v>0</v>
      </c>
      <c r="CP11" s="126">
        <v>81933187</v>
      </c>
      <c r="CQ11" s="126">
        <v>147197966</v>
      </c>
      <c r="CR11" s="126">
        <v>120182221</v>
      </c>
      <c r="CS11" s="126">
        <v>69342315</v>
      </c>
      <c r="CT11" s="126">
        <v>47536653</v>
      </c>
      <c r="CU11" s="125">
        <v>466192342</v>
      </c>
      <c r="CV11" s="128">
        <v>522044238</v>
      </c>
      <c r="CW11" s="122">
        <v>1657520</v>
      </c>
      <c r="CX11" s="126">
        <v>8037844</v>
      </c>
      <c r="CY11" s="125">
        <v>9695364</v>
      </c>
      <c r="CZ11" s="122">
        <v>0</v>
      </c>
      <c r="DA11" s="126">
        <v>8033534</v>
      </c>
      <c r="DB11" s="126">
        <v>28194306</v>
      </c>
      <c r="DC11" s="126">
        <v>23129668</v>
      </c>
      <c r="DD11" s="126">
        <v>13940295</v>
      </c>
      <c r="DE11" s="126">
        <v>5892223</v>
      </c>
      <c r="DF11" s="125">
        <v>79190026</v>
      </c>
      <c r="DG11" s="128">
        <v>88885390</v>
      </c>
      <c r="DH11" s="122">
        <v>173519</v>
      </c>
      <c r="DI11" s="126">
        <v>1143093</v>
      </c>
      <c r="DJ11" s="124">
        <v>1316612</v>
      </c>
      <c r="DK11" s="123">
        <v>0</v>
      </c>
      <c r="DL11" s="126">
        <v>6495997</v>
      </c>
      <c r="DM11" s="126">
        <v>17682812</v>
      </c>
      <c r="DN11" s="126">
        <v>28273993</v>
      </c>
      <c r="DO11" s="126">
        <v>26336398</v>
      </c>
      <c r="DP11" s="126">
        <v>21421931</v>
      </c>
      <c r="DQ11" s="125">
        <v>100211131</v>
      </c>
      <c r="DR11" s="128">
        <v>101527743</v>
      </c>
      <c r="DS11" s="122">
        <v>147212</v>
      </c>
      <c r="DT11" s="126">
        <v>1086047</v>
      </c>
      <c r="DU11" s="125">
        <v>1233259</v>
      </c>
      <c r="DV11" s="122">
        <v>0</v>
      </c>
      <c r="DW11" s="126">
        <v>6333487</v>
      </c>
      <c r="DX11" s="126">
        <v>16654596</v>
      </c>
      <c r="DY11" s="126">
        <v>26811956</v>
      </c>
      <c r="DZ11" s="126">
        <v>24066487</v>
      </c>
      <c r="EA11" s="126">
        <v>20185451</v>
      </c>
      <c r="EB11" s="125">
        <v>94051977</v>
      </c>
      <c r="EC11" s="128">
        <v>95285236</v>
      </c>
      <c r="ED11" s="122">
        <v>26307</v>
      </c>
      <c r="EE11" s="124">
        <v>57046</v>
      </c>
      <c r="EF11" s="125">
        <v>83353</v>
      </c>
      <c r="EG11" s="122">
        <v>0</v>
      </c>
      <c r="EH11" s="126">
        <v>162510</v>
      </c>
      <c r="EI11" s="126">
        <v>1028216</v>
      </c>
      <c r="EJ11" s="126">
        <v>1462037</v>
      </c>
      <c r="EK11" s="126">
        <v>2269911</v>
      </c>
      <c r="EL11" s="126">
        <v>1236480</v>
      </c>
      <c r="EM11" s="124">
        <v>6159154</v>
      </c>
      <c r="EN11" s="128">
        <v>6242507</v>
      </c>
      <c r="EO11" s="122">
        <v>0</v>
      </c>
      <c r="EP11" s="126">
        <v>0</v>
      </c>
      <c r="EQ11" s="124">
        <v>0</v>
      </c>
      <c r="ER11" s="123">
        <v>0</v>
      </c>
      <c r="ES11" s="126">
        <v>0</v>
      </c>
      <c r="ET11" s="126">
        <v>0</v>
      </c>
      <c r="EU11" s="126">
        <v>0</v>
      </c>
      <c r="EV11" s="126">
        <v>0</v>
      </c>
      <c r="EW11" s="126">
        <v>0</v>
      </c>
      <c r="EX11" s="125">
        <v>0</v>
      </c>
      <c r="EY11" s="128">
        <v>0</v>
      </c>
      <c r="EZ11" s="122">
        <v>4604168</v>
      </c>
      <c r="FA11" s="126">
        <v>12623870</v>
      </c>
      <c r="FB11" s="125">
        <v>17228038</v>
      </c>
      <c r="FC11" s="122">
        <v>0</v>
      </c>
      <c r="FD11" s="126">
        <v>9319721</v>
      </c>
      <c r="FE11" s="126">
        <v>37079920</v>
      </c>
      <c r="FF11" s="126">
        <v>27865904</v>
      </c>
      <c r="FG11" s="126">
        <v>23361324</v>
      </c>
      <c r="FH11" s="126">
        <v>19768522</v>
      </c>
      <c r="FI11" s="125">
        <v>117395391</v>
      </c>
      <c r="FJ11" s="128">
        <v>134623429</v>
      </c>
      <c r="FK11" s="127">
        <v>1981925</v>
      </c>
      <c r="FL11" s="126">
        <v>8201121</v>
      </c>
      <c r="FM11" s="124">
        <v>10183046</v>
      </c>
      <c r="FN11" s="123">
        <v>0</v>
      </c>
      <c r="FO11" s="126">
        <v>6309817</v>
      </c>
      <c r="FP11" s="126">
        <v>31430336</v>
      </c>
      <c r="FQ11" s="126">
        <v>23868729</v>
      </c>
      <c r="FR11" s="126">
        <v>20647171</v>
      </c>
      <c r="FS11" s="126">
        <v>18817416</v>
      </c>
      <c r="FT11" s="125">
        <v>101073469</v>
      </c>
      <c r="FU11" s="380">
        <v>111256515</v>
      </c>
      <c r="FV11" s="127">
        <v>458166</v>
      </c>
      <c r="FW11" s="126">
        <v>930001</v>
      </c>
      <c r="FX11" s="124">
        <v>1388167</v>
      </c>
      <c r="FY11" s="123">
        <v>0</v>
      </c>
      <c r="FZ11" s="126">
        <v>755423</v>
      </c>
      <c r="GA11" s="126">
        <v>1362811</v>
      </c>
      <c r="GB11" s="126">
        <v>1200130</v>
      </c>
      <c r="GC11" s="126">
        <v>1058195</v>
      </c>
      <c r="GD11" s="126">
        <v>423944</v>
      </c>
      <c r="GE11" s="125">
        <v>4800503</v>
      </c>
      <c r="GF11" s="128">
        <v>6188670</v>
      </c>
      <c r="GG11" s="122">
        <v>2164077</v>
      </c>
      <c r="GH11" s="126">
        <v>3492748</v>
      </c>
      <c r="GI11" s="125">
        <v>5656825</v>
      </c>
      <c r="GJ11" s="122">
        <v>0</v>
      </c>
      <c r="GK11" s="126">
        <v>2254481</v>
      </c>
      <c r="GL11" s="126">
        <v>4286773</v>
      </c>
      <c r="GM11" s="126">
        <v>2797045</v>
      </c>
      <c r="GN11" s="126">
        <v>1655958</v>
      </c>
      <c r="GO11" s="126">
        <v>527162</v>
      </c>
      <c r="GP11" s="124">
        <v>11521419</v>
      </c>
      <c r="GQ11" s="128">
        <v>17178244</v>
      </c>
      <c r="GR11" s="122">
        <v>4839122</v>
      </c>
      <c r="GS11" s="126">
        <v>6685816</v>
      </c>
      <c r="GT11" s="124">
        <v>11524938</v>
      </c>
      <c r="GU11" s="123">
        <v>0</v>
      </c>
      <c r="GV11" s="126">
        <v>37843236</v>
      </c>
      <c r="GW11" s="126">
        <v>39704740</v>
      </c>
      <c r="GX11" s="126">
        <v>37765747</v>
      </c>
      <c r="GY11" s="126">
        <v>38761783</v>
      </c>
      <c r="GZ11" s="126">
        <v>26929807</v>
      </c>
      <c r="HA11" s="125">
        <v>181005313</v>
      </c>
      <c r="HB11" s="121">
        <v>192530251</v>
      </c>
      <c r="HC11" s="127">
        <v>6313031</v>
      </c>
      <c r="HD11" s="126">
        <v>12762457</v>
      </c>
      <c r="HE11" s="125">
        <v>19075488</v>
      </c>
      <c r="HF11" s="122">
        <v>0</v>
      </c>
      <c r="HG11" s="126">
        <v>34056666</v>
      </c>
      <c r="HH11" s="126">
        <v>55095494</v>
      </c>
      <c r="HI11" s="126">
        <v>37325798</v>
      </c>
      <c r="HJ11" s="126">
        <v>22021808</v>
      </c>
      <c r="HK11" s="126">
        <v>14374016</v>
      </c>
      <c r="HL11" s="124">
        <v>162873782</v>
      </c>
      <c r="HM11" s="128">
        <v>181949270</v>
      </c>
    </row>
    <row r="12" spans="1:221" ht="18.75" customHeight="1">
      <c r="A12" s="66" t="s">
        <v>8</v>
      </c>
      <c r="B12" s="122">
        <v>24692137</v>
      </c>
      <c r="C12" s="126">
        <v>55101946</v>
      </c>
      <c r="D12" s="125">
        <v>79794083</v>
      </c>
      <c r="E12" s="121">
        <v>0</v>
      </c>
      <c r="F12" s="126">
        <v>279566619</v>
      </c>
      <c r="G12" s="126">
        <v>275013780</v>
      </c>
      <c r="H12" s="126">
        <v>247193151</v>
      </c>
      <c r="I12" s="126">
        <v>217718547</v>
      </c>
      <c r="J12" s="126">
        <v>174107614</v>
      </c>
      <c r="K12" s="121">
        <v>1193599711</v>
      </c>
      <c r="L12" s="128">
        <v>1273393794</v>
      </c>
      <c r="M12" s="122">
        <v>2994471</v>
      </c>
      <c r="N12" s="126">
        <v>4877328</v>
      </c>
      <c r="O12" s="125">
        <v>7871799</v>
      </c>
      <c r="P12" s="122">
        <v>0</v>
      </c>
      <c r="Q12" s="126">
        <v>50653485</v>
      </c>
      <c r="R12" s="126">
        <v>55028877</v>
      </c>
      <c r="S12" s="126">
        <v>68473236</v>
      </c>
      <c r="T12" s="126">
        <v>77615218</v>
      </c>
      <c r="U12" s="126">
        <v>87523893</v>
      </c>
      <c r="V12" s="125">
        <v>339294709</v>
      </c>
      <c r="W12" s="128">
        <v>347166508</v>
      </c>
      <c r="X12" s="122">
        <v>2024841</v>
      </c>
      <c r="Y12" s="126">
        <v>3977669</v>
      </c>
      <c r="Z12" s="125">
        <v>6002510</v>
      </c>
      <c r="AA12" s="122">
        <v>0</v>
      </c>
      <c r="AB12" s="126">
        <v>35009674</v>
      </c>
      <c r="AC12" s="126">
        <v>36781562</v>
      </c>
      <c r="AD12" s="126">
        <v>47923015</v>
      </c>
      <c r="AE12" s="126">
        <v>51998451</v>
      </c>
      <c r="AF12" s="126">
        <v>51797600</v>
      </c>
      <c r="AG12" s="125">
        <v>223510302</v>
      </c>
      <c r="AH12" s="128">
        <v>229512812</v>
      </c>
      <c r="AI12" s="122">
        <v>24912</v>
      </c>
      <c r="AJ12" s="126">
        <v>0</v>
      </c>
      <c r="AK12" s="125">
        <v>24912</v>
      </c>
      <c r="AL12" s="122">
        <v>0</v>
      </c>
      <c r="AM12" s="126">
        <v>606188</v>
      </c>
      <c r="AN12" s="126">
        <v>1581494</v>
      </c>
      <c r="AO12" s="126">
        <v>3751918</v>
      </c>
      <c r="AP12" s="126">
        <v>7122331</v>
      </c>
      <c r="AQ12" s="126">
        <v>15424443</v>
      </c>
      <c r="AR12" s="125">
        <v>28486374</v>
      </c>
      <c r="AS12" s="128">
        <v>28511286</v>
      </c>
      <c r="AT12" s="122">
        <v>0</v>
      </c>
      <c r="AU12" s="126">
        <v>165631</v>
      </c>
      <c r="AV12" s="125">
        <v>165631</v>
      </c>
      <c r="AW12" s="122">
        <v>0</v>
      </c>
      <c r="AX12" s="126">
        <v>6788002</v>
      </c>
      <c r="AY12" s="126">
        <v>9293527</v>
      </c>
      <c r="AZ12" s="126">
        <v>8786653</v>
      </c>
      <c r="BA12" s="126">
        <v>10429763</v>
      </c>
      <c r="BB12" s="126">
        <v>14241088</v>
      </c>
      <c r="BC12" s="125">
        <v>49539033</v>
      </c>
      <c r="BD12" s="128">
        <v>49704664</v>
      </c>
      <c r="BE12" s="122">
        <v>51419</v>
      </c>
      <c r="BF12" s="126">
        <v>77051</v>
      </c>
      <c r="BG12" s="124">
        <v>128470</v>
      </c>
      <c r="BH12" s="123">
        <v>0</v>
      </c>
      <c r="BI12" s="126">
        <v>1096591</v>
      </c>
      <c r="BJ12" s="126">
        <v>811303</v>
      </c>
      <c r="BK12" s="126">
        <v>960394</v>
      </c>
      <c r="BL12" s="126">
        <v>1162697</v>
      </c>
      <c r="BM12" s="126">
        <v>667202</v>
      </c>
      <c r="BN12" s="125">
        <v>4698187</v>
      </c>
      <c r="BO12" s="128">
        <v>4826657</v>
      </c>
      <c r="BP12" s="122">
        <v>893299</v>
      </c>
      <c r="BQ12" s="126">
        <v>656977</v>
      </c>
      <c r="BR12" s="125">
        <v>1550276</v>
      </c>
      <c r="BS12" s="122">
        <v>0</v>
      </c>
      <c r="BT12" s="126">
        <v>7153030</v>
      </c>
      <c r="BU12" s="126">
        <v>6560991</v>
      </c>
      <c r="BV12" s="126">
        <v>7051256</v>
      </c>
      <c r="BW12" s="126">
        <v>6901976</v>
      </c>
      <c r="BX12" s="126">
        <v>5393560</v>
      </c>
      <c r="BY12" s="125">
        <v>33060813</v>
      </c>
      <c r="BZ12" s="128">
        <v>34611089</v>
      </c>
      <c r="CA12" s="122">
        <v>11645513</v>
      </c>
      <c r="CB12" s="126">
        <v>35991267</v>
      </c>
      <c r="CC12" s="125">
        <v>47636780</v>
      </c>
      <c r="CD12" s="122">
        <v>0</v>
      </c>
      <c r="CE12" s="126">
        <v>114623145</v>
      </c>
      <c r="CF12" s="126">
        <v>110307636</v>
      </c>
      <c r="CG12" s="126">
        <v>75645450</v>
      </c>
      <c r="CH12" s="126">
        <v>48926787</v>
      </c>
      <c r="CI12" s="126">
        <v>23426464</v>
      </c>
      <c r="CJ12" s="125">
        <v>372929482</v>
      </c>
      <c r="CK12" s="128">
        <v>420566262</v>
      </c>
      <c r="CL12" s="122">
        <v>10457236</v>
      </c>
      <c r="CM12" s="126">
        <v>31836528</v>
      </c>
      <c r="CN12" s="125">
        <v>42293764</v>
      </c>
      <c r="CO12" s="123">
        <v>0</v>
      </c>
      <c r="CP12" s="126">
        <v>101277356</v>
      </c>
      <c r="CQ12" s="126">
        <v>94684109</v>
      </c>
      <c r="CR12" s="126">
        <v>65893142</v>
      </c>
      <c r="CS12" s="126">
        <v>42173824</v>
      </c>
      <c r="CT12" s="126">
        <v>20830809</v>
      </c>
      <c r="CU12" s="125">
        <v>324859240</v>
      </c>
      <c r="CV12" s="128">
        <v>367153004</v>
      </c>
      <c r="CW12" s="122">
        <v>1188277</v>
      </c>
      <c r="CX12" s="126">
        <v>4154739</v>
      </c>
      <c r="CY12" s="125">
        <v>5343016</v>
      </c>
      <c r="CZ12" s="122">
        <v>0</v>
      </c>
      <c r="DA12" s="126">
        <v>13345789</v>
      </c>
      <c r="DB12" s="126">
        <v>15623527</v>
      </c>
      <c r="DC12" s="126">
        <v>9752308</v>
      </c>
      <c r="DD12" s="126">
        <v>6752963</v>
      </c>
      <c r="DE12" s="126">
        <v>2595655</v>
      </c>
      <c r="DF12" s="125">
        <v>48070242</v>
      </c>
      <c r="DG12" s="128">
        <v>53413258</v>
      </c>
      <c r="DH12" s="122">
        <v>0</v>
      </c>
      <c r="DI12" s="126">
        <v>169188</v>
      </c>
      <c r="DJ12" s="124">
        <v>169188</v>
      </c>
      <c r="DK12" s="123">
        <v>0</v>
      </c>
      <c r="DL12" s="126">
        <v>11139611</v>
      </c>
      <c r="DM12" s="126">
        <v>20623845</v>
      </c>
      <c r="DN12" s="126">
        <v>24047221</v>
      </c>
      <c r="DO12" s="126">
        <v>19468604</v>
      </c>
      <c r="DP12" s="126">
        <v>11688981</v>
      </c>
      <c r="DQ12" s="125">
        <v>86968262</v>
      </c>
      <c r="DR12" s="128">
        <v>87137450</v>
      </c>
      <c r="DS12" s="122">
        <v>0</v>
      </c>
      <c r="DT12" s="126">
        <v>83113</v>
      </c>
      <c r="DU12" s="125">
        <v>83113</v>
      </c>
      <c r="DV12" s="122">
        <v>0</v>
      </c>
      <c r="DW12" s="126">
        <v>10382923</v>
      </c>
      <c r="DX12" s="126">
        <v>19198324</v>
      </c>
      <c r="DY12" s="126">
        <v>21604259</v>
      </c>
      <c r="DZ12" s="126">
        <v>18044279</v>
      </c>
      <c r="EA12" s="126">
        <v>10504030</v>
      </c>
      <c r="EB12" s="125">
        <v>79733815</v>
      </c>
      <c r="EC12" s="128">
        <v>79816928</v>
      </c>
      <c r="ED12" s="122">
        <v>0</v>
      </c>
      <c r="EE12" s="124">
        <v>86075</v>
      </c>
      <c r="EF12" s="125">
        <v>86075</v>
      </c>
      <c r="EG12" s="122">
        <v>0</v>
      </c>
      <c r="EH12" s="126">
        <v>756688</v>
      </c>
      <c r="EI12" s="126">
        <v>1425521</v>
      </c>
      <c r="EJ12" s="126">
        <v>2442962</v>
      </c>
      <c r="EK12" s="126">
        <v>1424325</v>
      </c>
      <c r="EL12" s="126">
        <v>1184951</v>
      </c>
      <c r="EM12" s="124">
        <v>7234447</v>
      </c>
      <c r="EN12" s="128">
        <v>7320522</v>
      </c>
      <c r="EO12" s="122">
        <v>0</v>
      </c>
      <c r="EP12" s="126">
        <v>0</v>
      </c>
      <c r="EQ12" s="124">
        <v>0</v>
      </c>
      <c r="ER12" s="123">
        <v>0</v>
      </c>
      <c r="ES12" s="126">
        <v>0</v>
      </c>
      <c r="ET12" s="126">
        <v>0</v>
      </c>
      <c r="EU12" s="126">
        <v>0</v>
      </c>
      <c r="EV12" s="126">
        <v>0</v>
      </c>
      <c r="EW12" s="126">
        <v>0</v>
      </c>
      <c r="EX12" s="125">
        <v>0</v>
      </c>
      <c r="EY12" s="128">
        <v>0</v>
      </c>
      <c r="EZ12" s="122">
        <v>1805987</v>
      </c>
      <c r="FA12" s="126">
        <v>3680034</v>
      </c>
      <c r="FB12" s="125">
        <v>5486021</v>
      </c>
      <c r="FC12" s="122">
        <v>0</v>
      </c>
      <c r="FD12" s="126">
        <v>9957313</v>
      </c>
      <c r="FE12" s="126">
        <v>22337837</v>
      </c>
      <c r="FF12" s="126">
        <v>19225545</v>
      </c>
      <c r="FG12" s="126">
        <v>17897809</v>
      </c>
      <c r="FH12" s="126">
        <v>14433874</v>
      </c>
      <c r="FI12" s="125">
        <v>83852378</v>
      </c>
      <c r="FJ12" s="128">
        <v>89338399</v>
      </c>
      <c r="FK12" s="127">
        <v>523713</v>
      </c>
      <c r="FL12" s="126">
        <v>1402496</v>
      </c>
      <c r="FM12" s="124">
        <v>1926209</v>
      </c>
      <c r="FN12" s="123">
        <v>0</v>
      </c>
      <c r="FO12" s="126">
        <v>5530680</v>
      </c>
      <c r="FP12" s="126">
        <v>20032795</v>
      </c>
      <c r="FQ12" s="126">
        <v>16406083</v>
      </c>
      <c r="FR12" s="126">
        <v>16272690</v>
      </c>
      <c r="FS12" s="126">
        <v>13644599</v>
      </c>
      <c r="FT12" s="125">
        <v>71886847</v>
      </c>
      <c r="FU12" s="380">
        <v>73813056</v>
      </c>
      <c r="FV12" s="127">
        <v>109784</v>
      </c>
      <c r="FW12" s="126">
        <v>289627</v>
      </c>
      <c r="FX12" s="124">
        <v>399411</v>
      </c>
      <c r="FY12" s="123">
        <v>0</v>
      </c>
      <c r="FZ12" s="126">
        <v>1266418</v>
      </c>
      <c r="GA12" s="126">
        <v>754526</v>
      </c>
      <c r="GB12" s="126">
        <v>675891</v>
      </c>
      <c r="GC12" s="126">
        <v>302490</v>
      </c>
      <c r="GD12" s="126">
        <v>244533</v>
      </c>
      <c r="GE12" s="125">
        <v>3243858</v>
      </c>
      <c r="GF12" s="128">
        <v>3643269</v>
      </c>
      <c r="GG12" s="122">
        <v>1172490</v>
      </c>
      <c r="GH12" s="126">
        <v>1987911</v>
      </c>
      <c r="GI12" s="125">
        <v>3160401</v>
      </c>
      <c r="GJ12" s="122">
        <v>0</v>
      </c>
      <c r="GK12" s="126">
        <v>3160215</v>
      </c>
      <c r="GL12" s="126">
        <v>1550516</v>
      </c>
      <c r="GM12" s="126">
        <v>2143571</v>
      </c>
      <c r="GN12" s="126">
        <v>1322629</v>
      </c>
      <c r="GO12" s="126">
        <v>544742</v>
      </c>
      <c r="GP12" s="124">
        <v>8721673</v>
      </c>
      <c r="GQ12" s="128">
        <v>11882074</v>
      </c>
      <c r="GR12" s="122">
        <v>4120623</v>
      </c>
      <c r="GS12" s="126">
        <v>4189700</v>
      </c>
      <c r="GT12" s="124">
        <v>8310323</v>
      </c>
      <c r="GU12" s="123">
        <v>0</v>
      </c>
      <c r="GV12" s="126">
        <v>46017987</v>
      </c>
      <c r="GW12" s="126">
        <v>32887567</v>
      </c>
      <c r="GX12" s="126">
        <v>35421032</v>
      </c>
      <c r="GY12" s="126">
        <v>37103799</v>
      </c>
      <c r="GZ12" s="126">
        <v>26127946</v>
      </c>
      <c r="HA12" s="125">
        <v>177558331</v>
      </c>
      <c r="HB12" s="121">
        <v>185868654</v>
      </c>
      <c r="HC12" s="127">
        <v>4125543</v>
      </c>
      <c r="HD12" s="126">
        <v>6194429</v>
      </c>
      <c r="HE12" s="125">
        <v>10319972</v>
      </c>
      <c r="HF12" s="122">
        <v>0</v>
      </c>
      <c r="HG12" s="126">
        <v>47175078</v>
      </c>
      <c r="HH12" s="126">
        <v>33828018</v>
      </c>
      <c r="HI12" s="126">
        <v>24380667</v>
      </c>
      <c r="HJ12" s="126">
        <v>16706330</v>
      </c>
      <c r="HK12" s="126">
        <v>10906456</v>
      </c>
      <c r="HL12" s="124">
        <v>132996549</v>
      </c>
      <c r="HM12" s="128">
        <v>143316521</v>
      </c>
    </row>
    <row r="13" spans="1:221" ht="18.75" customHeight="1">
      <c r="A13" s="66" t="s">
        <v>9</v>
      </c>
      <c r="B13" s="122">
        <v>18146896</v>
      </c>
      <c r="C13" s="126">
        <v>32369393</v>
      </c>
      <c r="D13" s="125">
        <v>50516289</v>
      </c>
      <c r="E13" s="121">
        <v>0</v>
      </c>
      <c r="F13" s="126">
        <v>119396803</v>
      </c>
      <c r="G13" s="126">
        <v>154339673</v>
      </c>
      <c r="H13" s="126">
        <v>126215339</v>
      </c>
      <c r="I13" s="126">
        <v>124654297</v>
      </c>
      <c r="J13" s="126">
        <v>123848459</v>
      </c>
      <c r="K13" s="121">
        <v>648454571</v>
      </c>
      <c r="L13" s="128">
        <v>698970860</v>
      </c>
      <c r="M13" s="122">
        <v>4496359</v>
      </c>
      <c r="N13" s="126">
        <v>7202821</v>
      </c>
      <c r="O13" s="125">
        <v>11699180</v>
      </c>
      <c r="P13" s="122">
        <v>0</v>
      </c>
      <c r="Q13" s="126">
        <v>21450944</v>
      </c>
      <c r="R13" s="126">
        <v>32907680</v>
      </c>
      <c r="S13" s="126">
        <v>31580191</v>
      </c>
      <c r="T13" s="126">
        <v>36814227</v>
      </c>
      <c r="U13" s="126">
        <v>53227273</v>
      </c>
      <c r="V13" s="125">
        <v>175980315</v>
      </c>
      <c r="W13" s="128">
        <v>187679495</v>
      </c>
      <c r="X13" s="122">
        <v>3464372</v>
      </c>
      <c r="Y13" s="126">
        <v>5761166</v>
      </c>
      <c r="Z13" s="125">
        <v>9225538</v>
      </c>
      <c r="AA13" s="122">
        <v>0</v>
      </c>
      <c r="AB13" s="126">
        <v>13233401</v>
      </c>
      <c r="AC13" s="126">
        <v>20819454</v>
      </c>
      <c r="AD13" s="126">
        <v>20787549</v>
      </c>
      <c r="AE13" s="126">
        <v>23374310</v>
      </c>
      <c r="AF13" s="126">
        <v>30123012</v>
      </c>
      <c r="AG13" s="125">
        <v>108337726</v>
      </c>
      <c r="AH13" s="128">
        <v>117563264</v>
      </c>
      <c r="AI13" s="122">
        <v>0</v>
      </c>
      <c r="AJ13" s="126">
        <v>0</v>
      </c>
      <c r="AK13" s="125">
        <v>0</v>
      </c>
      <c r="AL13" s="122">
        <v>0</v>
      </c>
      <c r="AM13" s="126">
        <v>266290</v>
      </c>
      <c r="AN13" s="126">
        <v>939080</v>
      </c>
      <c r="AO13" s="126">
        <v>1416287</v>
      </c>
      <c r="AP13" s="126">
        <v>2714217</v>
      </c>
      <c r="AQ13" s="126">
        <v>6620141</v>
      </c>
      <c r="AR13" s="125">
        <v>11956015</v>
      </c>
      <c r="AS13" s="128">
        <v>11956015</v>
      </c>
      <c r="AT13" s="122">
        <v>513373</v>
      </c>
      <c r="AU13" s="126">
        <v>737569</v>
      </c>
      <c r="AV13" s="125">
        <v>1250942</v>
      </c>
      <c r="AW13" s="122">
        <v>0</v>
      </c>
      <c r="AX13" s="126">
        <v>4019916</v>
      </c>
      <c r="AY13" s="126">
        <v>6449682</v>
      </c>
      <c r="AZ13" s="126">
        <v>4735381</v>
      </c>
      <c r="BA13" s="126">
        <v>6065464</v>
      </c>
      <c r="BB13" s="126">
        <v>11687360</v>
      </c>
      <c r="BC13" s="125">
        <v>32957803</v>
      </c>
      <c r="BD13" s="128">
        <v>34208745</v>
      </c>
      <c r="BE13" s="122">
        <v>78226</v>
      </c>
      <c r="BF13" s="126">
        <v>518260</v>
      </c>
      <c r="BG13" s="124">
        <v>596486</v>
      </c>
      <c r="BH13" s="123">
        <v>0</v>
      </c>
      <c r="BI13" s="126">
        <v>1428369</v>
      </c>
      <c r="BJ13" s="126">
        <v>1931365</v>
      </c>
      <c r="BK13" s="126">
        <v>1645334</v>
      </c>
      <c r="BL13" s="126">
        <v>1663644</v>
      </c>
      <c r="BM13" s="126">
        <v>1220253</v>
      </c>
      <c r="BN13" s="125">
        <v>7888965</v>
      </c>
      <c r="BO13" s="128">
        <v>8485451</v>
      </c>
      <c r="BP13" s="122">
        <v>440388</v>
      </c>
      <c r="BQ13" s="126">
        <v>185826</v>
      </c>
      <c r="BR13" s="125">
        <v>626214</v>
      </c>
      <c r="BS13" s="122">
        <v>0</v>
      </c>
      <c r="BT13" s="126">
        <v>2502968</v>
      </c>
      <c r="BU13" s="126">
        <v>2768099</v>
      </c>
      <c r="BV13" s="126">
        <v>2995640</v>
      </c>
      <c r="BW13" s="126">
        <v>2996592</v>
      </c>
      <c r="BX13" s="126">
        <v>3576507</v>
      </c>
      <c r="BY13" s="125">
        <v>14839806</v>
      </c>
      <c r="BZ13" s="128">
        <v>15466020</v>
      </c>
      <c r="CA13" s="122">
        <v>7337538</v>
      </c>
      <c r="CB13" s="126">
        <v>16676195</v>
      </c>
      <c r="CC13" s="125">
        <v>24013733</v>
      </c>
      <c r="CD13" s="122">
        <v>0</v>
      </c>
      <c r="CE13" s="126">
        <v>50011946</v>
      </c>
      <c r="CF13" s="126">
        <v>66368994</v>
      </c>
      <c r="CG13" s="126">
        <v>50283059</v>
      </c>
      <c r="CH13" s="126">
        <v>37516773</v>
      </c>
      <c r="CI13" s="126">
        <v>26039241</v>
      </c>
      <c r="CJ13" s="125">
        <v>230220013</v>
      </c>
      <c r="CK13" s="128">
        <v>254233746</v>
      </c>
      <c r="CL13" s="122">
        <v>6446936</v>
      </c>
      <c r="CM13" s="126">
        <v>14689357</v>
      </c>
      <c r="CN13" s="125">
        <v>21136293</v>
      </c>
      <c r="CO13" s="123">
        <v>0</v>
      </c>
      <c r="CP13" s="126">
        <v>45732557</v>
      </c>
      <c r="CQ13" s="126">
        <v>58057708</v>
      </c>
      <c r="CR13" s="126">
        <v>44681554</v>
      </c>
      <c r="CS13" s="126">
        <v>31693867</v>
      </c>
      <c r="CT13" s="126">
        <v>22755605</v>
      </c>
      <c r="CU13" s="125">
        <v>202921291</v>
      </c>
      <c r="CV13" s="128">
        <v>224057584</v>
      </c>
      <c r="CW13" s="122">
        <v>890602</v>
      </c>
      <c r="CX13" s="126">
        <v>1986838</v>
      </c>
      <c r="CY13" s="125">
        <v>2877440</v>
      </c>
      <c r="CZ13" s="122">
        <v>0</v>
      </c>
      <c r="DA13" s="126">
        <v>4279389</v>
      </c>
      <c r="DB13" s="126">
        <v>8311286</v>
      </c>
      <c r="DC13" s="126">
        <v>5601505</v>
      </c>
      <c r="DD13" s="126">
        <v>5822906</v>
      </c>
      <c r="DE13" s="126">
        <v>3283636</v>
      </c>
      <c r="DF13" s="125">
        <v>27298722</v>
      </c>
      <c r="DG13" s="128">
        <v>30176162</v>
      </c>
      <c r="DH13" s="122">
        <v>142270</v>
      </c>
      <c r="DI13" s="126">
        <v>312295</v>
      </c>
      <c r="DJ13" s="124">
        <v>454565</v>
      </c>
      <c r="DK13" s="123">
        <v>0</v>
      </c>
      <c r="DL13" s="126">
        <v>4035619</v>
      </c>
      <c r="DM13" s="126">
        <v>7904301</v>
      </c>
      <c r="DN13" s="126">
        <v>10426674</v>
      </c>
      <c r="DO13" s="126">
        <v>11642896</v>
      </c>
      <c r="DP13" s="126">
        <v>9398452</v>
      </c>
      <c r="DQ13" s="125">
        <v>43407942</v>
      </c>
      <c r="DR13" s="128">
        <v>43862507</v>
      </c>
      <c r="DS13" s="122">
        <v>142270</v>
      </c>
      <c r="DT13" s="126">
        <v>312295</v>
      </c>
      <c r="DU13" s="125">
        <v>454565</v>
      </c>
      <c r="DV13" s="122">
        <v>0</v>
      </c>
      <c r="DW13" s="126">
        <v>3764678</v>
      </c>
      <c r="DX13" s="126">
        <v>6954327</v>
      </c>
      <c r="DY13" s="126">
        <v>9291068</v>
      </c>
      <c r="DZ13" s="126">
        <v>10908201</v>
      </c>
      <c r="EA13" s="126">
        <v>8104880</v>
      </c>
      <c r="EB13" s="125">
        <v>39023154</v>
      </c>
      <c r="EC13" s="128">
        <v>39477719</v>
      </c>
      <c r="ED13" s="122">
        <v>0</v>
      </c>
      <c r="EE13" s="124">
        <v>0</v>
      </c>
      <c r="EF13" s="125">
        <v>0</v>
      </c>
      <c r="EG13" s="122">
        <v>0</v>
      </c>
      <c r="EH13" s="126">
        <v>270941</v>
      </c>
      <c r="EI13" s="126">
        <v>949974</v>
      </c>
      <c r="EJ13" s="126">
        <v>1135606</v>
      </c>
      <c r="EK13" s="126">
        <v>734695</v>
      </c>
      <c r="EL13" s="126">
        <v>1293572</v>
      </c>
      <c r="EM13" s="124">
        <v>4384788</v>
      </c>
      <c r="EN13" s="128">
        <v>4384788</v>
      </c>
      <c r="EO13" s="122">
        <v>0</v>
      </c>
      <c r="EP13" s="126">
        <v>0</v>
      </c>
      <c r="EQ13" s="124">
        <v>0</v>
      </c>
      <c r="ER13" s="123">
        <v>0</v>
      </c>
      <c r="ES13" s="126">
        <v>0</v>
      </c>
      <c r="ET13" s="126">
        <v>0</v>
      </c>
      <c r="EU13" s="126">
        <v>0</v>
      </c>
      <c r="EV13" s="126">
        <v>0</v>
      </c>
      <c r="EW13" s="126">
        <v>0</v>
      </c>
      <c r="EX13" s="125">
        <v>0</v>
      </c>
      <c r="EY13" s="128">
        <v>0</v>
      </c>
      <c r="EZ13" s="122">
        <v>1142767</v>
      </c>
      <c r="FA13" s="126">
        <v>3235190</v>
      </c>
      <c r="FB13" s="125">
        <v>4377957</v>
      </c>
      <c r="FC13" s="122">
        <v>0</v>
      </c>
      <c r="FD13" s="126">
        <v>4166755</v>
      </c>
      <c r="FE13" s="126">
        <v>12512016</v>
      </c>
      <c r="FF13" s="126">
        <v>9620981</v>
      </c>
      <c r="FG13" s="126">
        <v>9584092</v>
      </c>
      <c r="FH13" s="126">
        <v>10703524</v>
      </c>
      <c r="FI13" s="125">
        <v>46587368</v>
      </c>
      <c r="FJ13" s="128">
        <v>50965325</v>
      </c>
      <c r="FK13" s="127">
        <v>773771</v>
      </c>
      <c r="FL13" s="126">
        <v>1718641</v>
      </c>
      <c r="FM13" s="124">
        <v>2492412</v>
      </c>
      <c r="FN13" s="123">
        <v>0</v>
      </c>
      <c r="FO13" s="126">
        <v>3099397</v>
      </c>
      <c r="FP13" s="126">
        <v>11218489</v>
      </c>
      <c r="FQ13" s="126">
        <v>8674581</v>
      </c>
      <c r="FR13" s="126">
        <v>9051863</v>
      </c>
      <c r="FS13" s="126">
        <v>10232656</v>
      </c>
      <c r="FT13" s="125">
        <v>42276986</v>
      </c>
      <c r="FU13" s="380">
        <v>44769398</v>
      </c>
      <c r="FV13" s="127">
        <v>15552</v>
      </c>
      <c r="FW13" s="126">
        <v>197392</v>
      </c>
      <c r="FX13" s="124">
        <v>212944</v>
      </c>
      <c r="FY13" s="123">
        <v>0</v>
      </c>
      <c r="FZ13" s="126">
        <v>134919</v>
      </c>
      <c r="GA13" s="126">
        <v>441193</v>
      </c>
      <c r="GB13" s="126">
        <v>316577</v>
      </c>
      <c r="GC13" s="126">
        <v>127229</v>
      </c>
      <c r="GD13" s="126">
        <v>233885</v>
      </c>
      <c r="GE13" s="125">
        <v>1253803</v>
      </c>
      <c r="GF13" s="128">
        <v>1466747</v>
      </c>
      <c r="GG13" s="122">
        <v>353444</v>
      </c>
      <c r="GH13" s="126">
        <v>1319157</v>
      </c>
      <c r="GI13" s="125">
        <v>1672601</v>
      </c>
      <c r="GJ13" s="122">
        <v>0</v>
      </c>
      <c r="GK13" s="126">
        <v>932439</v>
      </c>
      <c r="GL13" s="126">
        <v>852334</v>
      </c>
      <c r="GM13" s="126">
        <v>629823</v>
      </c>
      <c r="GN13" s="126">
        <v>405000</v>
      </c>
      <c r="GO13" s="126">
        <v>236983</v>
      </c>
      <c r="GP13" s="124">
        <v>3056579</v>
      </c>
      <c r="GQ13" s="128">
        <v>4729180</v>
      </c>
      <c r="GR13" s="122">
        <v>1905953</v>
      </c>
      <c r="GS13" s="126">
        <v>1225382</v>
      </c>
      <c r="GT13" s="124">
        <v>3131335</v>
      </c>
      <c r="GU13" s="123">
        <v>0</v>
      </c>
      <c r="GV13" s="126">
        <v>22509336</v>
      </c>
      <c r="GW13" s="126">
        <v>15606421</v>
      </c>
      <c r="GX13" s="126">
        <v>11404001</v>
      </c>
      <c r="GY13" s="126">
        <v>19895696</v>
      </c>
      <c r="GZ13" s="126">
        <v>16481566</v>
      </c>
      <c r="HA13" s="125">
        <v>85897020</v>
      </c>
      <c r="HB13" s="121">
        <v>89028355</v>
      </c>
      <c r="HC13" s="127">
        <v>3122009</v>
      </c>
      <c r="HD13" s="126">
        <v>3717510</v>
      </c>
      <c r="HE13" s="125">
        <v>6839519</v>
      </c>
      <c r="HF13" s="122">
        <v>0</v>
      </c>
      <c r="HG13" s="126">
        <v>17222203</v>
      </c>
      <c r="HH13" s="126">
        <v>19040261</v>
      </c>
      <c r="HI13" s="126">
        <v>12900433</v>
      </c>
      <c r="HJ13" s="126">
        <v>9200613</v>
      </c>
      <c r="HK13" s="126">
        <v>7998403</v>
      </c>
      <c r="HL13" s="124">
        <v>66361913</v>
      </c>
      <c r="HM13" s="128">
        <v>73201432</v>
      </c>
    </row>
    <row r="14" spans="1:221" ht="18.75" customHeight="1">
      <c r="A14" s="66" t="s">
        <v>10</v>
      </c>
      <c r="B14" s="122">
        <v>20021379</v>
      </c>
      <c r="C14" s="126">
        <v>29625636</v>
      </c>
      <c r="D14" s="125">
        <v>49647015</v>
      </c>
      <c r="E14" s="123">
        <v>0</v>
      </c>
      <c r="F14" s="126">
        <v>110825536</v>
      </c>
      <c r="G14" s="126">
        <v>155185947</v>
      </c>
      <c r="H14" s="126">
        <v>142447192</v>
      </c>
      <c r="I14" s="126">
        <v>129153290</v>
      </c>
      <c r="J14" s="126">
        <v>114386596</v>
      </c>
      <c r="K14" s="121">
        <v>651998561</v>
      </c>
      <c r="L14" s="128">
        <v>701645576</v>
      </c>
      <c r="M14" s="122">
        <v>4057028</v>
      </c>
      <c r="N14" s="126">
        <v>6967784</v>
      </c>
      <c r="O14" s="125">
        <v>11024812</v>
      </c>
      <c r="P14" s="122">
        <v>0</v>
      </c>
      <c r="Q14" s="126">
        <v>26401688</v>
      </c>
      <c r="R14" s="126">
        <v>39145043</v>
      </c>
      <c r="S14" s="126">
        <v>37295209</v>
      </c>
      <c r="T14" s="126">
        <v>46272859</v>
      </c>
      <c r="U14" s="126">
        <v>51688481</v>
      </c>
      <c r="V14" s="125">
        <v>200803280</v>
      </c>
      <c r="W14" s="128">
        <v>211828092</v>
      </c>
      <c r="X14" s="122">
        <v>3338719</v>
      </c>
      <c r="Y14" s="126">
        <v>5682553</v>
      </c>
      <c r="Z14" s="125">
        <v>9021272</v>
      </c>
      <c r="AA14" s="122">
        <v>0</v>
      </c>
      <c r="AB14" s="126">
        <v>18416066</v>
      </c>
      <c r="AC14" s="126">
        <v>26694229</v>
      </c>
      <c r="AD14" s="126">
        <v>26282458</v>
      </c>
      <c r="AE14" s="126">
        <v>31531059</v>
      </c>
      <c r="AF14" s="126">
        <v>34187314</v>
      </c>
      <c r="AG14" s="125">
        <v>137111126</v>
      </c>
      <c r="AH14" s="128">
        <v>146132398</v>
      </c>
      <c r="AI14" s="122">
        <v>0</v>
      </c>
      <c r="AJ14" s="126">
        <v>0</v>
      </c>
      <c r="AK14" s="125">
        <v>0</v>
      </c>
      <c r="AL14" s="122">
        <v>0</v>
      </c>
      <c r="AM14" s="126">
        <v>98481</v>
      </c>
      <c r="AN14" s="126">
        <v>473023</v>
      </c>
      <c r="AO14" s="126">
        <v>1253501</v>
      </c>
      <c r="AP14" s="126">
        <v>3132042</v>
      </c>
      <c r="AQ14" s="126">
        <v>6238418</v>
      </c>
      <c r="AR14" s="125">
        <v>11195465</v>
      </c>
      <c r="AS14" s="128">
        <v>11195465</v>
      </c>
      <c r="AT14" s="122">
        <v>253319</v>
      </c>
      <c r="AU14" s="126">
        <v>819851</v>
      </c>
      <c r="AV14" s="125">
        <v>1073170</v>
      </c>
      <c r="AW14" s="122">
        <v>0</v>
      </c>
      <c r="AX14" s="126">
        <v>3564528</v>
      </c>
      <c r="AY14" s="126">
        <v>6267945</v>
      </c>
      <c r="AZ14" s="126">
        <v>4358424</v>
      </c>
      <c r="BA14" s="126">
        <v>5593509</v>
      </c>
      <c r="BB14" s="126">
        <v>5809328</v>
      </c>
      <c r="BC14" s="125">
        <v>25593734</v>
      </c>
      <c r="BD14" s="128">
        <v>26666904</v>
      </c>
      <c r="BE14" s="122">
        <v>36022</v>
      </c>
      <c r="BF14" s="126">
        <v>190064</v>
      </c>
      <c r="BG14" s="124">
        <v>226086</v>
      </c>
      <c r="BH14" s="123">
        <v>0</v>
      </c>
      <c r="BI14" s="126">
        <v>1404001</v>
      </c>
      <c r="BJ14" s="126">
        <v>1912642</v>
      </c>
      <c r="BK14" s="126">
        <v>1119281</v>
      </c>
      <c r="BL14" s="126">
        <v>1478809</v>
      </c>
      <c r="BM14" s="126">
        <v>1592221</v>
      </c>
      <c r="BN14" s="125">
        <v>7506954</v>
      </c>
      <c r="BO14" s="128">
        <v>7733040</v>
      </c>
      <c r="BP14" s="122">
        <v>428968</v>
      </c>
      <c r="BQ14" s="126">
        <v>275316</v>
      </c>
      <c r="BR14" s="125">
        <v>704284</v>
      </c>
      <c r="BS14" s="122">
        <v>0</v>
      </c>
      <c r="BT14" s="126">
        <v>2918612</v>
      </c>
      <c r="BU14" s="126">
        <v>3797204</v>
      </c>
      <c r="BV14" s="126">
        <v>4281545</v>
      </c>
      <c r="BW14" s="126">
        <v>4537440</v>
      </c>
      <c r="BX14" s="126">
        <v>3861200</v>
      </c>
      <c r="BY14" s="125">
        <v>19396001</v>
      </c>
      <c r="BZ14" s="128">
        <v>20100285</v>
      </c>
      <c r="CA14" s="122">
        <v>7551038</v>
      </c>
      <c r="CB14" s="126">
        <v>14985816</v>
      </c>
      <c r="CC14" s="125">
        <v>22536854</v>
      </c>
      <c r="CD14" s="122">
        <v>0</v>
      </c>
      <c r="CE14" s="126">
        <v>37192085</v>
      </c>
      <c r="CF14" s="126">
        <v>51520266</v>
      </c>
      <c r="CG14" s="126">
        <v>42855698</v>
      </c>
      <c r="CH14" s="126">
        <v>24601243</v>
      </c>
      <c r="CI14" s="126">
        <v>13212294</v>
      </c>
      <c r="CJ14" s="125">
        <v>169381586</v>
      </c>
      <c r="CK14" s="128">
        <v>191918440</v>
      </c>
      <c r="CL14" s="122">
        <v>6235376</v>
      </c>
      <c r="CM14" s="126">
        <v>12111348</v>
      </c>
      <c r="CN14" s="125">
        <v>18346724</v>
      </c>
      <c r="CO14" s="123">
        <v>0</v>
      </c>
      <c r="CP14" s="126">
        <v>30150181</v>
      </c>
      <c r="CQ14" s="126">
        <v>39289488</v>
      </c>
      <c r="CR14" s="126">
        <v>34456243</v>
      </c>
      <c r="CS14" s="126">
        <v>18624117</v>
      </c>
      <c r="CT14" s="126">
        <v>10005759</v>
      </c>
      <c r="CU14" s="125">
        <v>132525788</v>
      </c>
      <c r="CV14" s="128">
        <v>150872512</v>
      </c>
      <c r="CW14" s="122">
        <v>1315662</v>
      </c>
      <c r="CX14" s="126">
        <v>2874468</v>
      </c>
      <c r="CY14" s="125">
        <v>4190130</v>
      </c>
      <c r="CZ14" s="122">
        <v>0</v>
      </c>
      <c r="DA14" s="126">
        <v>7041904</v>
      </c>
      <c r="DB14" s="126">
        <v>12230778</v>
      </c>
      <c r="DC14" s="126">
        <v>8399455</v>
      </c>
      <c r="DD14" s="126">
        <v>5977126</v>
      </c>
      <c r="DE14" s="126">
        <v>3206535</v>
      </c>
      <c r="DF14" s="125">
        <v>36855798</v>
      </c>
      <c r="DG14" s="128">
        <v>41045928</v>
      </c>
      <c r="DH14" s="122">
        <v>42268</v>
      </c>
      <c r="DI14" s="126">
        <v>219229</v>
      </c>
      <c r="DJ14" s="124">
        <v>261497</v>
      </c>
      <c r="DK14" s="123">
        <v>0</v>
      </c>
      <c r="DL14" s="126">
        <v>3562550</v>
      </c>
      <c r="DM14" s="126">
        <v>10714742</v>
      </c>
      <c r="DN14" s="126">
        <v>15100192</v>
      </c>
      <c r="DO14" s="126">
        <v>14211749</v>
      </c>
      <c r="DP14" s="126">
        <v>10898329</v>
      </c>
      <c r="DQ14" s="125">
        <v>54487562</v>
      </c>
      <c r="DR14" s="128">
        <v>54749059</v>
      </c>
      <c r="DS14" s="122">
        <v>42268</v>
      </c>
      <c r="DT14" s="126">
        <v>219229</v>
      </c>
      <c r="DU14" s="125">
        <v>261497</v>
      </c>
      <c r="DV14" s="122">
        <v>0</v>
      </c>
      <c r="DW14" s="126">
        <v>2932092</v>
      </c>
      <c r="DX14" s="126">
        <v>8103381</v>
      </c>
      <c r="DY14" s="126">
        <v>12020192</v>
      </c>
      <c r="DZ14" s="126">
        <v>11482232</v>
      </c>
      <c r="EA14" s="126">
        <v>6323612</v>
      </c>
      <c r="EB14" s="125">
        <v>40861509</v>
      </c>
      <c r="EC14" s="128">
        <v>41123006</v>
      </c>
      <c r="ED14" s="122">
        <v>0</v>
      </c>
      <c r="EE14" s="124">
        <v>0</v>
      </c>
      <c r="EF14" s="125">
        <v>0</v>
      </c>
      <c r="EG14" s="122">
        <v>0</v>
      </c>
      <c r="EH14" s="126">
        <v>630458</v>
      </c>
      <c r="EI14" s="126">
        <v>2477569</v>
      </c>
      <c r="EJ14" s="126">
        <v>2946325</v>
      </c>
      <c r="EK14" s="126">
        <v>2474864</v>
      </c>
      <c r="EL14" s="126">
        <v>3706094</v>
      </c>
      <c r="EM14" s="124">
        <v>12235310</v>
      </c>
      <c r="EN14" s="128">
        <v>12235310</v>
      </c>
      <c r="EO14" s="122">
        <v>0</v>
      </c>
      <c r="EP14" s="126">
        <v>0</v>
      </c>
      <c r="EQ14" s="124">
        <v>0</v>
      </c>
      <c r="ER14" s="123">
        <v>0</v>
      </c>
      <c r="ES14" s="126">
        <v>0</v>
      </c>
      <c r="ET14" s="126">
        <v>133792</v>
      </c>
      <c r="EU14" s="126">
        <v>133675</v>
      </c>
      <c r="EV14" s="126">
        <v>254653</v>
      </c>
      <c r="EW14" s="126">
        <v>868623</v>
      </c>
      <c r="EX14" s="125">
        <v>1390743</v>
      </c>
      <c r="EY14" s="128">
        <v>1390743</v>
      </c>
      <c r="EZ14" s="122">
        <v>2011568</v>
      </c>
      <c r="FA14" s="126">
        <v>2225036</v>
      </c>
      <c r="FB14" s="125">
        <v>4236604</v>
      </c>
      <c r="FC14" s="122">
        <v>0</v>
      </c>
      <c r="FD14" s="126">
        <v>5438142</v>
      </c>
      <c r="FE14" s="126">
        <v>11469484</v>
      </c>
      <c r="FF14" s="126">
        <v>8902222</v>
      </c>
      <c r="FG14" s="126">
        <v>8987846</v>
      </c>
      <c r="FH14" s="126">
        <v>8562094</v>
      </c>
      <c r="FI14" s="125">
        <v>43359788</v>
      </c>
      <c r="FJ14" s="128">
        <v>47596392</v>
      </c>
      <c r="FK14" s="127">
        <v>727938</v>
      </c>
      <c r="FL14" s="126">
        <v>1159862</v>
      </c>
      <c r="FM14" s="124">
        <v>1887800</v>
      </c>
      <c r="FN14" s="123">
        <v>0</v>
      </c>
      <c r="FO14" s="126">
        <v>4097821</v>
      </c>
      <c r="FP14" s="126">
        <v>9775809</v>
      </c>
      <c r="FQ14" s="126">
        <v>8064159</v>
      </c>
      <c r="FR14" s="126">
        <v>8327966</v>
      </c>
      <c r="FS14" s="126">
        <v>8229768</v>
      </c>
      <c r="FT14" s="125">
        <v>38495523</v>
      </c>
      <c r="FU14" s="380">
        <v>40383323</v>
      </c>
      <c r="FV14" s="127">
        <v>144556</v>
      </c>
      <c r="FW14" s="126">
        <v>94690</v>
      </c>
      <c r="FX14" s="124">
        <v>239246</v>
      </c>
      <c r="FY14" s="123">
        <v>0</v>
      </c>
      <c r="FZ14" s="126">
        <v>255927</v>
      </c>
      <c r="GA14" s="126">
        <v>621315</v>
      </c>
      <c r="GB14" s="126">
        <v>397502</v>
      </c>
      <c r="GC14" s="126">
        <v>241380</v>
      </c>
      <c r="GD14" s="126">
        <v>177686</v>
      </c>
      <c r="GE14" s="125">
        <v>1693810</v>
      </c>
      <c r="GF14" s="128">
        <v>1933056</v>
      </c>
      <c r="GG14" s="122">
        <v>1139074</v>
      </c>
      <c r="GH14" s="126">
        <v>970484</v>
      </c>
      <c r="GI14" s="125">
        <v>2109558</v>
      </c>
      <c r="GJ14" s="122">
        <v>0</v>
      </c>
      <c r="GK14" s="126">
        <v>1084394</v>
      </c>
      <c r="GL14" s="126">
        <v>1072360</v>
      </c>
      <c r="GM14" s="126">
        <v>440561</v>
      </c>
      <c r="GN14" s="126">
        <v>418500</v>
      </c>
      <c r="GO14" s="126">
        <v>154640</v>
      </c>
      <c r="GP14" s="124">
        <v>3170455</v>
      </c>
      <c r="GQ14" s="128">
        <v>5280013</v>
      </c>
      <c r="GR14" s="122">
        <v>3167542</v>
      </c>
      <c r="GS14" s="126">
        <v>1585641</v>
      </c>
      <c r="GT14" s="124">
        <v>4753183</v>
      </c>
      <c r="GU14" s="123">
        <v>0</v>
      </c>
      <c r="GV14" s="126">
        <v>19197331</v>
      </c>
      <c r="GW14" s="126">
        <v>23010897</v>
      </c>
      <c r="GX14" s="126">
        <v>24611711</v>
      </c>
      <c r="GY14" s="126">
        <v>26170655</v>
      </c>
      <c r="GZ14" s="126">
        <v>23716116</v>
      </c>
      <c r="HA14" s="125">
        <v>116706710</v>
      </c>
      <c r="HB14" s="121">
        <v>121459893</v>
      </c>
      <c r="HC14" s="127">
        <v>3191935</v>
      </c>
      <c r="HD14" s="126">
        <v>3642130</v>
      </c>
      <c r="HE14" s="125">
        <v>6834065</v>
      </c>
      <c r="HF14" s="122">
        <v>0</v>
      </c>
      <c r="HG14" s="126">
        <v>19033740</v>
      </c>
      <c r="HH14" s="126">
        <v>19325515</v>
      </c>
      <c r="HI14" s="126">
        <v>13682160</v>
      </c>
      <c r="HJ14" s="126">
        <v>8908938</v>
      </c>
      <c r="HK14" s="126">
        <v>6309282</v>
      </c>
      <c r="HL14" s="124">
        <v>67259635</v>
      </c>
      <c r="HM14" s="128">
        <v>74093700</v>
      </c>
    </row>
    <row r="15" spans="1:221" ht="18.75" customHeight="1">
      <c r="A15" s="66" t="s">
        <v>11</v>
      </c>
      <c r="B15" s="122">
        <v>59295684</v>
      </c>
      <c r="C15" s="126">
        <v>92962001</v>
      </c>
      <c r="D15" s="125">
        <v>152257685</v>
      </c>
      <c r="E15" s="200">
        <v>0</v>
      </c>
      <c r="F15" s="126">
        <v>278540507</v>
      </c>
      <c r="G15" s="126">
        <v>189134494</v>
      </c>
      <c r="H15" s="126">
        <v>191236213</v>
      </c>
      <c r="I15" s="126">
        <v>127255728</v>
      </c>
      <c r="J15" s="126">
        <v>133704729</v>
      </c>
      <c r="K15" s="121">
        <v>919871671</v>
      </c>
      <c r="L15" s="128">
        <v>1072129356</v>
      </c>
      <c r="M15" s="122">
        <v>19314610</v>
      </c>
      <c r="N15" s="126">
        <v>24676820</v>
      </c>
      <c r="O15" s="125">
        <v>43991430</v>
      </c>
      <c r="P15" s="122">
        <v>0</v>
      </c>
      <c r="Q15" s="126">
        <v>63822997</v>
      </c>
      <c r="R15" s="126">
        <v>52088284</v>
      </c>
      <c r="S15" s="126">
        <v>54174120</v>
      </c>
      <c r="T15" s="126">
        <v>48367201</v>
      </c>
      <c r="U15" s="126">
        <v>60500453</v>
      </c>
      <c r="V15" s="125">
        <v>278953055</v>
      </c>
      <c r="W15" s="128">
        <v>322944485</v>
      </c>
      <c r="X15" s="122">
        <v>16604877</v>
      </c>
      <c r="Y15" s="126">
        <v>17854937</v>
      </c>
      <c r="Z15" s="125">
        <v>34459814</v>
      </c>
      <c r="AA15" s="122">
        <v>0</v>
      </c>
      <c r="AB15" s="126">
        <v>40648274</v>
      </c>
      <c r="AC15" s="126">
        <v>32599337</v>
      </c>
      <c r="AD15" s="126">
        <v>34571146</v>
      </c>
      <c r="AE15" s="126">
        <v>32144541</v>
      </c>
      <c r="AF15" s="126">
        <v>35853552</v>
      </c>
      <c r="AG15" s="125">
        <v>175816850</v>
      </c>
      <c r="AH15" s="128">
        <v>210276664</v>
      </c>
      <c r="AI15" s="122">
        <v>0</v>
      </c>
      <c r="AJ15" s="126">
        <v>29909</v>
      </c>
      <c r="AK15" s="125">
        <v>29909</v>
      </c>
      <c r="AL15" s="122">
        <v>0</v>
      </c>
      <c r="AM15" s="126">
        <v>687842</v>
      </c>
      <c r="AN15" s="126">
        <v>1234743</v>
      </c>
      <c r="AO15" s="126">
        <v>2886177</v>
      </c>
      <c r="AP15" s="126">
        <v>3580816</v>
      </c>
      <c r="AQ15" s="126">
        <v>8640849</v>
      </c>
      <c r="AR15" s="125">
        <v>17030427</v>
      </c>
      <c r="AS15" s="128">
        <v>17060336</v>
      </c>
      <c r="AT15" s="122">
        <v>1192104</v>
      </c>
      <c r="AU15" s="126">
        <v>3923099</v>
      </c>
      <c r="AV15" s="125">
        <v>5115203</v>
      </c>
      <c r="AW15" s="122">
        <v>0</v>
      </c>
      <c r="AX15" s="126">
        <v>12718114</v>
      </c>
      <c r="AY15" s="126">
        <v>10239188</v>
      </c>
      <c r="AZ15" s="126">
        <v>8444620</v>
      </c>
      <c r="BA15" s="126">
        <v>6367885</v>
      </c>
      <c r="BB15" s="126">
        <v>9131683</v>
      </c>
      <c r="BC15" s="125">
        <v>46901490</v>
      </c>
      <c r="BD15" s="128">
        <v>52016693</v>
      </c>
      <c r="BE15" s="122">
        <v>356637</v>
      </c>
      <c r="BF15" s="126">
        <v>803089</v>
      </c>
      <c r="BG15" s="124">
        <v>1159726</v>
      </c>
      <c r="BH15" s="123">
        <v>0</v>
      </c>
      <c r="BI15" s="126">
        <v>1848244</v>
      </c>
      <c r="BJ15" s="126">
        <v>1191969</v>
      </c>
      <c r="BK15" s="126">
        <v>1548918</v>
      </c>
      <c r="BL15" s="126">
        <v>1300248</v>
      </c>
      <c r="BM15" s="126">
        <v>1128323</v>
      </c>
      <c r="BN15" s="125">
        <v>7017702</v>
      </c>
      <c r="BO15" s="128">
        <v>8177428</v>
      </c>
      <c r="BP15" s="122">
        <v>1160992</v>
      </c>
      <c r="BQ15" s="126">
        <v>2065786</v>
      </c>
      <c r="BR15" s="125">
        <v>3226778</v>
      </c>
      <c r="BS15" s="122">
        <v>0</v>
      </c>
      <c r="BT15" s="126">
        <v>7920523</v>
      </c>
      <c r="BU15" s="126">
        <v>6823047</v>
      </c>
      <c r="BV15" s="126">
        <v>6723259</v>
      </c>
      <c r="BW15" s="126">
        <v>4973711</v>
      </c>
      <c r="BX15" s="126">
        <v>5746046</v>
      </c>
      <c r="BY15" s="125">
        <v>32186586</v>
      </c>
      <c r="BZ15" s="128">
        <v>35413364</v>
      </c>
      <c r="CA15" s="122">
        <v>20441223</v>
      </c>
      <c r="CB15" s="126">
        <v>41527307</v>
      </c>
      <c r="CC15" s="125">
        <v>61968530</v>
      </c>
      <c r="CD15" s="122">
        <v>0</v>
      </c>
      <c r="CE15" s="126">
        <v>108825248</v>
      </c>
      <c r="CF15" s="126">
        <v>61843596</v>
      </c>
      <c r="CG15" s="126">
        <v>52186226</v>
      </c>
      <c r="CH15" s="126">
        <v>23602626</v>
      </c>
      <c r="CI15" s="126">
        <v>15797235</v>
      </c>
      <c r="CJ15" s="125">
        <v>262254931</v>
      </c>
      <c r="CK15" s="128">
        <v>324223461</v>
      </c>
      <c r="CL15" s="122">
        <v>19197023</v>
      </c>
      <c r="CM15" s="126">
        <v>38163328</v>
      </c>
      <c r="CN15" s="125">
        <v>57360351</v>
      </c>
      <c r="CO15" s="123">
        <v>0</v>
      </c>
      <c r="CP15" s="126">
        <v>95901622</v>
      </c>
      <c r="CQ15" s="126">
        <v>51648782</v>
      </c>
      <c r="CR15" s="126">
        <v>42951834</v>
      </c>
      <c r="CS15" s="126">
        <v>19051231</v>
      </c>
      <c r="CT15" s="126">
        <v>14375966</v>
      </c>
      <c r="CU15" s="125">
        <v>223929435</v>
      </c>
      <c r="CV15" s="128">
        <v>281289786</v>
      </c>
      <c r="CW15" s="122">
        <v>1244200</v>
      </c>
      <c r="CX15" s="126">
        <v>3363979</v>
      </c>
      <c r="CY15" s="125">
        <v>4608179</v>
      </c>
      <c r="CZ15" s="122">
        <v>0</v>
      </c>
      <c r="DA15" s="126">
        <v>12923626</v>
      </c>
      <c r="DB15" s="126">
        <v>10194814</v>
      </c>
      <c r="DC15" s="126">
        <v>9234392</v>
      </c>
      <c r="DD15" s="126">
        <v>4551395</v>
      </c>
      <c r="DE15" s="126">
        <v>1421269</v>
      </c>
      <c r="DF15" s="125">
        <v>38325496</v>
      </c>
      <c r="DG15" s="128">
        <v>42933675</v>
      </c>
      <c r="DH15" s="122">
        <v>456186</v>
      </c>
      <c r="DI15" s="126">
        <v>1242239</v>
      </c>
      <c r="DJ15" s="124">
        <v>1698425</v>
      </c>
      <c r="DK15" s="123">
        <v>0</v>
      </c>
      <c r="DL15" s="126">
        <v>12726557</v>
      </c>
      <c r="DM15" s="126">
        <v>14244915</v>
      </c>
      <c r="DN15" s="126">
        <v>22243951</v>
      </c>
      <c r="DO15" s="126">
        <v>11210247</v>
      </c>
      <c r="DP15" s="126">
        <v>10880627</v>
      </c>
      <c r="DQ15" s="125">
        <v>71306297</v>
      </c>
      <c r="DR15" s="128">
        <v>73004722</v>
      </c>
      <c r="DS15" s="122">
        <v>456186</v>
      </c>
      <c r="DT15" s="126">
        <v>1242239</v>
      </c>
      <c r="DU15" s="125">
        <v>1698425</v>
      </c>
      <c r="DV15" s="122">
        <v>0</v>
      </c>
      <c r="DW15" s="126">
        <v>11704129</v>
      </c>
      <c r="DX15" s="126">
        <v>12704215</v>
      </c>
      <c r="DY15" s="126">
        <v>20768531</v>
      </c>
      <c r="DZ15" s="126">
        <v>10287719</v>
      </c>
      <c r="EA15" s="126">
        <v>10075607</v>
      </c>
      <c r="EB15" s="125">
        <v>65540201</v>
      </c>
      <c r="EC15" s="128">
        <v>67238626</v>
      </c>
      <c r="ED15" s="122">
        <v>0</v>
      </c>
      <c r="EE15" s="124">
        <v>0</v>
      </c>
      <c r="EF15" s="125">
        <v>0</v>
      </c>
      <c r="EG15" s="122">
        <v>0</v>
      </c>
      <c r="EH15" s="126">
        <v>1022428</v>
      </c>
      <c r="EI15" s="126">
        <v>1540700</v>
      </c>
      <c r="EJ15" s="126">
        <v>1475420</v>
      </c>
      <c r="EK15" s="126">
        <v>922528</v>
      </c>
      <c r="EL15" s="126">
        <v>738626</v>
      </c>
      <c r="EM15" s="124">
        <v>5699702</v>
      </c>
      <c r="EN15" s="128">
        <v>5699702</v>
      </c>
      <c r="EO15" s="122">
        <v>0</v>
      </c>
      <c r="EP15" s="126">
        <v>0</v>
      </c>
      <c r="EQ15" s="124">
        <v>0</v>
      </c>
      <c r="ER15" s="123">
        <v>0</v>
      </c>
      <c r="ES15" s="126">
        <v>0</v>
      </c>
      <c r="ET15" s="126">
        <v>0</v>
      </c>
      <c r="EU15" s="126">
        <v>0</v>
      </c>
      <c r="EV15" s="126">
        <v>0</v>
      </c>
      <c r="EW15" s="126">
        <v>66394</v>
      </c>
      <c r="EX15" s="125">
        <v>66394</v>
      </c>
      <c r="EY15" s="128">
        <v>66394</v>
      </c>
      <c r="EZ15" s="122">
        <v>4632388</v>
      </c>
      <c r="FA15" s="126">
        <v>5579550</v>
      </c>
      <c r="FB15" s="125">
        <v>10211938</v>
      </c>
      <c r="FC15" s="122">
        <v>0</v>
      </c>
      <c r="FD15" s="126">
        <v>12001081</v>
      </c>
      <c r="FE15" s="126">
        <v>17450809</v>
      </c>
      <c r="FF15" s="126">
        <v>14538663</v>
      </c>
      <c r="FG15" s="126">
        <v>9657095</v>
      </c>
      <c r="FH15" s="126">
        <v>9286620</v>
      </c>
      <c r="FI15" s="125">
        <v>62934268</v>
      </c>
      <c r="FJ15" s="128">
        <v>73146206</v>
      </c>
      <c r="FK15" s="127">
        <v>2076305</v>
      </c>
      <c r="FL15" s="126">
        <v>4366995</v>
      </c>
      <c r="FM15" s="124">
        <v>6443300</v>
      </c>
      <c r="FN15" s="123">
        <v>0</v>
      </c>
      <c r="FO15" s="126">
        <v>9781471</v>
      </c>
      <c r="FP15" s="126">
        <v>15162796</v>
      </c>
      <c r="FQ15" s="126">
        <v>13274240</v>
      </c>
      <c r="FR15" s="126">
        <v>9155657</v>
      </c>
      <c r="FS15" s="126">
        <v>8951907</v>
      </c>
      <c r="FT15" s="125">
        <v>56326071</v>
      </c>
      <c r="FU15" s="380">
        <v>62769371</v>
      </c>
      <c r="FV15" s="127">
        <v>344352</v>
      </c>
      <c r="FW15" s="126">
        <v>299427</v>
      </c>
      <c r="FX15" s="124">
        <v>643779</v>
      </c>
      <c r="FY15" s="123">
        <v>0</v>
      </c>
      <c r="FZ15" s="126">
        <v>753981</v>
      </c>
      <c r="GA15" s="126">
        <v>535101</v>
      </c>
      <c r="GB15" s="126">
        <v>467930</v>
      </c>
      <c r="GC15" s="126">
        <v>148278</v>
      </c>
      <c r="GD15" s="126">
        <v>215283</v>
      </c>
      <c r="GE15" s="125">
        <v>2120573</v>
      </c>
      <c r="GF15" s="128">
        <v>2764352</v>
      </c>
      <c r="GG15" s="122">
        <v>2211731</v>
      </c>
      <c r="GH15" s="126">
        <v>913128</v>
      </c>
      <c r="GI15" s="125">
        <v>3124859</v>
      </c>
      <c r="GJ15" s="122">
        <v>0</v>
      </c>
      <c r="GK15" s="126">
        <v>1465629</v>
      </c>
      <c r="GL15" s="126">
        <v>1752912</v>
      </c>
      <c r="GM15" s="126">
        <v>796493</v>
      </c>
      <c r="GN15" s="126">
        <v>353160</v>
      </c>
      <c r="GO15" s="126">
        <v>119430</v>
      </c>
      <c r="GP15" s="124">
        <v>4487624</v>
      </c>
      <c r="GQ15" s="128">
        <v>7612483</v>
      </c>
      <c r="GR15" s="122">
        <v>4510531</v>
      </c>
      <c r="GS15" s="126">
        <v>10731604</v>
      </c>
      <c r="GT15" s="124">
        <v>15242135</v>
      </c>
      <c r="GU15" s="123">
        <v>0</v>
      </c>
      <c r="GV15" s="126">
        <v>40796564</v>
      </c>
      <c r="GW15" s="126">
        <v>23996371</v>
      </c>
      <c r="GX15" s="126">
        <v>31548584</v>
      </c>
      <c r="GY15" s="126">
        <v>26017485</v>
      </c>
      <c r="GZ15" s="126">
        <v>30329837</v>
      </c>
      <c r="HA15" s="125">
        <v>152688841</v>
      </c>
      <c r="HB15" s="121">
        <v>167930976</v>
      </c>
      <c r="HC15" s="127">
        <v>9940746</v>
      </c>
      <c r="HD15" s="126">
        <v>9204481</v>
      </c>
      <c r="HE15" s="125">
        <v>19145227</v>
      </c>
      <c r="HF15" s="122">
        <v>0</v>
      </c>
      <c r="HG15" s="126">
        <v>40368060</v>
      </c>
      <c r="HH15" s="126">
        <v>19510519</v>
      </c>
      <c r="HI15" s="126">
        <v>16544669</v>
      </c>
      <c r="HJ15" s="126">
        <v>8401074</v>
      </c>
      <c r="HK15" s="126">
        <v>6909957</v>
      </c>
      <c r="HL15" s="124">
        <v>91734279</v>
      </c>
      <c r="HM15" s="128">
        <v>110879506</v>
      </c>
    </row>
    <row r="16" spans="1:221" ht="18.75" customHeight="1">
      <c r="A16" s="66" t="s">
        <v>12</v>
      </c>
      <c r="B16" s="122">
        <v>8924962</v>
      </c>
      <c r="C16" s="126">
        <v>8660640</v>
      </c>
      <c r="D16" s="198">
        <v>17585602</v>
      </c>
      <c r="E16" s="123">
        <v>0</v>
      </c>
      <c r="F16" s="126">
        <v>133455536</v>
      </c>
      <c r="G16" s="126">
        <v>121049665</v>
      </c>
      <c r="H16" s="126">
        <v>105960667</v>
      </c>
      <c r="I16" s="126">
        <v>106757379</v>
      </c>
      <c r="J16" s="126">
        <v>78127186</v>
      </c>
      <c r="K16" s="121">
        <v>545350433</v>
      </c>
      <c r="L16" s="128">
        <v>562936035</v>
      </c>
      <c r="M16" s="122">
        <v>645031</v>
      </c>
      <c r="N16" s="126">
        <v>978592</v>
      </c>
      <c r="O16" s="125">
        <v>1623623</v>
      </c>
      <c r="P16" s="122">
        <v>0</v>
      </c>
      <c r="Q16" s="126">
        <v>20936806</v>
      </c>
      <c r="R16" s="126">
        <v>21220144</v>
      </c>
      <c r="S16" s="126">
        <v>23457997</v>
      </c>
      <c r="T16" s="126">
        <v>26918384</v>
      </c>
      <c r="U16" s="126">
        <v>33213828</v>
      </c>
      <c r="V16" s="125">
        <v>125747159</v>
      </c>
      <c r="W16" s="128">
        <v>127370782</v>
      </c>
      <c r="X16" s="122">
        <v>67983</v>
      </c>
      <c r="Y16" s="126">
        <v>151588</v>
      </c>
      <c r="Z16" s="125">
        <v>219571</v>
      </c>
      <c r="AA16" s="122">
        <v>0</v>
      </c>
      <c r="AB16" s="126">
        <v>13640112</v>
      </c>
      <c r="AC16" s="126">
        <v>13614125</v>
      </c>
      <c r="AD16" s="126">
        <v>15186934</v>
      </c>
      <c r="AE16" s="126">
        <v>15202780</v>
      </c>
      <c r="AF16" s="126">
        <v>19904273</v>
      </c>
      <c r="AG16" s="125">
        <v>77548224</v>
      </c>
      <c r="AH16" s="128">
        <v>77767795</v>
      </c>
      <c r="AI16" s="122">
        <v>0</v>
      </c>
      <c r="AJ16" s="126">
        <v>0</v>
      </c>
      <c r="AK16" s="125">
        <v>0</v>
      </c>
      <c r="AL16" s="122">
        <v>0</v>
      </c>
      <c r="AM16" s="126">
        <v>160691</v>
      </c>
      <c r="AN16" s="126">
        <v>606267</v>
      </c>
      <c r="AO16" s="126">
        <v>1217052</v>
      </c>
      <c r="AP16" s="126">
        <v>2381035</v>
      </c>
      <c r="AQ16" s="126">
        <v>4660001</v>
      </c>
      <c r="AR16" s="125">
        <v>9025046</v>
      </c>
      <c r="AS16" s="128">
        <v>9025046</v>
      </c>
      <c r="AT16" s="122">
        <v>262854</v>
      </c>
      <c r="AU16" s="126">
        <v>670867</v>
      </c>
      <c r="AV16" s="125">
        <v>933721</v>
      </c>
      <c r="AW16" s="122">
        <v>0</v>
      </c>
      <c r="AX16" s="126">
        <v>3832696</v>
      </c>
      <c r="AY16" s="126">
        <v>3998944</v>
      </c>
      <c r="AZ16" s="126">
        <v>4462347</v>
      </c>
      <c r="BA16" s="126">
        <v>6317663</v>
      </c>
      <c r="BB16" s="126">
        <v>6549177</v>
      </c>
      <c r="BC16" s="125">
        <v>25160827</v>
      </c>
      <c r="BD16" s="128">
        <v>26094548</v>
      </c>
      <c r="BE16" s="122">
        <v>77548</v>
      </c>
      <c r="BF16" s="126">
        <v>17546</v>
      </c>
      <c r="BG16" s="124">
        <v>95094</v>
      </c>
      <c r="BH16" s="123">
        <v>0</v>
      </c>
      <c r="BI16" s="126">
        <v>886553</v>
      </c>
      <c r="BJ16" s="126">
        <v>730423</v>
      </c>
      <c r="BK16" s="126">
        <v>364193</v>
      </c>
      <c r="BL16" s="126">
        <v>736361</v>
      </c>
      <c r="BM16" s="126">
        <v>211830</v>
      </c>
      <c r="BN16" s="125">
        <v>2929360</v>
      </c>
      <c r="BO16" s="128">
        <v>3024454</v>
      </c>
      <c r="BP16" s="122">
        <v>236646</v>
      </c>
      <c r="BQ16" s="126">
        <v>138591</v>
      </c>
      <c r="BR16" s="125">
        <v>375237</v>
      </c>
      <c r="BS16" s="122">
        <v>0</v>
      </c>
      <c r="BT16" s="126">
        <v>2416754</v>
      </c>
      <c r="BU16" s="126">
        <v>2270385</v>
      </c>
      <c r="BV16" s="126">
        <v>2227471</v>
      </c>
      <c r="BW16" s="126">
        <v>2280545</v>
      </c>
      <c r="BX16" s="126">
        <v>1888547</v>
      </c>
      <c r="BY16" s="125">
        <v>11083702</v>
      </c>
      <c r="BZ16" s="128">
        <v>11458939</v>
      </c>
      <c r="CA16" s="122">
        <v>1703141</v>
      </c>
      <c r="CB16" s="126">
        <v>2123419</v>
      </c>
      <c r="CC16" s="125">
        <v>3826560</v>
      </c>
      <c r="CD16" s="122">
        <v>0</v>
      </c>
      <c r="CE16" s="126">
        <v>57474651</v>
      </c>
      <c r="CF16" s="126">
        <v>51328697</v>
      </c>
      <c r="CG16" s="126">
        <v>37385226</v>
      </c>
      <c r="CH16" s="126">
        <v>30412384</v>
      </c>
      <c r="CI16" s="126">
        <v>12578279</v>
      </c>
      <c r="CJ16" s="125">
        <v>189179237</v>
      </c>
      <c r="CK16" s="128">
        <v>193005797</v>
      </c>
      <c r="CL16" s="122">
        <v>59861</v>
      </c>
      <c r="CM16" s="126">
        <v>196223</v>
      </c>
      <c r="CN16" s="125">
        <v>256084</v>
      </c>
      <c r="CO16" s="123">
        <v>0</v>
      </c>
      <c r="CP16" s="126">
        <v>50016318</v>
      </c>
      <c r="CQ16" s="126">
        <v>44534569</v>
      </c>
      <c r="CR16" s="126">
        <v>30939210</v>
      </c>
      <c r="CS16" s="126">
        <v>25864937</v>
      </c>
      <c r="CT16" s="126">
        <v>10917175</v>
      </c>
      <c r="CU16" s="125">
        <v>162272209</v>
      </c>
      <c r="CV16" s="128">
        <v>162528293</v>
      </c>
      <c r="CW16" s="122">
        <v>1643280</v>
      </c>
      <c r="CX16" s="126">
        <v>1927196</v>
      </c>
      <c r="CY16" s="125">
        <v>3570476</v>
      </c>
      <c r="CZ16" s="122">
        <v>0</v>
      </c>
      <c r="DA16" s="126">
        <v>7458333</v>
      </c>
      <c r="DB16" s="126">
        <v>6794128</v>
      </c>
      <c r="DC16" s="126">
        <v>6446016</v>
      </c>
      <c r="DD16" s="126">
        <v>4547447</v>
      </c>
      <c r="DE16" s="126">
        <v>1661104</v>
      </c>
      <c r="DF16" s="125">
        <v>26907028</v>
      </c>
      <c r="DG16" s="128">
        <v>30477504</v>
      </c>
      <c r="DH16" s="122">
        <v>247586</v>
      </c>
      <c r="DI16" s="126">
        <v>306388</v>
      </c>
      <c r="DJ16" s="124">
        <v>553974</v>
      </c>
      <c r="DK16" s="123">
        <v>0</v>
      </c>
      <c r="DL16" s="126">
        <v>5408349</v>
      </c>
      <c r="DM16" s="126">
        <v>9145465</v>
      </c>
      <c r="DN16" s="126">
        <v>9355496</v>
      </c>
      <c r="DO16" s="126">
        <v>10196433</v>
      </c>
      <c r="DP16" s="126">
        <v>6109220</v>
      </c>
      <c r="DQ16" s="125">
        <v>40214963</v>
      </c>
      <c r="DR16" s="128">
        <v>40768937</v>
      </c>
      <c r="DS16" s="122">
        <v>247586</v>
      </c>
      <c r="DT16" s="126">
        <v>306388</v>
      </c>
      <c r="DU16" s="125">
        <v>553974</v>
      </c>
      <c r="DV16" s="122">
        <v>0</v>
      </c>
      <c r="DW16" s="126">
        <v>5155518</v>
      </c>
      <c r="DX16" s="126">
        <v>8658708</v>
      </c>
      <c r="DY16" s="126">
        <v>8904703</v>
      </c>
      <c r="DZ16" s="126">
        <v>9284056</v>
      </c>
      <c r="EA16" s="126">
        <v>5555401</v>
      </c>
      <c r="EB16" s="125">
        <v>37558386</v>
      </c>
      <c r="EC16" s="128">
        <v>38112360</v>
      </c>
      <c r="ED16" s="122">
        <v>0</v>
      </c>
      <c r="EE16" s="124">
        <v>0</v>
      </c>
      <c r="EF16" s="125">
        <v>0</v>
      </c>
      <c r="EG16" s="122">
        <v>0</v>
      </c>
      <c r="EH16" s="126">
        <v>252831</v>
      </c>
      <c r="EI16" s="126">
        <v>486757</v>
      </c>
      <c r="EJ16" s="126">
        <v>450793</v>
      </c>
      <c r="EK16" s="126">
        <v>912377</v>
      </c>
      <c r="EL16" s="126">
        <v>553819</v>
      </c>
      <c r="EM16" s="124">
        <v>2656577</v>
      </c>
      <c r="EN16" s="128">
        <v>2656577</v>
      </c>
      <c r="EO16" s="122">
        <v>0</v>
      </c>
      <c r="EP16" s="126">
        <v>0</v>
      </c>
      <c r="EQ16" s="124">
        <v>0</v>
      </c>
      <c r="ER16" s="123">
        <v>0</v>
      </c>
      <c r="ES16" s="126">
        <v>0</v>
      </c>
      <c r="ET16" s="126">
        <v>0</v>
      </c>
      <c r="EU16" s="126">
        <v>0</v>
      </c>
      <c r="EV16" s="126">
        <v>0</v>
      </c>
      <c r="EW16" s="126">
        <v>0</v>
      </c>
      <c r="EX16" s="125">
        <v>0</v>
      </c>
      <c r="EY16" s="128">
        <v>0</v>
      </c>
      <c r="EZ16" s="122">
        <v>1995869</v>
      </c>
      <c r="FA16" s="126">
        <v>1579929</v>
      </c>
      <c r="FB16" s="125">
        <v>3575798</v>
      </c>
      <c r="FC16" s="122">
        <v>0</v>
      </c>
      <c r="FD16" s="126">
        <v>5487639</v>
      </c>
      <c r="FE16" s="126">
        <v>8412255</v>
      </c>
      <c r="FF16" s="126">
        <v>7571003</v>
      </c>
      <c r="FG16" s="126">
        <v>8047231</v>
      </c>
      <c r="FH16" s="126">
        <v>5357384</v>
      </c>
      <c r="FI16" s="125">
        <v>34875512</v>
      </c>
      <c r="FJ16" s="128">
        <v>38451310</v>
      </c>
      <c r="FK16" s="127">
        <v>906169</v>
      </c>
      <c r="FL16" s="126">
        <v>1079025</v>
      </c>
      <c r="FM16" s="124">
        <v>1985194</v>
      </c>
      <c r="FN16" s="123">
        <v>0</v>
      </c>
      <c r="FO16" s="126">
        <v>3277566</v>
      </c>
      <c r="FP16" s="126">
        <v>7315619</v>
      </c>
      <c r="FQ16" s="126">
        <v>6763486</v>
      </c>
      <c r="FR16" s="126">
        <v>7428992</v>
      </c>
      <c r="FS16" s="126">
        <v>5285308</v>
      </c>
      <c r="FT16" s="125">
        <v>30070971</v>
      </c>
      <c r="FU16" s="380">
        <v>32056165</v>
      </c>
      <c r="FV16" s="127">
        <v>105877</v>
      </c>
      <c r="FW16" s="126">
        <v>117443</v>
      </c>
      <c r="FX16" s="124">
        <v>223320</v>
      </c>
      <c r="FY16" s="123">
        <v>0</v>
      </c>
      <c r="FZ16" s="126">
        <v>415978</v>
      </c>
      <c r="GA16" s="126">
        <v>373126</v>
      </c>
      <c r="GB16" s="126">
        <v>314101</v>
      </c>
      <c r="GC16" s="126">
        <v>252866</v>
      </c>
      <c r="GD16" s="126">
        <v>52876</v>
      </c>
      <c r="GE16" s="125">
        <v>1408947</v>
      </c>
      <c r="GF16" s="128">
        <v>1632267</v>
      </c>
      <c r="GG16" s="122">
        <v>983823</v>
      </c>
      <c r="GH16" s="126">
        <v>383461</v>
      </c>
      <c r="GI16" s="125">
        <v>1367284</v>
      </c>
      <c r="GJ16" s="122">
        <v>0</v>
      </c>
      <c r="GK16" s="126">
        <v>1794095</v>
      </c>
      <c r="GL16" s="126">
        <v>723510</v>
      </c>
      <c r="GM16" s="126">
        <v>493416</v>
      </c>
      <c r="GN16" s="126">
        <v>365373</v>
      </c>
      <c r="GO16" s="126">
        <v>19200</v>
      </c>
      <c r="GP16" s="124">
        <v>3395594</v>
      </c>
      <c r="GQ16" s="128">
        <v>4762878</v>
      </c>
      <c r="GR16" s="122">
        <v>2907306</v>
      </c>
      <c r="GS16" s="126">
        <v>2335118</v>
      </c>
      <c r="GT16" s="124">
        <v>5242424</v>
      </c>
      <c r="GU16" s="123">
        <v>0</v>
      </c>
      <c r="GV16" s="126">
        <v>24877593</v>
      </c>
      <c r="GW16" s="126">
        <v>18708485</v>
      </c>
      <c r="GX16" s="126">
        <v>18736536</v>
      </c>
      <c r="GY16" s="126">
        <v>23473671</v>
      </c>
      <c r="GZ16" s="126">
        <v>16726473</v>
      </c>
      <c r="HA16" s="125">
        <v>102522758</v>
      </c>
      <c r="HB16" s="121">
        <v>107765182</v>
      </c>
      <c r="HC16" s="127">
        <v>1426029</v>
      </c>
      <c r="HD16" s="126">
        <v>1337194</v>
      </c>
      <c r="HE16" s="125">
        <v>2763223</v>
      </c>
      <c r="HF16" s="122">
        <v>0</v>
      </c>
      <c r="HG16" s="126">
        <v>19270498</v>
      </c>
      <c r="HH16" s="126">
        <v>12234619</v>
      </c>
      <c r="HI16" s="126">
        <v>9454409</v>
      </c>
      <c r="HJ16" s="126">
        <v>7709276</v>
      </c>
      <c r="HK16" s="126">
        <v>4142002</v>
      </c>
      <c r="HL16" s="124">
        <v>52810804</v>
      </c>
      <c r="HM16" s="128">
        <v>55574027</v>
      </c>
    </row>
    <row r="17" spans="1:221" ht="18.75" customHeight="1">
      <c r="A17" s="66" t="s">
        <v>13</v>
      </c>
      <c r="B17" s="122">
        <v>39549571</v>
      </c>
      <c r="C17" s="126">
        <v>47519490</v>
      </c>
      <c r="D17" s="125">
        <v>87069061</v>
      </c>
      <c r="E17" s="121">
        <v>0</v>
      </c>
      <c r="F17" s="126">
        <v>118508312</v>
      </c>
      <c r="G17" s="197">
        <v>108167101</v>
      </c>
      <c r="H17" s="197">
        <v>87855839</v>
      </c>
      <c r="I17" s="197">
        <v>107891907</v>
      </c>
      <c r="J17" s="197">
        <v>85576311</v>
      </c>
      <c r="K17" s="124">
        <v>507999470</v>
      </c>
      <c r="L17" s="128">
        <v>595068531</v>
      </c>
      <c r="M17" s="122">
        <v>11773305</v>
      </c>
      <c r="N17" s="126">
        <v>13836119</v>
      </c>
      <c r="O17" s="125">
        <v>25609424</v>
      </c>
      <c r="P17" s="122">
        <v>0</v>
      </c>
      <c r="Q17" s="126">
        <v>20260859</v>
      </c>
      <c r="R17" s="126">
        <v>23215636</v>
      </c>
      <c r="S17" s="126">
        <v>19948784</v>
      </c>
      <c r="T17" s="126">
        <v>33358977</v>
      </c>
      <c r="U17" s="126">
        <v>35772906</v>
      </c>
      <c r="V17" s="125">
        <v>132557162</v>
      </c>
      <c r="W17" s="128">
        <v>158166586</v>
      </c>
      <c r="X17" s="122">
        <v>9469626</v>
      </c>
      <c r="Y17" s="126">
        <v>9800416</v>
      </c>
      <c r="Z17" s="125">
        <v>19270042</v>
      </c>
      <c r="AA17" s="122">
        <v>0</v>
      </c>
      <c r="AB17" s="126">
        <v>13972760</v>
      </c>
      <c r="AC17" s="126">
        <v>15622003</v>
      </c>
      <c r="AD17" s="126">
        <v>13061874</v>
      </c>
      <c r="AE17" s="126">
        <v>21849082</v>
      </c>
      <c r="AF17" s="126">
        <v>21547550</v>
      </c>
      <c r="AG17" s="125">
        <v>86053269</v>
      </c>
      <c r="AH17" s="128">
        <v>105323311</v>
      </c>
      <c r="AI17" s="122">
        <v>24912</v>
      </c>
      <c r="AJ17" s="126">
        <v>66426</v>
      </c>
      <c r="AK17" s="125">
        <v>91338</v>
      </c>
      <c r="AL17" s="122">
        <v>0</v>
      </c>
      <c r="AM17" s="126">
        <v>315381</v>
      </c>
      <c r="AN17" s="126">
        <v>741917</v>
      </c>
      <c r="AO17" s="126">
        <v>1289247</v>
      </c>
      <c r="AP17" s="126">
        <v>2375486</v>
      </c>
      <c r="AQ17" s="126">
        <v>4572750</v>
      </c>
      <c r="AR17" s="125">
        <v>9294781</v>
      </c>
      <c r="AS17" s="128">
        <v>9386119</v>
      </c>
      <c r="AT17" s="122">
        <v>1389566</v>
      </c>
      <c r="AU17" s="126">
        <v>2747044</v>
      </c>
      <c r="AV17" s="125">
        <v>4136610</v>
      </c>
      <c r="AW17" s="122">
        <v>0</v>
      </c>
      <c r="AX17" s="126">
        <v>3245160</v>
      </c>
      <c r="AY17" s="126">
        <v>4071602</v>
      </c>
      <c r="AZ17" s="126">
        <v>3328683</v>
      </c>
      <c r="BA17" s="126">
        <v>5519139</v>
      </c>
      <c r="BB17" s="126">
        <v>6960925</v>
      </c>
      <c r="BC17" s="125">
        <v>23125509</v>
      </c>
      <c r="BD17" s="128">
        <v>27262119</v>
      </c>
      <c r="BE17" s="122">
        <v>33336</v>
      </c>
      <c r="BF17" s="126">
        <v>259050</v>
      </c>
      <c r="BG17" s="124">
        <v>292386</v>
      </c>
      <c r="BH17" s="123">
        <v>0</v>
      </c>
      <c r="BI17" s="126">
        <v>235820</v>
      </c>
      <c r="BJ17" s="126">
        <v>585110</v>
      </c>
      <c r="BK17" s="126">
        <v>233028</v>
      </c>
      <c r="BL17" s="126">
        <v>724559</v>
      </c>
      <c r="BM17" s="126">
        <v>412972</v>
      </c>
      <c r="BN17" s="125">
        <v>2191489</v>
      </c>
      <c r="BO17" s="128">
        <v>2483875</v>
      </c>
      <c r="BP17" s="122">
        <v>855865</v>
      </c>
      <c r="BQ17" s="126">
        <v>963183</v>
      </c>
      <c r="BR17" s="125">
        <v>1819048</v>
      </c>
      <c r="BS17" s="122">
        <v>0</v>
      </c>
      <c r="BT17" s="126">
        <v>2491738</v>
      </c>
      <c r="BU17" s="126">
        <v>2195004</v>
      </c>
      <c r="BV17" s="126">
        <v>2035952</v>
      </c>
      <c r="BW17" s="126">
        <v>2890711</v>
      </c>
      <c r="BX17" s="126">
        <v>2278709</v>
      </c>
      <c r="BY17" s="125">
        <v>11892114</v>
      </c>
      <c r="BZ17" s="128">
        <v>13711162</v>
      </c>
      <c r="CA17" s="122">
        <v>14036623</v>
      </c>
      <c r="CB17" s="126">
        <v>19759627</v>
      </c>
      <c r="CC17" s="125">
        <v>33796250</v>
      </c>
      <c r="CD17" s="122">
        <v>0</v>
      </c>
      <c r="CE17" s="126">
        <v>58154460</v>
      </c>
      <c r="CF17" s="126">
        <v>45990346</v>
      </c>
      <c r="CG17" s="126">
        <v>32745986</v>
      </c>
      <c r="CH17" s="126">
        <v>27138984</v>
      </c>
      <c r="CI17" s="126">
        <v>13712078</v>
      </c>
      <c r="CJ17" s="125">
        <v>177741854</v>
      </c>
      <c r="CK17" s="128">
        <v>211538104</v>
      </c>
      <c r="CL17" s="122">
        <v>9959112</v>
      </c>
      <c r="CM17" s="126">
        <v>12505690</v>
      </c>
      <c r="CN17" s="125">
        <v>22464802</v>
      </c>
      <c r="CO17" s="123">
        <v>0</v>
      </c>
      <c r="CP17" s="126">
        <v>49888877</v>
      </c>
      <c r="CQ17" s="126">
        <v>34808201</v>
      </c>
      <c r="CR17" s="126">
        <v>25534092</v>
      </c>
      <c r="CS17" s="126">
        <v>20772449</v>
      </c>
      <c r="CT17" s="126">
        <v>11234789</v>
      </c>
      <c r="CU17" s="125">
        <v>142238408</v>
      </c>
      <c r="CV17" s="128">
        <v>164703210</v>
      </c>
      <c r="CW17" s="122">
        <v>4077511</v>
      </c>
      <c r="CX17" s="126">
        <v>7253937</v>
      </c>
      <c r="CY17" s="125">
        <v>11331448</v>
      </c>
      <c r="CZ17" s="122">
        <v>0</v>
      </c>
      <c r="DA17" s="126">
        <v>8265583</v>
      </c>
      <c r="DB17" s="126">
        <v>11182145</v>
      </c>
      <c r="DC17" s="126">
        <v>7211894</v>
      </c>
      <c r="DD17" s="126">
        <v>6366535</v>
      </c>
      <c r="DE17" s="126">
        <v>2477289</v>
      </c>
      <c r="DF17" s="125">
        <v>35503446</v>
      </c>
      <c r="DG17" s="128">
        <v>46834894</v>
      </c>
      <c r="DH17" s="122">
        <v>160705</v>
      </c>
      <c r="DI17" s="126">
        <v>987680</v>
      </c>
      <c r="DJ17" s="124">
        <v>1148385</v>
      </c>
      <c r="DK17" s="123">
        <v>0</v>
      </c>
      <c r="DL17" s="126">
        <v>5858233</v>
      </c>
      <c r="DM17" s="126">
        <v>7016104</v>
      </c>
      <c r="DN17" s="126">
        <v>9176109</v>
      </c>
      <c r="DO17" s="126">
        <v>8923134</v>
      </c>
      <c r="DP17" s="126">
        <v>6126689</v>
      </c>
      <c r="DQ17" s="125">
        <v>37100269</v>
      </c>
      <c r="DR17" s="128">
        <v>38248654</v>
      </c>
      <c r="DS17" s="122">
        <v>102781</v>
      </c>
      <c r="DT17" s="126">
        <v>987680</v>
      </c>
      <c r="DU17" s="125">
        <v>1090461</v>
      </c>
      <c r="DV17" s="122">
        <v>0</v>
      </c>
      <c r="DW17" s="126">
        <v>5565312</v>
      </c>
      <c r="DX17" s="126">
        <v>6375819</v>
      </c>
      <c r="DY17" s="126">
        <v>8178003</v>
      </c>
      <c r="DZ17" s="126">
        <v>8271315</v>
      </c>
      <c r="EA17" s="126">
        <v>5410791</v>
      </c>
      <c r="EB17" s="125">
        <v>33801240</v>
      </c>
      <c r="EC17" s="128">
        <v>34891701</v>
      </c>
      <c r="ED17" s="122">
        <v>57924</v>
      </c>
      <c r="EE17" s="124">
        <v>0</v>
      </c>
      <c r="EF17" s="125">
        <v>57924</v>
      </c>
      <c r="EG17" s="122">
        <v>0</v>
      </c>
      <c r="EH17" s="126">
        <v>292921</v>
      </c>
      <c r="EI17" s="126">
        <v>640285</v>
      </c>
      <c r="EJ17" s="126">
        <v>998106</v>
      </c>
      <c r="EK17" s="126">
        <v>651819</v>
      </c>
      <c r="EL17" s="126">
        <v>715898</v>
      </c>
      <c r="EM17" s="124">
        <v>3299029</v>
      </c>
      <c r="EN17" s="128">
        <v>3356953</v>
      </c>
      <c r="EO17" s="122">
        <v>0</v>
      </c>
      <c r="EP17" s="126">
        <v>0</v>
      </c>
      <c r="EQ17" s="124">
        <v>0</v>
      </c>
      <c r="ER17" s="123">
        <v>0</v>
      </c>
      <c r="ES17" s="126">
        <v>0</v>
      </c>
      <c r="ET17" s="126">
        <v>0</v>
      </c>
      <c r="EU17" s="126">
        <v>0</v>
      </c>
      <c r="EV17" s="126">
        <v>0</v>
      </c>
      <c r="EW17" s="126">
        <v>0</v>
      </c>
      <c r="EX17" s="125">
        <v>0</v>
      </c>
      <c r="EY17" s="128">
        <v>0</v>
      </c>
      <c r="EZ17" s="122">
        <v>2996905</v>
      </c>
      <c r="FA17" s="126">
        <v>4181761</v>
      </c>
      <c r="FB17" s="125">
        <v>7178666</v>
      </c>
      <c r="FC17" s="122">
        <v>0</v>
      </c>
      <c r="FD17" s="126">
        <v>3090809</v>
      </c>
      <c r="FE17" s="126">
        <v>8016892</v>
      </c>
      <c r="FF17" s="126">
        <v>6915880</v>
      </c>
      <c r="FG17" s="126">
        <v>8493413</v>
      </c>
      <c r="FH17" s="126">
        <v>6589492</v>
      </c>
      <c r="FI17" s="125">
        <v>33106486</v>
      </c>
      <c r="FJ17" s="128">
        <v>40285152</v>
      </c>
      <c r="FK17" s="127">
        <v>1463221</v>
      </c>
      <c r="FL17" s="126">
        <v>2827293</v>
      </c>
      <c r="FM17" s="124">
        <v>4290514</v>
      </c>
      <c r="FN17" s="123">
        <v>0</v>
      </c>
      <c r="FO17" s="126">
        <v>2069274</v>
      </c>
      <c r="FP17" s="126">
        <v>7125093</v>
      </c>
      <c r="FQ17" s="126">
        <v>6333769</v>
      </c>
      <c r="FR17" s="126">
        <v>7681944</v>
      </c>
      <c r="FS17" s="126">
        <v>6410986</v>
      </c>
      <c r="FT17" s="125">
        <v>29621066</v>
      </c>
      <c r="FU17" s="380">
        <v>33911580</v>
      </c>
      <c r="FV17" s="127">
        <v>167469</v>
      </c>
      <c r="FW17" s="126">
        <v>251140</v>
      </c>
      <c r="FX17" s="124">
        <v>418609</v>
      </c>
      <c r="FY17" s="123">
        <v>0</v>
      </c>
      <c r="FZ17" s="126">
        <v>284140</v>
      </c>
      <c r="GA17" s="126">
        <v>347920</v>
      </c>
      <c r="GB17" s="126">
        <v>286641</v>
      </c>
      <c r="GC17" s="126">
        <v>419339</v>
      </c>
      <c r="GD17" s="126">
        <v>178506</v>
      </c>
      <c r="GE17" s="125">
        <v>1516546</v>
      </c>
      <c r="GF17" s="128">
        <v>1935155</v>
      </c>
      <c r="GG17" s="122">
        <v>1366215</v>
      </c>
      <c r="GH17" s="126">
        <v>1103328</v>
      </c>
      <c r="GI17" s="125">
        <v>2469543</v>
      </c>
      <c r="GJ17" s="122">
        <v>0</v>
      </c>
      <c r="GK17" s="126">
        <v>737395</v>
      </c>
      <c r="GL17" s="126">
        <v>543879</v>
      </c>
      <c r="GM17" s="126">
        <v>295470</v>
      </c>
      <c r="GN17" s="126">
        <v>392130</v>
      </c>
      <c r="GO17" s="126">
        <v>0</v>
      </c>
      <c r="GP17" s="124">
        <v>1968874</v>
      </c>
      <c r="GQ17" s="128">
        <v>4438417</v>
      </c>
      <c r="GR17" s="122">
        <v>4447095</v>
      </c>
      <c r="GS17" s="126">
        <v>4388693</v>
      </c>
      <c r="GT17" s="124">
        <v>8835788</v>
      </c>
      <c r="GU17" s="123">
        <v>0</v>
      </c>
      <c r="GV17" s="126">
        <v>16141057</v>
      </c>
      <c r="GW17" s="126">
        <v>12634995</v>
      </c>
      <c r="GX17" s="126">
        <v>10890309</v>
      </c>
      <c r="GY17" s="126">
        <v>22606110</v>
      </c>
      <c r="GZ17" s="126">
        <v>18704535</v>
      </c>
      <c r="HA17" s="125">
        <v>80977006</v>
      </c>
      <c r="HB17" s="121">
        <v>89812794</v>
      </c>
      <c r="HC17" s="127">
        <v>6134938</v>
      </c>
      <c r="HD17" s="126">
        <v>4365610</v>
      </c>
      <c r="HE17" s="125">
        <v>10500548</v>
      </c>
      <c r="HF17" s="122">
        <v>0</v>
      </c>
      <c r="HG17" s="126">
        <v>15002894</v>
      </c>
      <c r="HH17" s="126">
        <v>11293128</v>
      </c>
      <c r="HI17" s="126">
        <v>8178771</v>
      </c>
      <c r="HJ17" s="126">
        <v>7371289</v>
      </c>
      <c r="HK17" s="126">
        <v>4670611</v>
      </c>
      <c r="HL17" s="124">
        <v>46516693</v>
      </c>
      <c r="HM17" s="128">
        <v>57017241</v>
      </c>
    </row>
    <row r="18" spans="1:221" ht="18.75" customHeight="1">
      <c r="A18" s="66" t="s">
        <v>14</v>
      </c>
      <c r="B18" s="122">
        <v>7221820</v>
      </c>
      <c r="C18" s="126">
        <v>15805324</v>
      </c>
      <c r="D18" s="125">
        <v>23027144</v>
      </c>
      <c r="E18" s="122">
        <v>0</v>
      </c>
      <c r="F18" s="197">
        <v>33462278</v>
      </c>
      <c r="G18" s="126">
        <v>59143090</v>
      </c>
      <c r="H18" s="126">
        <v>55501705</v>
      </c>
      <c r="I18" s="126">
        <v>43165203</v>
      </c>
      <c r="J18" s="126">
        <v>44909055</v>
      </c>
      <c r="K18" s="124">
        <v>236181331</v>
      </c>
      <c r="L18" s="128">
        <v>259208475</v>
      </c>
      <c r="M18" s="122">
        <v>2105261</v>
      </c>
      <c r="N18" s="126">
        <v>3689669</v>
      </c>
      <c r="O18" s="125">
        <v>5794930</v>
      </c>
      <c r="P18" s="122">
        <v>0</v>
      </c>
      <c r="Q18" s="126">
        <v>7188996</v>
      </c>
      <c r="R18" s="126">
        <v>14996431</v>
      </c>
      <c r="S18" s="126">
        <v>13496977</v>
      </c>
      <c r="T18" s="126">
        <v>13920659</v>
      </c>
      <c r="U18" s="126">
        <v>18967219</v>
      </c>
      <c r="V18" s="125">
        <v>68570282</v>
      </c>
      <c r="W18" s="128">
        <v>74365212</v>
      </c>
      <c r="X18" s="122">
        <v>1585449</v>
      </c>
      <c r="Y18" s="126">
        <v>3002778</v>
      </c>
      <c r="Z18" s="125">
        <v>4588227</v>
      </c>
      <c r="AA18" s="122">
        <v>0</v>
      </c>
      <c r="AB18" s="126">
        <v>4631877</v>
      </c>
      <c r="AC18" s="126">
        <v>10215384</v>
      </c>
      <c r="AD18" s="126">
        <v>9249414</v>
      </c>
      <c r="AE18" s="126">
        <v>9694705</v>
      </c>
      <c r="AF18" s="126">
        <v>11957648</v>
      </c>
      <c r="AG18" s="125">
        <v>45749028</v>
      </c>
      <c r="AH18" s="128">
        <v>50337255</v>
      </c>
      <c r="AI18" s="122">
        <v>0</v>
      </c>
      <c r="AJ18" s="126">
        <v>0</v>
      </c>
      <c r="AK18" s="125">
        <v>0</v>
      </c>
      <c r="AL18" s="122">
        <v>0</v>
      </c>
      <c r="AM18" s="126">
        <v>0</v>
      </c>
      <c r="AN18" s="126">
        <v>159740</v>
      </c>
      <c r="AO18" s="126">
        <v>185131</v>
      </c>
      <c r="AP18" s="126">
        <v>475923</v>
      </c>
      <c r="AQ18" s="126">
        <v>2310914</v>
      </c>
      <c r="AR18" s="125">
        <v>3131708</v>
      </c>
      <c r="AS18" s="128">
        <v>3131708</v>
      </c>
      <c r="AT18" s="122">
        <v>87863</v>
      </c>
      <c r="AU18" s="126">
        <v>395828</v>
      </c>
      <c r="AV18" s="125">
        <v>483691</v>
      </c>
      <c r="AW18" s="122">
        <v>0</v>
      </c>
      <c r="AX18" s="126">
        <v>1380280</v>
      </c>
      <c r="AY18" s="126">
        <v>2697499</v>
      </c>
      <c r="AZ18" s="126">
        <v>2298184</v>
      </c>
      <c r="BA18" s="126">
        <v>2110629</v>
      </c>
      <c r="BB18" s="126">
        <v>2831560</v>
      </c>
      <c r="BC18" s="125">
        <v>11318152</v>
      </c>
      <c r="BD18" s="128">
        <v>11801843</v>
      </c>
      <c r="BE18" s="122">
        <v>33264</v>
      </c>
      <c r="BF18" s="126">
        <v>39359</v>
      </c>
      <c r="BG18" s="124">
        <v>72623</v>
      </c>
      <c r="BH18" s="123">
        <v>0</v>
      </c>
      <c r="BI18" s="126">
        <v>230673</v>
      </c>
      <c r="BJ18" s="126">
        <v>440501</v>
      </c>
      <c r="BK18" s="126">
        <v>381850</v>
      </c>
      <c r="BL18" s="126">
        <v>268846</v>
      </c>
      <c r="BM18" s="126">
        <v>268905</v>
      </c>
      <c r="BN18" s="125">
        <v>1590775</v>
      </c>
      <c r="BO18" s="128">
        <v>1663398</v>
      </c>
      <c r="BP18" s="122">
        <v>398685</v>
      </c>
      <c r="BQ18" s="126">
        <v>251704</v>
      </c>
      <c r="BR18" s="125">
        <v>650389</v>
      </c>
      <c r="BS18" s="122">
        <v>0</v>
      </c>
      <c r="BT18" s="126">
        <v>946166</v>
      </c>
      <c r="BU18" s="126">
        <v>1483307</v>
      </c>
      <c r="BV18" s="126">
        <v>1382398</v>
      </c>
      <c r="BW18" s="126">
        <v>1370556</v>
      </c>
      <c r="BX18" s="126">
        <v>1598192</v>
      </c>
      <c r="BY18" s="125">
        <v>6780619</v>
      </c>
      <c r="BZ18" s="128">
        <v>7431008</v>
      </c>
      <c r="CA18" s="122">
        <v>2361056</v>
      </c>
      <c r="CB18" s="126">
        <v>8075216</v>
      </c>
      <c r="CC18" s="125">
        <v>10436272</v>
      </c>
      <c r="CD18" s="122">
        <v>0</v>
      </c>
      <c r="CE18" s="126">
        <v>10325157</v>
      </c>
      <c r="CF18" s="126">
        <v>21527473</v>
      </c>
      <c r="CG18" s="126">
        <v>17329674</v>
      </c>
      <c r="CH18" s="126">
        <v>9773573</v>
      </c>
      <c r="CI18" s="126">
        <v>5862458</v>
      </c>
      <c r="CJ18" s="125">
        <v>64818335</v>
      </c>
      <c r="CK18" s="128">
        <v>75254607</v>
      </c>
      <c r="CL18" s="122">
        <v>2111389</v>
      </c>
      <c r="CM18" s="126">
        <v>6394483</v>
      </c>
      <c r="CN18" s="125">
        <v>8505872</v>
      </c>
      <c r="CO18" s="123">
        <v>0</v>
      </c>
      <c r="CP18" s="126">
        <v>8516938</v>
      </c>
      <c r="CQ18" s="126">
        <v>16264387</v>
      </c>
      <c r="CR18" s="126">
        <v>13219357</v>
      </c>
      <c r="CS18" s="126">
        <v>7089330</v>
      </c>
      <c r="CT18" s="126">
        <v>4195145</v>
      </c>
      <c r="CU18" s="125">
        <v>49285157</v>
      </c>
      <c r="CV18" s="128">
        <v>57791029</v>
      </c>
      <c r="CW18" s="122">
        <v>249667</v>
      </c>
      <c r="CX18" s="126">
        <v>1680733</v>
      </c>
      <c r="CY18" s="125">
        <v>1930400</v>
      </c>
      <c r="CZ18" s="122">
        <v>0</v>
      </c>
      <c r="DA18" s="126">
        <v>1808219</v>
      </c>
      <c r="DB18" s="126">
        <v>5263086</v>
      </c>
      <c r="DC18" s="126">
        <v>4110317</v>
      </c>
      <c r="DD18" s="126">
        <v>2684243</v>
      </c>
      <c r="DE18" s="126">
        <v>1667313</v>
      </c>
      <c r="DF18" s="125">
        <v>15533178</v>
      </c>
      <c r="DG18" s="128">
        <v>17463578</v>
      </c>
      <c r="DH18" s="122">
        <v>0</v>
      </c>
      <c r="DI18" s="126">
        <v>198399</v>
      </c>
      <c r="DJ18" s="124">
        <v>198399</v>
      </c>
      <c r="DK18" s="123">
        <v>0</v>
      </c>
      <c r="DL18" s="126">
        <v>1126282</v>
      </c>
      <c r="DM18" s="126">
        <v>3133298</v>
      </c>
      <c r="DN18" s="126">
        <v>6630405</v>
      </c>
      <c r="DO18" s="126">
        <v>4116959</v>
      </c>
      <c r="DP18" s="126">
        <v>4485189</v>
      </c>
      <c r="DQ18" s="125">
        <v>19492133</v>
      </c>
      <c r="DR18" s="128">
        <v>19690532</v>
      </c>
      <c r="DS18" s="122">
        <v>0</v>
      </c>
      <c r="DT18" s="126">
        <v>198399</v>
      </c>
      <c r="DU18" s="125">
        <v>198399</v>
      </c>
      <c r="DV18" s="122">
        <v>0</v>
      </c>
      <c r="DW18" s="126">
        <v>1073389</v>
      </c>
      <c r="DX18" s="126">
        <v>2773701</v>
      </c>
      <c r="DY18" s="126">
        <v>5095326</v>
      </c>
      <c r="DZ18" s="126">
        <v>3232117</v>
      </c>
      <c r="EA18" s="126">
        <v>3650661</v>
      </c>
      <c r="EB18" s="125">
        <v>15825194</v>
      </c>
      <c r="EC18" s="128">
        <v>16023593</v>
      </c>
      <c r="ED18" s="122">
        <v>0</v>
      </c>
      <c r="EE18" s="124">
        <v>0</v>
      </c>
      <c r="EF18" s="125">
        <v>0</v>
      </c>
      <c r="EG18" s="122">
        <v>0</v>
      </c>
      <c r="EH18" s="126">
        <v>52893</v>
      </c>
      <c r="EI18" s="126">
        <v>359597</v>
      </c>
      <c r="EJ18" s="126">
        <v>1535079</v>
      </c>
      <c r="EK18" s="126">
        <v>884842</v>
      </c>
      <c r="EL18" s="126">
        <v>834528</v>
      </c>
      <c r="EM18" s="124">
        <v>3666939</v>
      </c>
      <c r="EN18" s="128">
        <v>3666939</v>
      </c>
      <c r="EO18" s="122">
        <v>0</v>
      </c>
      <c r="EP18" s="126">
        <v>0</v>
      </c>
      <c r="EQ18" s="124">
        <v>0</v>
      </c>
      <c r="ER18" s="123">
        <v>0</v>
      </c>
      <c r="ES18" s="126">
        <v>0</v>
      </c>
      <c r="ET18" s="126">
        <v>0</v>
      </c>
      <c r="EU18" s="126">
        <v>0</v>
      </c>
      <c r="EV18" s="126">
        <v>0</v>
      </c>
      <c r="EW18" s="126">
        <v>0</v>
      </c>
      <c r="EX18" s="125">
        <v>0</v>
      </c>
      <c r="EY18" s="128">
        <v>0</v>
      </c>
      <c r="EZ18" s="122">
        <v>436643</v>
      </c>
      <c r="FA18" s="126">
        <v>729056</v>
      </c>
      <c r="FB18" s="125">
        <v>1165699</v>
      </c>
      <c r="FC18" s="122">
        <v>0</v>
      </c>
      <c r="FD18" s="126">
        <v>836493</v>
      </c>
      <c r="FE18" s="126">
        <v>3964068</v>
      </c>
      <c r="FF18" s="126">
        <v>2975379</v>
      </c>
      <c r="FG18" s="126">
        <v>2764035</v>
      </c>
      <c r="FH18" s="126">
        <v>3168340</v>
      </c>
      <c r="FI18" s="125">
        <v>13708315</v>
      </c>
      <c r="FJ18" s="128">
        <v>14874014</v>
      </c>
      <c r="FK18" s="127">
        <v>77728</v>
      </c>
      <c r="FL18" s="126">
        <v>429586</v>
      </c>
      <c r="FM18" s="124">
        <v>507314</v>
      </c>
      <c r="FN18" s="123">
        <v>0</v>
      </c>
      <c r="FO18" s="126">
        <v>544267</v>
      </c>
      <c r="FP18" s="126">
        <v>3512593</v>
      </c>
      <c r="FQ18" s="126">
        <v>2842575</v>
      </c>
      <c r="FR18" s="126">
        <v>2472515</v>
      </c>
      <c r="FS18" s="126">
        <v>2953534</v>
      </c>
      <c r="FT18" s="125">
        <v>12325484</v>
      </c>
      <c r="FU18" s="380">
        <v>12832798</v>
      </c>
      <c r="FV18" s="127">
        <v>45099</v>
      </c>
      <c r="FW18" s="126">
        <v>35370</v>
      </c>
      <c r="FX18" s="124">
        <v>80469</v>
      </c>
      <c r="FY18" s="123">
        <v>0</v>
      </c>
      <c r="FZ18" s="126">
        <v>175883</v>
      </c>
      <c r="GA18" s="126">
        <v>94149</v>
      </c>
      <c r="GB18" s="126">
        <v>47304</v>
      </c>
      <c r="GC18" s="126">
        <v>174520</v>
      </c>
      <c r="GD18" s="126">
        <v>0</v>
      </c>
      <c r="GE18" s="125">
        <v>491856</v>
      </c>
      <c r="GF18" s="128">
        <v>572325</v>
      </c>
      <c r="GG18" s="122">
        <v>313816</v>
      </c>
      <c r="GH18" s="126">
        <v>264100</v>
      </c>
      <c r="GI18" s="125">
        <v>577916</v>
      </c>
      <c r="GJ18" s="122">
        <v>0</v>
      </c>
      <c r="GK18" s="126">
        <v>116343</v>
      </c>
      <c r="GL18" s="126">
        <v>357326</v>
      </c>
      <c r="GM18" s="126">
        <v>85500</v>
      </c>
      <c r="GN18" s="126">
        <v>117000</v>
      </c>
      <c r="GO18" s="126">
        <v>214806</v>
      </c>
      <c r="GP18" s="124">
        <v>890975</v>
      </c>
      <c r="GQ18" s="128">
        <v>1468891</v>
      </c>
      <c r="GR18" s="122">
        <v>1217908</v>
      </c>
      <c r="GS18" s="126">
        <v>1358719</v>
      </c>
      <c r="GT18" s="124">
        <v>2576627</v>
      </c>
      <c r="GU18" s="123">
        <v>0</v>
      </c>
      <c r="GV18" s="126">
        <v>8994672</v>
      </c>
      <c r="GW18" s="126">
        <v>8387982</v>
      </c>
      <c r="GX18" s="126">
        <v>10288159</v>
      </c>
      <c r="GY18" s="126">
        <v>9586996</v>
      </c>
      <c r="GZ18" s="126">
        <v>9865460</v>
      </c>
      <c r="HA18" s="125">
        <v>47123269</v>
      </c>
      <c r="HB18" s="121">
        <v>49699896</v>
      </c>
      <c r="HC18" s="127">
        <v>1100952</v>
      </c>
      <c r="HD18" s="126">
        <v>1754265</v>
      </c>
      <c r="HE18" s="125">
        <v>2855217</v>
      </c>
      <c r="HF18" s="122">
        <v>0</v>
      </c>
      <c r="HG18" s="126">
        <v>4990678</v>
      </c>
      <c r="HH18" s="126">
        <v>7133838</v>
      </c>
      <c r="HI18" s="126">
        <v>4781111</v>
      </c>
      <c r="HJ18" s="126">
        <v>3002981</v>
      </c>
      <c r="HK18" s="126">
        <v>2560389</v>
      </c>
      <c r="HL18" s="124">
        <v>22468997</v>
      </c>
      <c r="HM18" s="128">
        <v>25324214</v>
      </c>
    </row>
    <row r="19" spans="1:221" ht="18.75" customHeight="1">
      <c r="A19" s="66" t="s">
        <v>16</v>
      </c>
      <c r="B19" s="122">
        <v>5565503</v>
      </c>
      <c r="C19" s="126">
        <v>10208305</v>
      </c>
      <c r="D19" s="125">
        <v>15773808</v>
      </c>
      <c r="E19" s="121">
        <v>0</v>
      </c>
      <c r="F19" s="126">
        <v>30825941</v>
      </c>
      <c r="G19" s="126">
        <v>35820405</v>
      </c>
      <c r="H19" s="126">
        <v>33888803</v>
      </c>
      <c r="I19" s="126">
        <v>32980628</v>
      </c>
      <c r="J19" s="126">
        <v>27804427</v>
      </c>
      <c r="K19" s="121">
        <v>161320204</v>
      </c>
      <c r="L19" s="128">
        <v>177094012</v>
      </c>
      <c r="M19" s="122">
        <v>947722</v>
      </c>
      <c r="N19" s="126">
        <v>1798870</v>
      </c>
      <c r="O19" s="125">
        <v>2746592</v>
      </c>
      <c r="P19" s="122">
        <v>0</v>
      </c>
      <c r="Q19" s="126">
        <v>4567295</v>
      </c>
      <c r="R19" s="126">
        <v>7265849</v>
      </c>
      <c r="S19" s="126">
        <v>8671372</v>
      </c>
      <c r="T19" s="126">
        <v>9771267</v>
      </c>
      <c r="U19" s="126">
        <v>15339703</v>
      </c>
      <c r="V19" s="125">
        <v>45615486</v>
      </c>
      <c r="W19" s="128">
        <v>48362078</v>
      </c>
      <c r="X19" s="122">
        <v>728375</v>
      </c>
      <c r="Y19" s="126">
        <v>1444176</v>
      </c>
      <c r="Z19" s="125">
        <v>2172551</v>
      </c>
      <c r="AA19" s="122">
        <v>0</v>
      </c>
      <c r="AB19" s="126">
        <v>3308398</v>
      </c>
      <c r="AC19" s="126">
        <v>4470987</v>
      </c>
      <c r="AD19" s="126">
        <v>5553486</v>
      </c>
      <c r="AE19" s="126">
        <v>4549126</v>
      </c>
      <c r="AF19" s="126">
        <v>9503904</v>
      </c>
      <c r="AG19" s="125">
        <v>27385901</v>
      </c>
      <c r="AH19" s="128">
        <v>29558452</v>
      </c>
      <c r="AI19" s="122">
        <v>0</v>
      </c>
      <c r="AJ19" s="126">
        <v>0</v>
      </c>
      <c r="AK19" s="125">
        <v>0</v>
      </c>
      <c r="AL19" s="122">
        <v>0</v>
      </c>
      <c r="AM19" s="126">
        <v>87380</v>
      </c>
      <c r="AN19" s="126">
        <v>135570</v>
      </c>
      <c r="AO19" s="126">
        <v>612064</v>
      </c>
      <c r="AP19" s="126">
        <v>1598201</v>
      </c>
      <c r="AQ19" s="126">
        <v>2838314</v>
      </c>
      <c r="AR19" s="125">
        <v>5271529</v>
      </c>
      <c r="AS19" s="128">
        <v>5271529</v>
      </c>
      <c r="AT19" s="122">
        <v>54963</v>
      </c>
      <c r="AU19" s="126">
        <v>215750</v>
      </c>
      <c r="AV19" s="125">
        <v>270713</v>
      </c>
      <c r="AW19" s="122">
        <v>0</v>
      </c>
      <c r="AX19" s="126">
        <v>575850</v>
      </c>
      <c r="AY19" s="126">
        <v>1612302</v>
      </c>
      <c r="AZ19" s="126">
        <v>1289882</v>
      </c>
      <c r="BA19" s="126">
        <v>2384378</v>
      </c>
      <c r="BB19" s="126">
        <v>1910770</v>
      </c>
      <c r="BC19" s="125">
        <v>7773182</v>
      </c>
      <c r="BD19" s="128">
        <v>8043895</v>
      </c>
      <c r="BE19" s="122">
        <v>34361</v>
      </c>
      <c r="BF19" s="126">
        <v>0</v>
      </c>
      <c r="BG19" s="124">
        <v>34361</v>
      </c>
      <c r="BH19" s="123">
        <v>0</v>
      </c>
      <c r="BI19" s="126">
        <v>42356</v>
      </c>
      <c r="BJ19" s="126">
        <v>213804</v>
      </c>
      <c r="BK19" s="126">
        <v>190622</v>
      </c>
      <c r="BL19" s="126">
        <v>244133</v>
      </c>
      <c r="BM19" s="126">
        <v>349121</v>
      </c>
      <c r="BN19" s="125">
        <v>1040036</v>
      </c>
      <c r="BO19" s="128">
        <v>1074397</v>
      </c>
      <c r="BP19" s="122">
        <v>130023</v>
      </c>
      <c r="BQ19" s="126">
        <v>138944</v>
      </c>
      <c r="BR19" s="125">
        <v>268967</v>
      </c>
      <c r="BS19" s="122">
        <v>0</v>
      </c>
      <c r="BT19" s="126">
        <v>553311</v>
      </c>
      <c r="BU19" s="126">
        <v>833186</v>
      </c>
      <c r="BV19" s="126">
        <v>1025318</v>
      </c>
      <c r="BW19" s="126">
        <v>995429</v>
      </c>
      <c r="BX19" s="126">
        <v>737594</v>
      </c>
      <c r="BY19" s="125">
        <v>4144838</v>
      </c>
      <c r="BZ19" s="128">
        <v>4413805</v>
      </c>
      <c r="CA19" s="122">
        <v>1918040</v>
      </c>
      <c r="CB19" s="126">
        <v>4792410</v>
      </c>
      <c r="CC19" s="125">
        <v>6710450</v>
      </c>
      <c r="CD19" s="122">
        <v>0</v>
      </c>
      <c r="CE19" s="126">
        <v>11836237</v>
      </c>
      <c r="CF19" s="126">
        <v>13800112</v>
      </c>
      <c r="CG19" s="126">
        <v>9651163</v>
      </c>
      <c r="CH19" s="126">
        <v>5443519</v>
      </c>
      <c r="CI19" s="126">
        <v>2837618</v>
      </c>
      <c r="CJ19" s="125">
        <v>43568649</v>
      </c>
      <c r="CK19" s="128">
        <v>50279099</v>
      </c>
      <c r="CL19" s="122">
        <v>1832324</v>
      </c>
      <c r="CM19" s="126">
        <v>4512048</v>
      </c>
      <c r="CN19" s="125">
        <v>6344372</v>
      </c>
      <c r="CO19" s="123">
        <v>0</v>
      </c>
      <c r="CP19" s="126">
        <v>10259892</v>
      </c>
      <c r="CQ19" s="126">
        <v>11956302</v>
      </c>
      <c r="CR19" s="126">
        <v>8391782</v>
      </c>
      <c r="CS19" s="126">
        <v>4367855</v>
      </c>
      <c r="CT19" s="126">
        <v>2158971</v>
      </c>
      <c r="CU19" s="125">
        <v>37134802</v>
      </c>
      <c r="CV19" s="128">
        <v>43479174</v>
      </c>
      <c r="CW19" s="122">
        <v>85716</v>
      </c>
      <c r="CX19" s="126">
        <v>280362</v>
      </c>
      <c r="CY19" s="125">
        <v>366078</v>
      </c>
      <c r="CZ19" s="122">
        <v>0</v>
      </c>
      <c r="DA19" s="126">
        <v>1576345</v>
      </c>
      <c r="DB19" s="126">
        <v>1843810</v>
      </c>
      <c r="DC19" s="126">
        <v>1259381</v>
      </c>
      <c r="DD19" s="126">
        <v>1075664</v>
      </c>
      <c r="DE19" s="126">
        <v>678647</v>
      </c>
      <c r="DF19" s="125">
        <v>6433847</v>
      </c>
      <c r="DG19" s="128">
        <v>6799925</v>
      </c>
      <c r="DH19" s="122">
        <v>0</v>
      </c>
      <c r="DI19" s="126">
        <v>58746</v>
      </c>
      <c r="DJ19" s="124">
        <v>58746</v>
      </c>
      <c r="DK19" s="123">
        <v>0</v>
      </c>
      <c r="DL19" s="126">
        <v>680923</v>
      </c>
      <c r="DM19" s="126">
        <v>1820978</v>
      </c>
      <c r="DN19" s="126">
        <v>4061657</v>
      </c>
      <c r="DO19" s="126">
        <v>3599996</v>
      </c>
      <c r="DP19" s="126">
        <v>1690984</v>
      </c>
      <c r="DQ19" s="125">
        <v>11854538</v>
      </c>
      <c r="DR19" s="128">
        <v>11913284</v>
      </c>
      <c r="DS19" s="122">
        <v>0</v>
      </c>
      <c r="DT19" s="126">
        <v>58746</v>
      </c>
      <c r="DU19" s="125">
        <v>58746</v>
      </c>
      <c r="DV19" s="122">
        <v>0</v>
      </c>
      <c r="DW19" s="126">
        <v>527250</v>
      </c>
      <c r="DX19" s="126">
        <v>1751731</v>
      </c>
      <c r="DY19" s="126">
        <v>3652629</v>
      </c>
      <c r="DZ19" s="126">
        <v>2962572</v>
      </c>
      <c r="EA19" s="126">
        <v>1339328</v>
      </c>
      <c r="EB19" s="125">
        <v>10233510</v>
      </c>
      <c r="EC19" s="128">
        <v>10292256</v>
      </c>
      <c r="ED19" s="122">
        <v>0</v>
      </c>
      <c r="EE19" s="124">
        <v>0</v>
      </c>
      <c r="EF19" s="125">
        <v>0</v>
      </c>
      <c r="EG19" s="122">
        <v>0</v>
      </c>
      <c r="EH19" s="126">
        <v>153673</v>
      </c>
      <c r="EI19" s="126">
        <v>69247</v>
      </c>
      <c r="EJ19" s="126">
        <v>409028</v>
      </c>
      <c r="EK19" s="126">
        <v>637424</v>
      </c>
      <c r="EL19" s="126">
        <v>351656</v>
      </c>
      <c r="EM19" s="124">
        <v>1621028</v>
      </c>
      <c r="EN19" s="128">
        <v>1621028</v>
      </c>
      <c r="EO19" s="122">
        <v>0</v>
      </c>
      <c r="EP19" s="126">
        <v>0</v>
      </c>
      <c r="EQ19" s="124">
        <v>0</v>
      </c>
      <c r="ER19" s="123">
        <v>0</v>
      </c>
      <c r="ES19" s="126">
        <v>0</v>
      </c>
      <c r="ET19" s="126">
        <v>0</v>
      </c>
      <c r="EU19" s="126">
        <v>0</v>
      </c>
      <c r="EV19" s="126">
        <v>0</v>
      </c>
      <c r="EW19" s="126">
        <v>0</v>
      </c>
      <c r="EX19" s="125">
        <v>0</v>
      </c>
      <c r="EY19" s="128">
        <v>0</v>
      </c>
      <c r="EZ19" s="122">
        <v>523861</v>
      </c>
      <c r="FA19" s="126">
        <v>792985</v>
      </c>
      <c r="FB19" s="125">
        <v>1316846</v>
      </c>
      <c r="FC19" s="122">
        <v>0</v>
      </c>
      <c r="FD19" s="126">
        <v>712286</v>
      </c>
      <c r="FE19" s="126">
        <v>2854783</v>
      </c>
      <c r="FF19" s="126">
        <v>2118851</v>
      </c>
      <c r="FG19" s="126">
        <v>2441552</v>
      </c>
      <c r="FH19" s="126">
        <v>2067101</v>
      </c>
      <c r="FI19" s="125">
        <v>10194573</v>
      </c>
      <c r="FJ19" s="128">
        <v>11511419</v>
      </c>
      <c r="FK19" s="127">
        <v>208375</v>
      </c>
      <c r="FL19" s="126">
        <v>297300</v>
      </c>
      <c r="FM19" s="124">
        <v>505675</v>
      </c>
      <c r="FN19" s="123">
        <v>0</v>
      </c>
      <c r="FO19" s="126">
        <v>492839</v>
      </c>
      <c r="FP19" s="126">
        <v>2248088</v>
      </c>
      <c r="FQ19" s="126">
        <v>2105243</v>
      </c>
      <c r="FR19" s="126">
        <v>2261552</v>
      </c>
      <c r="FS19" s="126">
        <v>1989089</v>
      </c>
      <c r="FT19" s="125">
        <v>9096811</v>
      </c>
      <c r="FU19" s="380">
        <v>9602486</v>
      </c>
      <c r="FV19" s="127">
        <v>45486</v>
      </c>
      <c r="FW19" s="126">
        <v>135685</v>
      </c>
      <c r="FX19" s="124">
        <v>181171</v>
      </c>
      <c r="FY19" s="123">
        <v>0</v>
      </c>
      <c r="FZ19" s="126">
        <v>46647</v>
      </c>
      <c r="GA19" s="126">
        <v>94478</v>
      </c>
      <c r="GB19" s="126">
        <v>13608</v>
      </c>
      <c r="GC19" s="126">
        <v>0</v>
      </c>
      <c r="GD19" s="126">
        <v>78012</v>
      </c>
      <c r="GE19" s="125">
        <v>232745</v>
      </c>
      <c r="GF19" s="128">
        <v>413916</v>
      </c>
      <c r="GG19" s="122">
        <v>270000</v>
      </c>
      <c r="GH19" s="126">
        <v>360000</v>
      </c>
      <c r="GI19" s="125">
        <v>630000</v>
      </c>
      <c r="GJ19" s="122">
        <v>0</v>
      </c>
      <c r="GK19" s="126">
        <v>172800</v>
      </c>
      <c r="GL19" s="126">
        <v>512217</v>
      </c>
      <c r="GM19" s="126">
        <v>0</v>
      </c>
      <c r="GN19" s="126">
        <v>180000</v>
      </c>
      <c r="GO19" s="126">
        <v>0</v>
      </c>
      <c r="GP19" s="124">
        <v>865017</v>
      </c>
      <c r="GQ19" s="128">
        <v>1495017</v>
      </c>
      <c r="GR19" s="122">
        <v>1367808</v>
      </c>
      <c r="GS19" s="126">
        <v>1786861</v>
      </c>
      <c r="GT19" s="124">
        <v>3154669</v>
      </c>
      <c r="GU19" s="123">
        <v>0</v>
      </c>
      <c r="GV19" s="126">
        <v>8657083</v>
      </c>
      <c r="GW19" s="126">
        <v>5596161</v>
      </c>
      <c r="GX19" s="126">
        <v>6088218</v>
      </c>
      <c r="GY19" s="126">
        <v>9388575</v>
      </c>
      <c r="GZ19" s="126">
        <v>4371444</v>
      </c>
      <c r="HA19" s="125">
        <v>34101481</v>
      </c>
      <c r="HB19" s="121">
        <v>37256150</v>
      </c>
      <c r="HC19" s="127">
        <v>808072</v>
      </c>
      <c r="HD19" s="126">
        <v>978433</v>
      </c>
      <c r="HE19" s="125">
        <v>1786505</v>
      </c>
      <c r="HF19" s="122">
        <v>0</v>
      </c>
      <c r="HG19" s="126">
        <v>4372117</v>
      </c>
      <c r="HH19" s="126">
        <v>4482522</v>
      </c>
      <c r="HI19" s="126">
        <v>3297542</v>
      </c>
      <c r="HJ19" s="126">
        <v>2335719</v>
      </c>
      <c r="HK19" s="126">
        <v>1497577</v>
      </c>
      <c r="HL19" s="124">
        <v>15985477</v>
      </c>
      <c r="HM19" s="128">
        <v>17771982</v>
      </c>
    </row>
    <row r="20" spans="1:221" ht="18.75" customHeight="1">
      <c r="A20" s="66" t="s">
        <v>17</v>
      </c>
      <c r="B20" s="122">
        <v>7097312</v>
      </c>
      <c r="C20" s="126">
        <v>17451200</v>
      </c>
      <c r="D20" s="125">
        <v>24548512</v>
      </c>
      <c r="E20" s="121">
        <v>0</v>
      </c>
      <c r="F20" s="126">
        <v>72338590</v>
      </c>
      <c r="G20" s="126">
        <v>98980917</v>
      </c>
      <c r="H20" s="126">
        <v>86533414</v>
      </c>
      <c r="I20" s="126">
        <v>69703211</v>
      </c>
      <c r="J20" s="126">
        <v>62142694</v>
      </c>
      <c r="K20" s="121">
        <v>389698826</v>
      </c>
      <c r="L20" s="128">
        <v>414247338</v>
      </c>
      <c r="M20" s="122">
        <v>1344936</v>
      </c>
      <c r="N20" s="126">
        <v>2992086</v>
      </c>
      <c r="O20" s="125">
        <v>4337022</v>
      </c>
      <c r="P20" s="122">
        <v>0</v>
      </c>
      <c r="Q20" s="126">
        <v>11434327</v>
      </c>
      <c r="R20" s="126">
        <v>18535791</v>
      </c>
      <c r="S20" s="126">
        <v>15807102</v>
      </c>
      <c r="T20" s="126">
        <v>19512709</v>
      </c>
      <c r="U20" s="126">
        <v>19770661</v>
      </c>
      <c r="V20" s="125">
        <v>85060590</v>
      </c>
      <c r="W20" s="128">
        <v>89397612</v>
      </c>
      <c r="X20" s="122">
        <v>1042394</v>
      </c>
      <c r="Y20" s="126">
        <v>2203196</v>
      </c>
      <c r="Z20" s="125">
        <v>3245590</v>
      </c>
      <c r="AA20" s="122">
        <v>0</v>
      </c>
      <c r="AB20" s="126">
        <v>5896119</v>
      </c>
      <c r="AC20" s="126">
        <v>9946942</v>
      </c>
      <c r="AD20" s="126">
        <v>8645247</v>
      </c>
      <c r="AE20" s="126">
        <v>10256898</v>
      </c>
      <c r="AF20" s="126">
        <v>8945283</v>
      </c>
      <c r="AG20" s="125">
        <v>43690489</v>
      </c>
      <c r="AH20" s="128">
        <v>46936079</v>
      </c>
      <c r="AI20" s="122">
        <v>0</v>
      </c>
      <c r="AJ20" s="126">
        <v>0</v>
      </c>
      <c r="AK20" s="125">
        <v>0</v>
      </c>
      <c r="AL20" s="122">
        <v>0</v>
      </c>
      <c r="AM20" s="126">
        <v>95728</v>
      </c>
      <c r="AN20" s="126">
        <v>287909</v>
      </c>
      <c r="AO20" s="126">
        <v>658130</v>
      </c>
      <c r="AP20" s="126">
        <v>1739275</v>
      </c>
      <c r="AQ20" s="126">
        <v>2318904</v>
      </c>
      <c r="AR20" s="125">
        <v>5099946</v>
      </c>
      <c r="AS20" s="128">
        <v>5099946</v>
      </c>
      <c r="AT20" s="122">
        <v>209925</v>
      </c>
      <c r="AU20" s="126">
        <v>650236</v>
      </c>
      <c r="AV20" s="125">
        <v>860161</v>
      </c>
      <c r="AW20" s="122">
        <v>0</v>
      </c>
      <c r="AX20" s="126">
        <v>3731985</v>
      </c>
      <c r="AY20" s="126">
        <v>5666464</v>
      </c>
      <c r="AZ20" s="126">
        <v>4072925</v>
      </c>
      <c r="BA20" s="126">
        <v>5301286</v>
      </c>
      <c r="BB20" s="126">
        <v>6338294</v>
      </c>
      <c r="BC20" s="125">
        <v>25110954</v>
      </c>
      <c r="BD20" s="128">
        <v>25971115</v>
      </c>
      <c r="BE20" s="122">
        <v>22907</v>
      </c>
      <c r="BF20" s="126">
        <v>51542</v>
      </c>
      <c r="BG20" s="124">
        <v>74449</v>
      </c>
      <c r="BH20" s="123">
        <v>0</v>
      </c>
      <c r="BI20" s="126">
        <v>310293</v>
      </c>
      <c r="BJ20" s="126">
        <v>771910</v>
      </c>
      <c r="BK20" s="126">
        <v>512308</v>
      </c>
      <c r="BL20" s="126">
        <v>549406</v>
      </c>
      <c r="BM20" s="126">
        <v>228541</v>
      </c>
      <c r="BN20" s="125">
        <v>2372458</v>
      </c>
      <c r="BO20" s="128">
        <v>2446907</v>
      </c>
      <c r="BP20" s="122">
        <v>69710</v>
      </c>
      <c r="BQ20" s="126">
        <v>87112</v>
      </c>
      <c r="BR20" s="125">
        <v>156822</v>
      </c>
      <c r="BS20" s="122">
        <v>0</v>
      </c>
      <c r="BT20" s="126">
        <v>1400202</v>
      </c>
      <c r="BU20" s="126">
        <v>1862566</v>
      </c>
      <c r="BV20" s="126">
        <v>1918492</v>
      </c>
      <c r="BW20" s="126">
        <v>1665844</v>
      </c>
      <c r="BX20" s="126">
        <v>1939639</v>
      </c>
      <c r="BY20" s="125">
        <v>8786743</v>
      </c>
      <c r="BZ20" s="128">
        <v>8943565</v>
      </c>
      <c r="CA20" s="122">
        <v>2957438</v>
      </c>
      <c r="CB20" s="126">
        <v>9573232</v>
      </c>
      <c r="CC20" s="125">
        <v>12530670</v>
      </c>
      <c r="CD20" s="122">
        <v>0</v>
      </c>
      <c r="CE20" s="126">
        <v>32211130</v>
      </c>
      <c r="CF20" s="126">
        <v>41498894</v>
      </c>
      <c r="CG20" s="126">
        <v>37083282</v>
      </c>
      <c r="CH20" s="126">
        <v>20729625</v>
      </c>
      <c r="CI20" s="126">
        <v>13169934</v>
      </c>
      <c r="CJ20" s="125">
        <v>144692865</v>
      </c>
      <c r="CK20" s="128">
        <v>157223535</v>
      </c>
      <c r="CL20" s="122">
        <v>2225814</v>
      </c>
      <c r="CM20" s="126">
        <v>7139638</v>
      </c>
      <c r="CN20" s="125">
        <v>9365452</v>
      </c>
      <c r="CO20" s="123">
        <v>0</v>
      </c>
      <c r="CP20" s="126">
        <v>23800885</v>
      </c>
      <c r="CQ20" s="126">
        <v>30739440</v>
      </c>
      <c r="CR20" s="126">
        <v>27665799</v>
      </c>
      <c r="CS20" s="126">
        <v>15567876</v>
      </c>
      <c r="CT20" s="126">
        <v>10328368</v>
      </c>
      <c r="CU20" s="125">
        <v>108102368</v>
      </c>
      <c r="CV20" s="128">
        <v>117467820</v>
      </c>
      <c r="CW20" s="122">
        <v>731624</v>
      </c>
      <c r="CX20" s="126">
        <v>2433594</v>
      </c>
      <c r="CY20" s="125">
        <v>3165218</v>
      </c>
      <c r="CZ20" s="122">
        <v>0</v>
      </c>
      <c r="DA20" s="126">
        <v>8410245</v>
      </c>
      <c r="DB20" s="126">
        <v>10759454</v>
      </c>
      <c r="DC20" s="126">
        <v>9417483</v>
      </c>
      <c r="DD20" s="126">
        <v>5161749</v>
      </c>
      <c r="DE20" s="126">
        <v>2841566</v>
      </c>
      <c r="DF20" s="125">
        <v>36590497</v>
      </c>
      <c r="DG20" s="128">
        <v>39755715</v>
      </c>
      <c r="DH20" s="122">
        <v>0</v>
      </c>
      <c r="DI20" s="126">
        <v>77616</v>
      </c>
      <c r="DJ20" s="124">
        <v>77616</v>
      </c>
      <c r="DK20" s="123">
        <v>0</v>
      </c>
      <c r="DL20" s="126">
        <v>1514494</v>
      </c>
      <c r="DM20" s="126">
        <v>4964373</v>
      </c>
      <c r="DN20" s="126">
        <v>6803078</v>
      </c>
      <c r="DO20" s="126">
        <v>5190454</v>
      </c>
      <c r="DP20" s="126">
        <v>3661327</v>
      </c>
      <c r="DQ20" s="125">
        <v>22133726</v>
      </c>
      <c r="DR20" s="128">
        <v>22211342</v>
      </c>
      <c r="DS20" s="122">
        <v>0</v>
      </c>
      <c r="DT20" s="126">
        <v>30080</v>
      </c>
      <c r="DU20" s="125">
        <v>30080</v>
      </c>
      <c r="DV20" s="122">
        <v>0</v>
      </c>
      <c r="DW20" s="126">
        <v>1195084</v>
      </c>
      <c r="DX20" s="126">
        <v>3870122</v>
      </c>
      <c r="DY20" s="126">
        <v>5682084</v>
      </c>
      <c r="DZ20" s="126">
        <v>4368458</v>
      </c>
      <c r="EA20" s="126">
        <v>2716535</v>
      </c>
      <c r="EB20" s="125">
        <v>17832283</v>
      </c>
      <c r="EC20" s="128">
        <v>17862363</v>
      </c>
      <c r="ED20" s="122">
        <v>0</v>
      </c>
      <c r="EE20" s="124">
        <v>47536</v>
      </c>
      <c r="EF20" s="125">
        <v>47536</v>
      </c>
      <c r="EG20" s="122">
        <v>0</v>
      </c>
      <c r="EH20" s="126">
        <v>319410</v>
      </c>
      <c r="EI20" s="126">
        <v>1094251</v>
      </c>
      <c r="EJ20" s="126">
        <v>1120994</v>
      </c>
      <c r="EK20" s="126">
        <v>821996</v>
      </c>
      <c r="EL20" s="126">
        <v>944792</v>
      </c>
      <c r="EM20" s="124">
        <v>4301443</v>
      </c>
      <c r="EN20" s="128">
        <v>4348979</v>
      </c>
      <c r="EO20" s="122">
        <v>0</v>
      </c>
      <c r="EP20" s="126">
        <v>0</v>
      </c>
      <c r="EQ20" s="124">
        <v>0</v>
      </c>
      <c r="ER20" s="123">
        <v>0</v>
      </c>
      <c r="ES20" s="126">
        <v>0</v>
      </c>
      <c r="ET20" s="126">
        <v>0</v>
      </c>
      <c r="EU20" s="126">
        <v>0</v>
      </c>
      <c r="EV20" s="126">
        <v>0</v>
      </c>
      <c r="EW20" s="126">
        <v>0</v>
      </c>
      <c r="EX20" s="125">
        <v>0</v>
      </c>
      <c r="EY20" s="128">
        <v>0</v>
      </c>
      <c r="EZ20" s="122">
        <v>757254</v>
      </c>
      <c r="FA20" s="126">
        <v>1792950</v>
      </c>
      <c r="FB20" s="125">
        <v>2550204</v>
      </c>
      <c r="FC20" s="122">
        <v>0</v>
      </c>
      <c r="FD20" s="126">
        <v>2945506</v>
      </c>
      <c r="FE20" s="126">
        <v>7757883</v>
      </c>
      <c r="FF20" s="126">
        <v>5694537</v>
      </c>
      <c r="FG20" s="126">
        <v>5762734</v>
      </c>
      <c r="FH20" s="126">
        <v>5530062</v>
      </c>
      <c r="FI20" s="125">
        <v>27690722</v>
      </c>
      <c r="FJ20" s="128">
        <v>30240926</v>
      </c>
      <c r="FK20" s="127">
        <v>255934</v>
      </c>
      <c r="FL20" s="126">
        <v>904283</v>
      </c>
      <c r="FM20" s="124">
        <v>1160217</v>
      </c>
      <c r="FN20" s="123">
        <v>0</v>
      </c>
      <c r="FO20" s="126">
        <v>2210514</v>
      </c>
      <c r="FP20" s="126">
        <v>6270921</v>
      </c>
      <c r="FQ20" s="126">
        <v>5447462</v>
      </c>
      <c r="FR20" s="126">
        <v>5174375</v>
      </c>
      <c r="FS20" s="126">
        <v>5168401</v>
      </c>
      <c r="FT20" s="125">
        <v>24271673</v>
      </c>
      <c r="FU20" s="380">
        <v>25431890</v>
      </c>
      <c r="FV20" s="127">
        <v>78925</v>
      </c>
      <c r="FW20" s="126">
        <v>98799</v>
      </c>
      <c r="FX20" s="124">
        <v>177724</v>
      </c>
      <c r="FY20" s="123">
        <v>0</v>
      </c>
      <c r="FZ20" s="126">
        <v>158254</v>
      </c>
      <c r="GA20" s="126">
        <v>203034</v>
      </c>
      <c r="GB20" s="126">
        <v>174289</v>
      </c>
      <c r="GC20" s="126">
        <v>305915</v>
      </c>
      <c r="GD20" s="126">
        <v>240161</v>
      </c>
      <c r="GE20" s="125">
        <v>1081653</v>
      </c>
      <c r="GF20" s="128">
        <v>1259377</v>
      </c>
      <c r="GG20" s="122">
        <v>422395</v>
      </c>
      <c r="GH20" s="126">
        <v>789868</v>
      </c>
      <c r="GI20" s="125">
        <v>1212263</v>
      </c>
      <c r="GJ20" s="122">
        <v>0</v>
      </c>
      <c r="GK20" s="126">
        <v>576738</v>
      </c>
      <c r="GL20" s="126">
        <v>1283928</v>
      </c>
      <c r="GM20" s="126">
        <v>72786</v>
      </c>
      <c r="GN20" s="126">
        <v>282444</v>
      </c>
      <c r="GO20" s="126">
        <v>121500</v>
      </c>
      <c r="GP20" s="124">
        <v>2337396</v>
      </c>
      <c r="GQ20" s="128">
        <v>3549659</v>
      </c>
      <c r="GR20" s="122">
        <v>885250</v>
      </c>
      <c r="GS20" s="126">
        <v>1038435</v>
      </c>
      <c r="GT20" s="124">
        <v>1923685</v>
      </c>
      <c r="GU20" s="123">
        <v>0</v>
      </c>
      <c r="GV20" s="126">
        <v>13543041</v>
      </c>
      <c r="GW20" s="126">
        <v>14836310</v>
      </c>
      <c r="GX20" s="126">
        <v>13076171</v>
      </c>
      <c r="GY20" s="126">
        <v>13324192</v>
      </c>
      <c r="GZ20" s="126">
        <v>16481245</v>
      </c>
      <c r="HA20" s="125">
        <v>71260959</v>
      </c>
      <c r="HB20" s="121">
        <v>73184644</v>
      </c>
      <c r="HC20" s="127">
        <v>1152434</v>
      </c>
      <c r="HD20" s="126">
        <v>1976881</v>
      </c>
      <c r="HE20" s="125">
        <v>3129315</v>
      </c>
      <c r="HF20" s="122">
        <v>0</v>
      </c>
      <c r="HG20" s="126">
        <v>10690092</v>
      </c>
      <c r="HH20" s="126">
        <v>11387666</v>
      </c>
      <c r="HI20" s="126">
        <v>8069244</v>
      </c>
      <c r="HJ20" s="126">
        <v>5183497</v>
      </c>
      <c r="HK20" s="126">
        <v>3529465</v>
      </c>
      <c r="HL20" s="124">
        <v>38859964</v>
      </c>
      <c r="HM20" s="128">
        <v>41989279</v>
      </c>
    </row>
    <row r="21" spans="1:221" ht="18.75" customHeight="1">
      <c r="A21" s="66" t="s">
        <v>18</v>
      </c>
      <c r="B21" s="122">
        <v>3722530</v>
      </c>
      <c r="C21" s="126">
        <v>9591473</v>
      </c>
      <c r="D21" s="125">
        <v>13314003</v>
      </c>
      <c r="E21" s="121">
        <v>0</v>
      </c>
      <c r="F21" s="126">
        <v>83527675</v>
      </c>
      <c r="G21" s="126">
        <v>103086079</v>
      </c>
      <c r="H21" s="126">
        <v>95604204</v>
      </c>
      <c r="I21" s="126">
        <v>82795756</v>
      </c>
      <c r="J21" s="126">
        <v>77024412</v>
      </c>
      <c r="K21" s="121">
        <v>442038126</v>
      </c>
      <c r="L21" s="128">
        <v>455352129</v>
      </c>
      <c r="M21" s="122">
        <v>924171</v>
      </c>
      <c r="N21" s="126">
        <v>1998360</v>
      </c>
      <c r="O21" s="125">
        <v>2922531</v>
      </c>
      <c r="P21" s="122">
        <v>0</v>
      </c>
      <c r="Q21" s="126">
        <v>15335233</v>
      </c>
      <c r="R21" s="126">
        <v>20654836</v>
      </c>
      <c r="S21" s="126">
        <v>19901829</v>
      </c>
      <c r="T21" s="126">
        <v>27649260</v>
      </c>
      <c r="U21" s="126">
        <v>32481993</v>
      </c>
      <c r="V21" s="125">
        <v>116023151</v>
      </c>
      <c r="W21" s="128">
        <v>118945682</v>
      </c>
      <c r="X21" s="122">
        <v>448066</v>
      </c>
      <c r="Y21" s="126">
        <v>800592</v>
      </c>
      <c r="Z21" s="125">
        <v>1248658</v>
      </c>
      <c r="AA21" s="122">
        <v>0</v>
      </c>
      <c r="AB21" s="126">
        <v>9916887</v>
      </c>
      <c r="AC21" s="126">
        <v>12143835</v>
      </c>
      <c r="AD21" s="126">
        <v>13392411</v>
      </c>
      <c r="AE21" s="126">
        <v>19251644</v>
      </c>
      <c r="AF21" s="126">
        <v>18524668</v>
      </c>
      <c r="AG21" s="125">
        <v>73229445</v>
      </c>
      <c r="AH21" s="128">
        <v>74478103</v>
      </c>
      <c r="AI21" s="122">
        <v>33648</v>
      </c>
      <c r="AJ21" s="126">
        <v>0</v>
      </c>
      <c r="AK21" s="125">
        <v>33648</v>
      </c>
      <c r="AL21" s="122">
        <v>0</v>
      </c>
      <c r="AM21" s="126">
        <v>51247</v>
      </c>
      <c r="AN21" s="126">
        <v>861842</v>
      </c>
      <c r="AO21" s="126">
        <v>787367</v>
      </c>
      <c r="AP21" s="126">
        <v>1375839</v>
      </c>
      <c r="AQ21" s="126">
        <v>5222668</v>
      </c>
      <c r="AR21" s="125">
        <v>8298963</v>
      </c>
      <c r="AS21" s="128">
        <v>8332611</v>
      </c>
      <c r="AT21" s="122">
        <v>236056</v>
      </c>
      <c r="AU21" s="126">
        <v>980829</v>
      </c>
      <c r="AV21" s="125">
        <v>1216885</v>
      </c>
      <c r="AW21" s="122">
        <v>0</v>
      </c>
      <c r="AX21" s="126">
        <v>3358871</v>
      </c>
      <c r="AY21" s="126">
        <v>5114010</v>
      </c>
      <c r="AZ21" s="126">
        <v>3011845</v>
      </c>
      <c r="BA21" s="126">
        <v>4418783</v>
      </c>
      <c r="BB21" s="126">
        <v>6009447</v>
      </c>
      <c r="BC21" s="125">
        <v>21912956</v>
      </c>
      <c r="BD21" s="128">
        <v>23129841</v>
      </c>
      <c r="BE21" s="122">
        <v>0</v>
      </c>
      <c r="BF21" s="126">
        <v>23639</v>
      </c>
      <c r="BG21" s="124">
        <v>23639</v>
      </c>
      <c r="BH21" s="123">
        <v>0</v>
      </c>
      <c r="BI21" s="126">
        <v>173684</v>
      </c>
      <c r="BJ21" s="126">
        <v>464028</v>
      </c>
      <c r="BK21" s="126">
        <v>492648</v>
      </c>
      <c r="BL21" s="126">
        <v>336513</v>
      </c>
      <c r="BM21" s="126">
        <v>618685</v>
      </c>
      <c r="BN21" s="125">
        <v>2085558</v>
      </c>
      <c r="BO21" s="128">
        <v>2109197</v>
      </c>
      <c r="BP21" s="122">
        <v>206401</v>
      </c>
      <c r="BQ21" s="126">
        <v>193300</v>
      </c>
      <c r="BR21" s="125">
        <v>399701</v>
      </c>
      <c r="BS21" s="122">
        <v>0</v>
      </c>
      <c r="BT21" s="126">
        <v>1834544</v>
      </c>
      <c r="BU21" s="126">
        <v>2071121</v>
      </c>
      <c r="BV21" s="126">
        <v>2217558</v>
      </c>
      <c r="BW21" s="126">
        <v>2266481</v>
      </c>
      <c r="BX21" s="126">
        <v>2106525</v>
      </c>
      <c r="BY21" s="125">
        <v>10496229</v>
      </c>
      <c r="BZ21" s="128">
        <v>10895930</v>
      </c>
      <c r="CA21" s="122">
        <v>907602</v>
      </c>
      <c r="CB21" s="126">
        <v>3427314</v>
      </c>
      <c r="CC21" s="125">
        <v>4334916</v>
      </c>
      <c r="CD21" s="122">
        <v>0</v>
      </c>
      <c r="CE21" s="126">
        <v>39539829</v>
      </c>
      <c r="CF21" s="126">
        <v>49338686</v>
      </c>
      <c r="CG21" s="126">
        <v>41087333</v>
      </c>
      <c r="CH21" s="126">
        <v>25997179</v>
      </c>
      <c r="CI21" s="126">
        <v>19505682</v>
      </c>
      <c r="CJ21" s="125">
        <v>175468709</v>
      </c>
      <c r="CK21" s="128">
        <v>179803625</v>
      </c>
      <c r="CL21" s="122">
        <v>498873</v>
      </c>
      <c r="CM21" s="126">
        <v>1610575</v>
      </c>
      <c r="CN21" s="125">
        <v>2109448</v>
      </c>
      <c r="CO21" s="123">
        <v>0</v>
      </c>
      <c r="CP21" s="126">
        <v>33913732</v>
      </c>
      <c r="CQ21" s="126">
        <v>39458633</v>
      </c>
      <c r="CR21" s="126">
        <v>35146019</v>
      </c>
      <c r="CS21" s="126">
        <v>21876271</v>
      </c>
      <c r="CT21" s="126">
        <v>17638006</v>
      </c>
      <c r="CU21" s="125">
        <v>148032661</v>
      </c>
      <c r="CV21" s="128">
        <v>150142109</v>
      </c>
      <c r="CW21" s="122">
        <v>408729</v>
      </c>
      <c r="CX21" s="126">
        <v>1816739</v>
      </c>
      <c r="CY21" s="125">
        <v>2225468</v>
      </c>
      <c r="CZ21" s="122">
        <v>0</v>
      </c>
      <c r="DA21" s="126">
        <v>5626097</v>
      </c>
      <c r="DB21" s="126">
        <v>9880053</v>
      </c>
      <c r="DC21" s="126">
        <v>5941314</v>
      </c>
      <c r="DD21" s="126">
        <v>4120908</v>
      </c>
      <c r="DE21" s="126">
        <v>1867676</v>
      </c>
      <c r="DF21" s="125">
        <v>27436048</v>
      </c>
      <c r="DG21" s="128">
        <v>29661516</v>
      </c>
      <c r="DH21" s="122">
        <v>0</v>
      </c>
      <c r="DI21" s="126">
        <v>70764</v>
      </c>
      <c r="DJ21" s="124">
        <v>70764</v>
      </c>
      <c r="DK21" s="123">
        <v>0</v>
      </c>
      <c r="DL21" s="126">
        <v>2389570</v>
      </c>
      <c r="DM21" s="126">
        <v>6707080</v>
      </c>
      <c r="DN21" s="126">
        <v>9469532</v>
      </c>
      <c r="DO21" s="126">
        <v>6375762</v>
      </c>
      <c r="DP21" s="126">
        <v>5461869</v>
      </c>
      <c r="DQ21" s="125">
        <v>30403813</v>
      </c>
      <c r="DR21" s="128">
        <v>30474577</v>
      </c>
      <c r="DS21" s="122">
        <v>0</v>
      </c>
      <c r="DT21" s="126">
        <v>70764</v>
      </c>
      <c r="DU21" s="125">
        <v>70764</v>
      </c>
      <c r="DV21" s="122">
        <v>0</v>
      </c>
      <c r="DW21" s="126">
        <v>2050792</v>
      </c>
      <c r="DX21" s="126">
        <v>5706262</v>
      </c>
      <c r="DY21" s="126">
        <v>7733013</v>
      </c>
      <c r="DZ21" s="126">
        <v>4998801</v>
      </c>
      <c r="EA21" s="126">
        <v>4519976</v>
      </c>
      <c r="EB21" s="125">
        <v>25008844</v>
      </c>
      <c r="EC21" s="128">
        <v>25079608</v>
      </c>
      <c r="ED21" s="122">
        <v>0</v>
      </c>
      <c r="EE21" s="124">
        <v>0</v>
      </c>
      <c r="EF21" s="125">
        <v>0</v>
      </c>
      <c r="EG21" s="122">
        <v>0</v>
      </c>
      <c r="EH21" s="126">
        <v>338778</v>
      </c>
      <c r="EI21" s="126">
        <v>1000818</v>
      </c>
      <c r="EJ21" s="126">
        <v>1736519</v>
      </c>
      <c r="EK21" s="126">
        <v>1376961</v>
      </c>
      <c r="EL21" s="126">
        <v>941893</v>
      </c>
      <c r="EM21" s="124">
        <v>5394969</v>
      </c>
      <c r="EN21" s="128">
        <v>5394969</v>
      </c>
      <c r="EO21" s="122">
        <v>0</v>
      </c>
      <c r="EP21" s="126">
        <v>0</v>
      </c>
      <c r="EQ21" s="124">
        <v>0</v>
      </c>
      <c r="ER21" s="123">
        <v>0</v>
      </c>
      <c r="ES21" s="126">
        <v>0</v>
      </c>
      <c r="ET21" s="126">
        <v>0</v>
      </c>
      <c r="EU21" s="126">
        <v>0</v>
      </c>
      <c r="EV21" s="126">
        <v>0</v>
      </c>
      <c r="EW21" s="126">
        <v>0</v>
      </c>
      <c r="EX21" s="125">
        <v>0</v>
      </c>
      <c r="EY21" s="128">
        <v>0</v>
      </c>
      <c r="EZ21" s="122">
        <v>597309</v>
      </c>
      <c r="FA21" s="126">
        <v>1682121</v>
      </c>
      <c r="FB21" s="125">
        <v>2279430</v>
      </c>
      <c r="FC21" s="122">
        <v>0</v>
      </c>
      <c r="FD21" s="126">
        <v>3545239</v>
      </c>
      <c r="FE21" s="126">
        <v>7585794</v>
      </c>
      <c r="FF21" s="126">
        <v>7382104</v>
      </c>
      <c r="FG21" s="126">
        <v>6804253</v>
      </c>
      <c r="FH21" s="126">
        <v>6455461</v>
      </c>
      <c r="FI21" s="125">
        <v>31772851</v>
      </c>
      <c r="FJ21" s="128">
        <v>34052281</v>
      </c>
      <c r="FK21" s="127">
        <v>462639</v>
      </c>
      <c r="FL21" s="126">
        <v>1350115</v>
      </c>
      <c r="FM21" s="124">
        <v>1812754</v>
      </c>
      <c r="FN21" s="123">
        <v>0</v>
      </c>
      <c r="FO21" s="126">
        <v>3324891</v>
      </c>
      <c r="FP21" s="126">
        <v>6851059</v>
      </c>
      <c r="FQ21" s="126">
        <v>6330208</v>
      </c>
      <c r="FR21" s="126">
        <v>6621703</v>
      </c>
      <c r="FS21" s="126">
        <v>5993898</v>
      </c>
      <c r="FT21" s="125">
        <v>29121759</v>
      </c>
      <c r="FU21" s="380">
        <v>30934513</v>
      </c>
      <c r="FV21" s="127">
        <v>71470</v>
      </c>
      <c r="FW21" s="126">
        <v>92361</v>
      </c>
      <c r="FX21" s="124">
        <v>163831</v>
      </c>
      <c r="FY21" s="123">
        <v>0</v>
      </c>
      <c r="FZ21" s="126">
        <v>98338</v>
      </c>
      <c r="GA21" s="126">
        <v>270278</v>
      </c>
      <c r="GB21" s="126">
        <v>587999</v>
      </c>
      <c r="GC21" s="126">
        <v>22550</v>
      </c>
      <c r="GD21" s="126">
        <v>132435</v>
      </c>
      <c r="GE21" s="125">
        <v>1111600</v>
      </c>
      <c r="GF21" s="128">
        <v>1275431</v>
      </c>
      <c r="GG21" s="122">
        <v>63200</v>
      </c>
      <c r="GH21" s="126">
        <v>239645</v>
      </c>
      <c r="GI21" s="125">
        <v>302845</v>
      </c>
      <c r="GJ21" s="122">
        <v>0</v>
      </c>
      <c r="GK21" s="126">
        <v>122010</v>
      </c>
      <c r="GL21" s="126">
        <v>464457</v>
      </c>
      <c r="GM21" s="126">
        <v>463897</v>
      </c>
      <c r="GN21" s="126">
        <v>160000</v>
      </c>
      <c r="GO21" s="126">
        <v>329128</v>
      </c>
      <c r="GP21" s="124">
        <v>1539492</v>
      </c>
      <c r="GQ21" s="128">
        <v>1842337</v>
      </c>
      <c r="GR21" s="122">
        <v>502251</v>
      </c>
      <c r="GS21" s="126">
        <v>800767</v>
      </c>
      <c r="GT21" s="124">
        <v>1303018</v>
      </c>
      <c r="GU21" s="123">
        <v>0</v>
      </c>
      <c r="GV21" s="126">
        <v>9661323</v>
      </c>
      <c r="GW21" s="126">
        <v>6316509</v>
      </c>
      <c r="GX21" s="126">
        <v>7952229</v>
      </c>
      <c r="GY21" s="126">
        <v>9274636</v>
      </c>
      <c r="GZ21" s="126">
        <v>8565335</v>
      </c>
      <c r="HA21" s="125">
        <v>41770032</v>
      </c>
      <c r="HB21" s="121">
        <v>43073050</v>
      </c>
      <c r="HC21" s="127">
        <v>791197</v>
      </c>
      <c r="HD21" s="126">
        <v>1612147</v>
      </c>
      <c r="HE21" s="125">
        <v>2403344</v>
      </c>
      <c r="HF21" s="122">
        <v>0</v>
      </c>
      <c r="HG21" s="126">
        <v>13056481</v>
      </c>
      <c r="HH21" s="126">
        <v>12483174</v>
      </c>
      <c r="HI21" s="126">
        <v>9811177</v>
      </c>
      <c r="HJ21" s="126">
        <v>6694666</v>
      </c>
      <c r="HK21" s="126">
        <v>4554072</v>
      </c>
      <c r="HL21" s="124">
        <v>46599570</v>
      </c>
      <c r="HM21" s="128">
        <v>49002914</v>
      </c>
    </row>
    <row r="22" spans="1:221" ht="18.75" customHeight="1">
      <c r="A22" s="66" t="s">
        <v>19</v>
      </c>
      <c r="B22" s="122">
        <v>10293694</v>
      </c>
      <c r="C22" s="126">
        <v>27488680</v>
      </c>
      <c r="D22" s="125">
        <v>37782374</v>
      </c>
      <c r="E22" s="121">
        <v>0</v>
      </c>
      <c r="F22" s="126">
        <v>89872592</v>
      </c>
      <c r="G22" s="126">
        <v>122372993</v>
      </c>
      <c r="H22" s="126">
        <v>97377785</v>
      </c>
      <c r="I22" s="126">
        <v>83648238</v>
      </c>
      <c r="J22" s="126">
        <v>61693771</v>
      </c>
      <c r="K22" s="121">
        <v>454965379</v>
      </c>
      <c r="L22" s="128">
        <v>492747753</v>
      </c>
      <c r="M22" s="122">
        <v>2971462</v>
      </c>
      <c r="N22" s="126">
        <v>6797876</v>
      </c>
      <c r="O22" s="125">
        <v>9769338</v>
      </c>
      <c r="P22" s="122">
        <v>0</v>
      </c>
      <c r="Q22" s="126">
        <v>17034602</v>
      </c>
      <c r="R22" s="126">
        <v>26776815</v>
      </c>
      <c r="S22" s="126">
        <v>23287913</v>
      </c>
      <c r="T22" s="126">
        <v>22092639</v>
      </c>
      <c r="U22" s="126">
        <v>24992517</v>
      </c>
      <c r="V22" s="125">
        <v>114184486</v>
      </c>
      <c r="W22" s="128">
        <v>123953824</v>
      </c>
      <c r="X22" s="122">
        <v>2363114</v>
      </c>
      <c r="Y22" s="126">
        <v>5313960</v>
      </c>
      <c r="Z22" s="125">
        <v>7677074</v>
      </c>
      <c r="AA22" s="122">
        <v>0</v>
      </c>
      <c r="AB22" s="126">
        <v>9997989</v>
      </c>
      <c r="AC22" s="126">
        <v>16969530</v>
      </c>
      <c r="AD22" s="126">
        <v>15497894</v>
      </c>
      <c r="AE22" s="126">
        <v>12039862</v>
      </c>
      <c r="AF22" s="126">
        <v>13869303</v>
      </c>
      <c r="AG22" s="125">
        <v>68374578</v>
      </c>
      <c r="AH22" s="128">
        <v>76051652</v>
      </c>
      <c r="AI22" s="122">
        <v>0</v>
      </c>
      <c r="AJ22" s="126">
        <v>0</v>
      </c>
      <c r="AK22" s="125">
        <v>0</v>
      </c>
      <c r="AL22" s="122">
        <v>0</v>
      </c>
      <c r="AM22" s="126">
        <v>134961</v>
      </c>
      <c r="AN22" s="126">
        <v>620396</v>
      </c>
      <c r="AO22" s="126">
        <v>903456</v>
      </c>
      <c r="AP22" s="126">
        <v>2630517</v>
      </c>
      <c r="AQ22" s="126">
        <v>3751140</v>
      </c>
      <c r="AR22" s="125">
        <v>8040470</v>
      </c>
      <c r="AS22" s="128">
        <v>8040470</v>
      </c>
      <c r="AT22" s="122">
        <v>351344</v>
      </c>
      <c r="AU22" s="126">
        <v>1034555</v>
      </c>
      <c r="AV22" s="125">
        <v>1385899</v>
      </c>
      <c r="AW22" s="122">
        <v>0</v>
      </c>
      <c r="AX22" s="126">
        <v>3653848</v>
      </c>
      <c r="AY22" s="126">
        <v>5353781</v>
      </c>
      <c r="AZ22" s="126">
        <v>3504809</v>
      </c>
      <c r="BA22" s="126">
        <v>4005020</v>
      </c>
      <c r="BB22" s="126">
        <v>4979204</v>
      </c>
      <c r="BC22" s="125">
        <v>21496662</v>
      </c>
      <c r="BD22" s="128">
        <v>22882561</v>
      </c>
      <c r="BE22" s="122">
        <v>61411</v>
      </c>
      <c r="BF22" s="126">
        <v>111470</v>
      </c>
      <c r="BG22" s="124">
        <v>172881</v>
      </c>
      <c r="BH22" s="123">
        <v>0</v>
      </c>
      <c r="BI22" s="126">
        <v>870560</v>
      </c>
      <c r="BJ22" s="126">
        <v>471451</v>
      </c>
      <c r="BK22" s="126">
        <v>424806</v>
      </c>
      <c r="BL22" s="126">
        <v>460782</v>
      </c>
      <c r="BM22" s="126">
        <v>128857</v>
      </c>
      <c r="BN22" s="125">
        <v>2356456</v>
      </c>
      <c r="BO22" s="128">
        <v>2529337</v>
      </c>
      <c r="BP22" s="122">
        <v>195593</v>
      </c>
      <c r="BQ22" s="126">
        <v>337891</v>
      </c>
      <c r="BR22" s="125">
        <v>533484</v>
      </c>
      <c r="BS22" s="122">
        <v>0</v>
      </c>
      <c r="BT22" s="126">
        <v>2377244</v>
      </c>
      <c r="BU22" s="126">
        <v>3361657</v>
      </c>
      <c r="BV22" s="126">
        <v>2956948</v>
      </c>
      <c r="BW22" s="126">
        <v>2956458</v>
      </c>
      <c r="BX22" s="126">
        <v>2264013</v>
      </c>
      <c r="BY22" s="125">
        <v>13916320</v>
      </c>
      <c r="BZ22" s="128">
        <v>14449804</v>
      </c>
      <c r="CA22" s="122">
        <v>3183593</v>
      </c>
      <c r="CB22" s="126">
        <v>13266856</v>
      </c>
      <c r="CC22" s="125">
        <v>16450449</v>
      </c>
      <c r="CD22" s="122">
        <v>0</v>
      </c>
      <c r="CE22" s="126">
        <v>39739245</v>
      </c>
      <c r="CF22" s="126">
        <v>50810690</v>
      </c>
      <c r="CG22" s="126">
        <v>36531038</v>
      </c>
      <c r="CH22" s="126">
        <v>20304867</v>
      </c>
      <c r="CI22" s="126">
        <v>10284794</v>
      </c>
      <c r="CJ22" s="125">
        <v>157670634</v>
      </c>
      <c r="CK22" s="128">
        <v>174121083</v>
      </c>
      <c r="CL22" s="122">
        <v>2617823</v>
      </c>
      <c r="CM22" s="126">
        <v>10490250</v>
      </c>
      <c r="CN22" s="125">
        <v>13108073</v>
      </c>
      <c r="CO22" s="123">
        <v>0</v>
      </c>
      <c r="CP22" s="126">
        <v>33369600</v>
      </c>
      <c r="CQ22" s="126">
        <v>42543978</v>
      </c>
      <c r="CR22" s="126">
        <v>30247236</v>
      </c>
      <c r="CS22" s="126">
        <v>15877572</v>
      </c>
      <c r="CT22" s="126">
        <v>8337381</v>
      </c>
      <c r="CU22" s="125">
        <v>130375767</v>
      </c>
      <c r="CV22" s="128">
        <v>143483840</v>
      </c>
      <c r="CW22" s="122">
        <v>565770</v>
      </c>
      <c r="CX22" s="126">
        <v>2776606</v>
      </c>
      <c r="CY22" s="125">
        <v>3342376</v>
      </c>
      <c r="CZ22" s="122">
        <v>0</v>
      </c>
      <c r="DA22" s="126">
        <v>6369645</v>
      </c>
      <c r="DB22" s="126">
        <v>8266712</v>
      </c>
      <c r="DC22" s="126">
        <v>6283802</v>
      </c>
      <c r="DD22" s="126">
        <v>4427295</v>
      </c>
      <c r="DE22" s="126">
        <v>1947413</v>
      </c>
      <c r="DF22" s="125">
        <v>27294867</v>
      </c>
      <c r="DG22" s="128">
        <v>30637243</v>
      </c>
      <c r="DH22" s="122">
        <v>54615</v>
      </c>
      <c r="DI22" s="126">
        <v>186015</v>
      </c>
      <c r="DJ22" s="124">
        <v>240630</v>
      </c>
      <c r="DK22" s="123">
        <v>0</v>
      </c>
      <c r="DL22" s="126">
        <v>2562494</v>
      </c>
      <c r="DM22" s="126">
        <v>6830581</v>
      </c>
      <c r="DN22" s="126">
        <v>10818130</v>
      </c>
      <c r="DO22" s="126">
        <v>11703600</v>
      </c>
      <c r="DP22" s="126">
        <v>6201191</v>
      </c>
      <c r="DQ22" s="125">
        <v>38115996</v>
      </c>
      <c r="DR22" s="128">
        <v>38356626</v>
      </c>
      <c r="DS22" s="122">
        <v>54615</v>
      </c>
      <c r="DT22" s="126">
        <v>186015</v>
      </c>
      <c r="DU22" s="125">
        <v>240630</v>
      </c>
      <c r="DV22" s="122">
        <v>0</v>
      </c>
      <c r="DW22" s="126">
        <v>2497911</v>
      </c>
      <c r="DX22" s="126">
        <v>6681273</v>
      </c>
      <c r="DY22" s="126">
        <v>10641924</v>
      </c>
      <c r="DZ22" s="126">
        <v>11254014</v>
      </c>
      <c r="EA22" s="126">
        <v>5482460</v>
      </c>
      <c r="EB22" s="125">
        <v>36557582</v>
      </c>
      <c r="EC22" s="128">
        <v>36798212</v>
      </c>
      <c r="ED22" s="122">
        <v>0</v>
      </c>
      <c r="EE22" s="124">
        <v>0</v>
      </c>
      <c r="EF22" s="125">
        <v>0</v>
      </c>
      <c r="EG22" s="122">
        <v>0</v>
      </c>
      <c r="EH22" s="126">
        <v>64583</v>
      </c>
      <c r="EI22" s="126">
        <v>149308</v>
      </c>
      <c r="EJ22" s="126">
        <v>176206</v>
      </c>
      <c r="EK22" s="126">
        <v>449586</v>
      </c>
      <c r="EL22" s="126">
        <v>718731</v>
      </c>
      <c r="EM22" s="124">
        <v>1558414</v>
      </c>
      <c r="EN22" s="128">
        <v>1558414</v>
      </c>
      <c r="EO22" s="122">
        <v>0</v>
      </c>
      <c r="EP22" s="126">
        <v>0</v>
      </c>
      <c r="EQ22" s="124">
        <v>0</v>
      </c>
      <c r="ER22" s="123">
        <v>0</v>
      </c>
      <c r="ES22" s="126">
        <v>0</v>
      </c>
      <c r="ET22" s="126">
        <v>0</v>
      </c>
      <c r="EU22" s="126">
        <v>0</v>
      </c>
      <c r="EV22" s="126">
        <v>0</v>
      </c>
      <c r="EW22" s="126">
        <v>0</v>
      </c>
      <c r="EX22" s="125">
        <v>0</v>
      </c>
      <c r="EY22" s="128">
        <v>0</v>
      </c>
      <c r="EZ22" s="122">
        <v>1401933</v>
      </c>
      <c r="FA22" s="126">
        <v>2407613</v>
      </c>
      <c r="FB22" s="125">
        <v>3809546</v>
      </c>
      <c r="FC22" s="122">
        <v>0</v>
      </c>
      <c r="FD22" s="126">
        <v>4897079</v>
      </c>
      <c r="FE22" s="126">
        <v>9562634</v>
      </c>
      <c r="FF22" s="126">
        <v>7242042</v>
      </c>
      <c r="FG22" s="126">
        <v>6838038</v>
      </c>
      <c r="FH22" s="126">
        <v>4837436</v>
      </c>
      <c r="FI22" s="125">
        <v>33377229</v>
      </c>
      <c r="FJ22" s="128">
        <v>37186775</v>
      </c>
      <c r="FK22" s="127">
        <v>401512</v>
      </c>
      <c r="FL22" s="126">
        <v>1508601</v>
      </c>
      <c r="FM22" s="124">
        <v>1910113</v>
      </c>
      <c r="FN22" s="123">
        <v>0</v>
      </c>
      <c r="FO22" s="126">
        <v>3232408</v>
      </c>
      <c r="FP22" s="126">
        <v>8554526</v>
      </c>
      <c r="FQ22" s="126">
        <v>6487929</v>
      </c>
      <c r="FR22" s="126">
        <v>5877707</v>
      </c>
      <c r="FS22" s="126">
        <v>4742766</v>
      </c>
      <c r="FT22" s="125">
        <v>28895336</v>
      </c>
      <c r="FU22" s="380">
        <v>30805449</v>
      </c>
      <c r="FV22" s="127">
        <v>67621</v>
      </c>
      <c r="FW22" s="126">
        <v>155021</v>
      </c>
      <c r="FX22" s="124">
        <v>222642</v>
      </c>
      <c r="FY22" s="123">
        <v>0</v>
      </c>
      <c r="FZ22" s="126">
        <v>313901</v>
      </c>
      <c r="GA22" s="126">
        <v>448884</v>
      </c>
      <c r="GB22" s="126">
        <v>134913</v>
      </c>
      <c r="GC22" s="126">
        <v>323095</v>
      </c>
      <c r="GD22" s="126">
        <v>94670</v>
      </c>
      <c r="GE22" s="125">
        <v>1315463</v>
      </c>
      <c r="GF22" s="128">
        <v>1538105</v>
      </c>
      <c r="GG22" s="122">
        <v>932800</v>
      </c>
      <c r="GH22" s="126">
        <v>743991</v>
      </c>
      <c r="GI22" s="125">
        <v>1676791</v>
      </c>
      <c r="GJ22" s="122">
        <v>0</v>
      </c>
      <c r="GK22" s="126">
        <v>1350770</v>
      </c>
      <c r="GL22" s="126">
        <v>559224</v>
      </c>
      <c r="GM22" s="126">
        <v>619200</v>
      </c>
      <c r="GN22" s="126">
        <v>637236</v>
      </c>
      <c r="GO22" s="126">
        <v>0</v>
      </c>
      <c r="GP22" s="124">
        <v>3166430</v>
      </c>
      <c r="GQ22" s="128">
        <v>4843221</v>
      </c>
      <c r="GR22" s="122">
        <v>1089391</v>
      </c>
      <c r="GS22" s="126">
        <v>1690994</v>
      </c>
      <c r="GT22" s="124">
        <v>2780385</v>
      </c>
      <c r="GU22" s="123">
        <v>0</v>
      </c>
      <c r="GV22" s="126">
        <v>11750775</v>
      </c>
      <c r="GW22" s="126">
        <v>14353436</v>
      </c>
      <c r="GX22" s="126">
        <v>10285163</v>
      </c>
      <c r="GY22" s="126">
        <v>17029864</v>
      </c>
      <c r="GZ22" s="126">
        <v>11845140</v>
      </c>
      <c r="HA22" s="125">
        <v>65264378</v>
      </c>
      <c r="HB22" s="121">
        <v>68044763</v>
      </c>
      <c r="HC22" s="127">
        <v>1592700</v>
      </c>
      <c r="HD22" s="126">
        <v>3139326</v>
      </c>
      <c r="HE22" s="125">
        <v>4732026</v>
      </c>
      <c r="HF22" s="122">
        <v>0</v>
      </c>
      <c r="HG22" s="126">
        <v>13888397</v>
      </c>
      <c r="HH22" s="126">
        <v>14038837</v>
      </c>
      <c r="HI22" s="126">
        <v>9213499</v>
      </c>
      <c r="HJ22" s="126">
        <v>5679230</v>
      </c>
      <c r="HK22" s="126">
        <v>3532693</v>
      </c>
      <c r="HL22" s="124">
        <v>46352656</v>
      </c>
      <c r="HM22" s="128">
        <v>51084682</v>
      </c>
    </row>
    <row r="23" spans="1:221" ht="18.75" customHeight="1">
      <c r="A23" s="66" t="s">
        <v>20</v>
      </c>
      <c r="B23" s="122">
        <v>6164783</v>
      </c>
      <c r="C23" s="126">
        <v>13627472</v>
      </c>
      <c r="D23" s="125">
        <v>19792255</v>
      </c>
      <c r="E23" s="121">
        <v>0</v>
      </c>
      <c r="F23" s="126">
        <v>52568209</v>
      </c>
      <c r="G23" s="126">
        <v>51915866</v>
      </c>
      <c r="H23" s="126">
        <v>44097434</v>
      </c>
      <c r="I23" s="126">
        <v>35449211</v>
      </c>
      <c r="J23" s="126">
        <v>33888638</v>
      </c>
      <c r="K23" s="121">
        <v>217919358</v>
      </c>
      <c r="L23" s="128">
        <v>237711613</v>
      </c>
      <c r="M23" s="122">
        <v>1279221</v>
      </c>
      <c r="N23" s="126">
        <v>3369377</v>
      </c>
      <c r="O23" s="125">
        <v>4648598</v>
      </c>
      <c r="P23" s="122">
        <v>0</v>
      </c>
      <c r="Q23" s="126">
        <v>9214241</v>
      </c>
      <c r="R23" s="126">
        <v>10041826</v>
      </c>
      <c r="S23" s="126">
        <v>9729900</v>
      </c>
      <c r="T23" s="126">
        <v>9851046</v>
      </c>
      <c r="U23" s="126">
        <v>13246167</v>
      </c>
      <c r="V23" s="125">
        <v>52083180</v>
      </c>
      <c r="W23" s="128">
        <v>56731778</v>
      </c>
      <c r="X23" s="122">
        <v>919969</v>
      </c>
      <c r="Y23" s="126">
        <v>2220565</v>
      </c>
      <c r="Z23" s="125">
        <v>3140534</v>
      </c>
      <c r="AA23" s="122">
        <v>0</v>
      </c>
      <c r="AB23" s="126">
        <v>4066101</v>
      </c>
      <c r="AC23" s="126">
        <v>5442019</v>
      </c>
      <c r="AD23" s="126">
        <v>4981026</v>
      </c>
      <c r="AE23" s="126">
        <v>4746757</v>
      </c>
      <c r="AF23" s="126">
        <v>5460056</v>
      </c>
      <c r="AG23" s="125">
        <v>24695959</v>
      </c>
      <c r="AH23" s="128">
        <v>27836493</v>
      </c>
      <c r="AI23" s="122">
        <v>0</v>
      </c>
      <c r="AJ23" s="126">
        <v>0</v>
      </c>
      <c r="AK23" s="125">
        <v>0</v>
      </c>
      <c r="AL23" s="122">
        <v>0</v>
      </c>
      <c r="AM23" s="126">
        <v>251293</v>
      </c>
      <c r="AN23" s="126">
        <v>151956</v>
      </c>
      <c r="AO23" s="126">
        <v>361041</v>
      </c>
      <c r="AP23" s="126">
        <v>1173014</v>
      </c>
      <c r="AQ23" s="126">
        <v>2749162</v>
      </c>
      <c r="AR23" s="125">
        <v>4686466</v>
      </c>
      <c r="AS23" s="128">
        <v>4686466</v>
      </c>
      <c r="AT23" s="122">
        <v>236051</v>
      </c>
      <c r="AU23" s="126">
        <v>950324</v>
      </c>
      <c r="AV23" s="125">
        <v>1186375</v>
      </c>
      <c r="AW23" s="122">
        <v>0</v>
      </c>
      <c r="AX23" s="126">
        <v>3298808</v>
      </c>
      <c r="AY23" s="126">
        <v>3175307</v>
      </c>
      <c r="AZ23" s="126">
        <v>3019378</v>
      </c>
      <c r="BA23" s="126">
        <v>2304705</v>
      </c>
      <c r="BB23" s="126">
        <v>3388405</v>
      </c>
      <c r="BC23" s="125">
        <v>15186603</v>
      </c>
      <c r="BD23" s="128">
        <v>16372978</v>
      </c>
      <c r="BE23" s="122">
        <v>0</v>
      </c>
      <c r="BF23" s="126">
        <v>31193</v>
      </c>
      <c r="BG23" s="124">
        <v>31193</v>
      </c>
      <c r="BH23" s="123">
        <v>0</v>
      </c>
      <c r="BI23" s="126">
        <v>512278</v>
      </c>
      <c r="BJ23" s="126">
        <v>134945</v>
      </c>
      <c r="BK23" s="126">
        <v>260801</v>
      </c>
      <c r="BL23" s="126">
        <v>351751</v>
      </c>
      <c r="BM23" s="126">
        <v>237844</v>
      </c>
      <c r="BN23" s="125">
        <v>1497619</v>
      </c>
      <c r="BO23" s="128">
        <v>1528812</v>
      </c>
      <c r="BP23" s="122">
        <v>123201</v>
      </c>
      <c r="BQ23" s="126">
        <v>167295</v>
      </c>
      <c r="BR23" s="125">
        <v>290496</v>
      </c>
      <c r="BS23" s="122">
        <v>0</v>
      </c>
      <c r="BT23" s="126">
        <v>1085761</v>
      </c>
      <c r="BU23" s="126">
        <v>1137599</v>
      </c>
      <c r="BV23" s="126">
        <v>1107654</v>
      </c>
      <c r="BW23" s="126">
        <v>1274819</v>
      </c>
      <c r="BX23" s="126">
        <v>1410700</v>
      </c>
      <c r="BY23" s="125">
        <v>6016533</v>
      </c>
      <c r="BZ23" s="128">
        <v>6307029</v>
      </c>
      <c r="CA23" s="122">
        <v>2650214</v>
      </c>
      <c r="CB23" s="126">
        <v>6560518</v>
      </c>
      <c r="CC23" s="125">
        <v>9210732</v>
      </c>
      <c r="CD23" s="122">
        <v>0</v>
      </c>
      <c r="CE23" s="126">
        <v>21406791</v>
      </c>
      <c r="CF23" s="126">
        <v>21656453</v>
      </c>
      <c r="CG23" s="126">
        <v>16356127</v>
      </c>
      <c r="CH23" s="126">
        <v>9410982</v>
      </c>
      <c r="CI23" s="126">
        <v>5932961</v>
      </c>
      <c r="CJ23" s="125">
        <v>74763314</v>
      </c>
      <c r="CK23" s="128">
        <v>83974046</v>
      </c>
      <c r="CL23" s="122">
        <v>2570903</v>
      </c>
      <c r="CM23" s="126">
        <v>5971251</v>
      </c>
      <c r="CN23" s="125">
        <v>8542154</v>
      </c>
      <c r="CO23" s="123">
        <v>0</v>
      </c>
      <c r="CP23" s="126">
        <v>16799960</v>
      </c>
      <c r="CQ23" s="126">
        <v>16130782</v>
      </c>
      <c r="CR23" s="126">
        <v>12264110</v>
      </c>
      <c r="CS23" s="126">
        <v>6593383</v>
      </c>
      <c r="CT23" s="126">
        <v>4758289</v>
      </c>
      <c r="CU23" s="125">
        <v>56546524</v>
      </c>
      <c r="CV23" s="128">
        <v>65088678</v>
      </c>
      <c r="CW23" s="122">
        <v>79311</v>
      </c>
      <c r="CX23" s="126">
        <v>589267</v>
      </c>
      <c r="CY23" s="125">
        <v>668578</v>
      </c>
      <c r="CZ23" s="122">
        <v>0</v>
      </c>
      <c r="DA23" s="126">
        <v>4606831</v>
      </c>
      <c r="DB23" s="126">
        <v>5525671</v>
      </c>
      <c r="DC23" s="126">
        <v>4092017</v>
      </c>
      <c r="DD23" s="126">
        <v>2817599</v>
      </c>
      <c r="DE23" s="126">
        <v>1174672</v>
      </c>
      <c r="DF23" s="125">
        <v>18216790</v>
      </c>
      <c r="DG23" s="128">
        <v>18885368</v>
      </c>
      <c r="DH23" s="122">
        <v>37010</v>
      </c>
      <c r="DI23" s="126">
        <v>0</v>
      </c>
      <c r="DJ23" s="124">
        <v>37010</v>
      </c>
      <c r="DK23" s="123">
        <v>0</v>
      </c>
      <c r="DL23" s="126">
        <v>898431</v>
      </c>
      <c r="DM23" s="126">
        <v>2371948</v>
      </c>
      <c r="DN23" s="126">
        <v>3594157</v>
      </c>
      <c r="DO23" s="126">
        <v>3200763</v>
      </c>
      <c r="DP23" s="126">
        <v>2350343</v>
      </c>
      <c r="DQ23" s="125">
        <v>12415642</v>
      </c>
      <c r="DR23" s="128">
        <v>12452652</v>
      </c>
      <c r="DS23" s="122">
        <v>37010</v>
      </c>
      <c r="DT23" s="126">
        <v>0</v>
      </c>
      <c r="DU23" s="125">
        <v>37010</v>
      </c>
      <c r="DV23" s="122">
        <v>0</v>
      </c>
      <c r="DW23" s="126">
        <v>712507</v>
      </c>
      <c r="DX23" s="126">
        <v>1559564</v>
      </c>
      <c r="DY23" s="126">
        <v>2982423</v>
      </c>
      <c r="DZ23" s="126">
        <v>2526820</v>
      </c>
      <c r="EA23" s="126">
        <v>2022081</v>
      </c>
      <c r="EB23" s="125">
        <v>9803395</v>
      </c>
      <c r="EC23" s="128">
        <v>9840405</v>
      </c>
      <c r="ED23" s="122">
        <v>0</v>
      </c>
      <c r="EE23" s="124">
        <v>0</v>
      </c>
      <c r="EF23" s="125">
        <v>0</v>
      </c>
      <c r="EG23" s="122">
        <v>0</v>
      </c>
      <c r="EH23" s="126">
        <v>185924</v>
      </c>
      <c r="EI23" s="126">
        <v>812384</v>
      </c>
      <c r="EJ23" s="126">
        <v>611734</v>
      </c>
      <c r="EK23" s="126">
        <v>673943</v>
      </c>
      <c r="EL23" s="126">
        <v>328262</v>
      </c>
      <c r="EM23" s="124">
        <v>2612247</v>
      </c>
      <c r="EN23" s="128">
        <v>2612247</v>
      </c>
      <c r="EO23" s="122">
        <v>0</v>
      </c>
      <c r="EP23" s="126">
        <v>0</v>
      </c>
      <c r="EQ23" s="124">
        <v>0</v>
      </c>
      <c r="ER23" s="123">
        <v>0</v>
      </c>
      <c r="ES23" s="126">
        <v>0</v>
      </c>
      <c r="ET23" s="126">
        <v>0</v>
      </c>
      <c r="EU23" s="126">
        <v>0</v>
      </c>
      <c r="EV23" s="126">
        <v>0</v>
      </c>
      <c r="EW23" s="126">
        <v>0</v>
      </c>
      <c r="EX23" s="125">
        <v>0</v>
      </c>
      <c r="EY23" s="128">
        <v>0</v>
      </c>
      <c r="EZ23" s="122">
        <v>426558</v>
      </c>
      <c r="FA23" s="126">
        <v>847612</v>
      </c>
      <c r="FB23" s="125">
        <v>1274170</v>
      </c>
      <c r="FC23" s="122">
        <v>0</v>
      </c>
      <c r="FD23" s="126">
        <v>2625440</v>
      </c>
      <c r="FE23" s="126">
        <v>3811341</v>
      </c>
      <c r="FF23" s="126">
        <v>3395781</v>
      </c>
      <c r="FG23" s="126">
        <v>3112974</v>
      </c>
      <c r="FH23" s="126">
        <v>3141198</v>
      </c>
      <c r="FI23" s="125">
        <v>16086734</v>
      </c>
      <c r="FJ23" s="128">
        <v>17360904</v>
      </c>
      <c r="FK23" s="127">
        <v>222800</v>
      </c>
      <c r="FL23" s="126">
        <v>730858</v>
      </c>
      <c r="FM23" s="124">
        <v>953658</v>
      </c>
      <c r="FN23" s="123">
        <v>0</v>
      </c>
      <c r="FO23" s="126">
        <v>1972541</v>
      </c>
      <c r="FP23" s="126">
        <v>3410165</v>
      </c>
      <c r="FQ23" s="126">
        <v>3194097</v>
      </c>
      <c r="FR23" s="126">
        <v>2711452</v>
      </c>
      <c r="FS23" s="126">
        <v>3103096</v>
      </c>
      <c r="FT23" s="125">
        <v>14391351</v>
      </c>
      <c r="FU23" s="380">
        <v>15345009</v>
      </c>
      <c r="FV23" s="127">
        <v>19683</v>
      </c>
      <c r="FW23" s="126">
        <v>79314</v>
      </c>
      <c r="FX23" s="124">
        <v>98997</v>
      </c>
      <c r="FY23" s="123">
        <v>0</v>
      </c>
      <c r="FZ23" s="126">
        <v>203295</v>
      </c>
      <c r="GA23" s="126">
        <v>132759</v>
      </c>
      <c r="GB23" s="126">
        <v>91957</v>
      </c>
      <c r="GC23" s="126">
        <v>0</v>
      </c>
      <c r="GD23" s="126">
        <v>38102</v>
      </c>
      <c r="GE23" s="125">
        <v>466113</v>
      </c>
      <c r="GF23" s="128">
        <v>565110</v>
      </c>
      <c r="GG23" s="122">
        <v>184075</v>
      </c>
      <c r="GH23" s="126">
        <v>37440</v>
      </c>
      <c r="GI23" s="125">
        <v>221515</v>
      </c>
      <c r="GJ23" s="122">
        <v>0</v>
      </c>
      <c r="GK23" s="126">
        <v>449604</v>
      </c>
      <c r="GL23" s="126">
        <v>268417</v>
      </c>
      <c r="GM23" s="126">
        <v>109727</v>
      </c>
      <c r="GN23" s="126">
        <v>401522</v>
      </c>
      <c r="GO23" s="126">
        <v>0</v>
      </c>
      <c r="GP23" s="124">
        <v>1229270</v>
      </c>
      <c r="GQ23" s="128">
        <v>1450785</v>
      </c>
      <c r="GR23" s="122">
        <v>697855</v>
      </c>
      <c r="GS23" s="126">
        <v>1355603</v>
      </c>
      <c r="GT23" s="124">
        <v>2053458</v>
      </c>
      <c r="GU23" s="123">
        <v>0</v>
      </c>
      <c r="GV23" s="126">
        <v>10668351</v>
      </c>
      <c r="GW23" s="126">
        <v>8145052</v>
      </c>
      <c r="GX23" s="126">
        <v>6686481</v>
      </c>
      <c r="GY23" s="126">
        <v>7234467</v>
      </c>
      <c r="GZ23" s="126">
        <v>7101920</v>
      </c>
      <c r="HA23" s="125">
        <v>39836271</v>
      </c>
      <c r="HB23" s="121">
        <v>41889729</v>
      </c>
      <c r="HC23" s="127">
        <v>1073925</v>
      </c>
      <c r="HD23" s="126">
        <v>1494362</v>
      </c>
      <c r="HE23" s="125">
        <v>2568287</v>
      </c>
      <c r="HF23" s="122">
        <v>0</v>
      </c>
      <c r="HG23" s="126">
        <v>7754955</v>
      </c>
      <c r="HH23" s="126">
        <v>5889246</v>
      </c>
      <c r="HI23" s="126">
        <v>4334988</v>
      </c>
      <c r="HJ23" s="126">
        <v>2638979</v>
      </c>
      <c r="HK23" s="126">
        <v>2116049</v>
      </c>
      <c r="HL23" s="124">
        <v>22734217</v>
      </c>
      <c r="HM23" s="128">
        <v>25302504</v>
      </c>
    </row>
    <row r="24" spans="1:221" ht="18.75" customHeight="1">
      <c r="A24" s="66" t="s">
        <v>21</v>
      </c>
      <c r="B24" s="122">
        <v>8532366</v>
      </c>
      <c r="C24" s="126">
        <v>20664334</v>
      </c>
      <c r="D24" s="125">
        <v>29196700</v>
      </c>
      <c r="E24" s="122">
        <v>0</v>
      </c>
      <c r="F24" s="126">
        <v>66855037</v>
      </c>
      <c r="G24" s="126">
        <v>53944677</v>
      </c>
      <c r="H24" s="126">
        <v>50645479</v>
      </c>
      <c r="I24" s="126">
        <v>37369330</v>
      </c>
      <c r="J24" s="126">
        <v>26396142</v>
      </c>
      <c r="K24" s="210">
        <v>235210665</v>
      </c>
      <c r="L24" s="128">
        <v>264407365</v>
      </c>
      <c r="M24" s="122">
        <v>1943153</v>
      </c>
      <c r="N24" s="126">
        <v>4545278</v>
      </c>
      <c r="O24" s="125">
        <v>6488431</v>
      </c>
      <c r="P24" s="122">
        <v>0</v>
      </c>
      <c r="Q24" s="126">
        <v>14034100</v>
      </c>
      <c r="R24" s="126">
        <v>10768135</v>
      </c>
      <c r="S24" s="126">
        <v>11784496</v>
      </c>
      <c r="T24" s="126">
        <v>10943130</v>
      </c>
      <c r="U24" s="126">
        <v>10475226</v>
      </c>
      <c r="V24" s="125">
        <v>58005087</v>
      </c>
      <c r="W24" s="128">
        <v>64493518</v>
      </c>
      <c r="X24" s="122">
        <v>1410496</v>
      </c>
      <c r="Y24" s="126">
        <v>2909422</v>
      </c>
      <c r="Z24" s="125">
        <v>4319918</v>
      </c>
      <c r="AA24" s="122">
        <v>0</v>
      </c>
      <c r="AB24" s="126">
        <v>8025296</v>
      </c>
      <c r="AC24" s="126">
        <v>6541841</v>
      </c>
      <c r="AD24" s="126">
        <v>7153112</v>
      </c>
      <c r="AE24" s="126">
        <v>7459383</v>
      </c>
      <c r="AF24" s="126">
        <v>5200088</v>
      </c>
      <c r="AG24" s="125">
        <v>34379720</v>
      </c>
      <c r="AH24" s="128">
        <v>38699638</v>
      </c>
      <c r="AI24" s="122">
        <v>0</v>
      </c>
      <c r="AJ24" s="126">
        <v>0</v>
      </c>
      <c r="AK24" s="125">
        <v>0</v>
      </c>
      <c r="AL24" s="122">
        <v>0</v>
      </c>
      <c r="AM24" s="126">
        <v>22130</v>
      </c>
      <c r="AN24" s="126">
        <v>382730</v>
      </c>
      <c r="AO24" s="126">
        <v>787684</v>
      </c>
      <c r="AP24" s="126">
        <v>744851</v>
      </c>
      <c r="AQ24" s="126">
        <v>1588768</v>
      </c>
      <c r="AR24" s="125">
        <v>3526163</v>
      </c>
      <c r="AS24" s="128">
        <v>3526163</v>
      </c>
      <c r="AT24" s="122">
        <v>203710</v>
      </c>
      <c r="AU24" s="126">
        <v>1009373</v>
      </c>
      <c r="AV24" s="125">
        <v>1213083</v>
      </c>
      <c r="AW24" s="122">
        <v>0</v>
      </c>
      <c r="AX24" s="126">
        <v>3723564</v>
      </c>
      <c r="AY24" s="126">
        <v>2144658</v>
      </c>
      <c r="AZ24" s="126">
        <v>2132877</v>
      </c>
      <c r="BA24" s="126">
        <v>1605970</v>
      </c>
      <c r="BB24" s="126">
        <v>2427428</v>
      </c>
      <c r="BC24" s="125">
        <v>12034497</v>
      </c>
      <c r="BD24" s="128">
        <v>13247580</v>
      </c>
      <c r="BE24" s="122">
        <v>120261</v>
      </c>
      <c r="BF24" s="126">
        <v>260884</v>
      </c>
      <c r="BG24" s="124">
        <v>381145</v>
      </c>
      <c r="BH24" s="123">
        <v>0</v>
      </c>
      <c r="BI24" s="126">
        <v>746479</v>
      </c>
      <c r="BJ24" s="126">
        <v>450659</v>
      </c>
      <c r="BK24" s="126">
        <v>196004</v>
      </c>
      <c r="BL24" s="126">
        <v>137620</v>
      </c>
      <c r="BM24" s="126">
        <v>247575</v>
      </c>
      <c r="BN24" s="125">
        <v>1778337</v>
      </c>
      <c r="BO24" s="128">
        <v>2159482</v>
      </c>
      <c r="BP24" s="122">
        <v>208686</v>
      </c>
      <c r="BQ24" s="126">
        <v>365599</v>
      </c>
      <c r="BR24" s="125">
        <v>574285</v>
      </c>
      <c r="BS24" s="122">
        <v>0</v>
      </c>
      <c r="BT24" s="126">
        <v>1516631</v>
      </c>
      <c r="BU24" s="126">
        <v>1248247</v>
      </c>
      <c r="BV24" s="126">
        <v>1514819</v>
      </c>
      <c r="BW24" s="126">
        <v>995306</v>
      </c>
      <c r="BX24" s="126">
        <v>1011367</v>
      </c>
      <c r="BY24" s="125">
        <v>6286370</v>
      </c>
      <c r="BZ24" s="128">
        <v>6860655</v>
      </c>
      <c r="CA24" s="122">
        <v>2855580</v>
      </c>
      <c r="CB24" s="126">
        <v>8981230</v>
      </c>
      <c r="CC24" s="125">
        <v>11836810</v>
      </c>
      <c r="CD24" s="122">
        <v>0</v>
      </c>
      <c r="CE24" s="126">
        <v>25667754</v>
      </c>
      <c r="CF24" s="126">
        <v>21031209</v>
      </c>
      <c r="CG24" s="126">
        <v>15130303</v>
      </c>
      <c r="CH24" s="126">
        <v>8390928</v>
      </c>
      <c r="CI24" s="126">
        <v>3549480</v>
      </c>
      <c r="CJ24" s="125">
        <v>73769674</v>
      </c>
      <c r="CK24" s="128">
        <v>85606484</v>
      </c>
      <c r="CL24" s="122">
        <v>2550035</v>
      </c>
      <c r="CM24" s="126">
        <v>7822503</v>
      </c>
      <c r="CN24" s="125">
        <v>10372538</v>
      </c>
      <c r="CO24" s="123">
        <v>0</v>
      </c>
      <c r="CP24" s="126">
        <v>21035311</v>
      </c>
      <c r="CQ24" s="126">
        <v>17048900</v>
      </c>
      <c r="CR24" s="126">
        <v>12053465</v>
      </c>
      <c r="CS24" s="126">
        <v>6174574</v>
      </c>
      <c r="CT24" s="126">
        <v>2838973</v>
      </c>
      <c r="CU24" s="125">
        <v>59151223</v>
      </c>
      <c r="CV24" s="128">
        <v>69523761</v>
      </c>
      <c r="CW24" s="122">
        <v>305545</v>
      </c>
      <c r="CX24" s="126">
        <v>1158727</v>
      </c>
      <c r="CY24" s="125">
        <v>1464272</v>
      </c>
      <c r="CZ24" s="122">
        <v>0</v>
      </c>
      <c r="DA24" s="126">
        <v>4632443</v>
      </c>
      <c r="DB24" s="126">
        <v>3982309</v>
      </c>
      <c r="DC24" s="126">
        <v>3076838</v>
      </c>
      <c r="DD24" s="126">
        <v>2216354</v>
      </c>
      <c r="DE24" s="126">
        <v>710507</v>
      </c>
      <c r="DF24" s="125">
        <v>14618451</v>
      </c>
      <c r="DG24" s="128">
        <v>16082723</v>
      </c>
      <c r="DH24" s="122">
        <v>164720</v>
      </c>
      <c r="DI24" s="126">
        <v>342194</v>
      </c>
      <c r="DJ24" s="124">
        <v>506914</v>
      </c>
      <c r="DK24" s="123">
        <v>0</v>
      </c>
      <c r="DL24" s="126">
        <v>3003328</v>
      </c>
      <c r="DM24" s="126">
        <v>5140126</v>
      </c>
      <c r="DN24" s="126">
        <v>7143141</v>
      </c>
      <c r="DO24" s="126">
        <v>4705768</v>
      </c>
      <c r="DP24" s="126">
        <v>1902917</v>
      </c>
      <c r="DQ24" s="125">
        <v>21895280</v>
      </c>
      <c r="DR24" s="128">
        <v>22402194</v>
      </c>
      <c r="DS24" s="122">
        <v>164720</v>
      </c>
      <c r="DT24" s="126">
        <v>302284</v>
      </c>
      <c r="DU24" s="125">
        <v>467004</v>
      </c>
      <c r="DV24" s="122">
        <v>0</v>
      </c>
      <c r="DW24" s="126">
        <v>2859481</v>
      </c>
      <c r="DX24" s="126">
        <v>4560848</v>
      </c>
      <c r="DY24" s="126">
        <v>6729316</v>
      </c>
      <c r="DZ24" s="126">
        <v>4355559</v>
      </c>
      <c r="EA24" s="126">
        <v>1518890</v>
      </c>
      <c r="EB24" s="125">
        <v>20024094</v>
      </c>
      <c r="EC24" s="128">
        <v>20491098</v>
      </c>
      <c r="ED24" s="122">
        <v>0</v>
      </c>
      <c r="EE24" s="124">
        <v>39910</v>
      </c>
      <c r="EF24" s="125">
        <v>39910</v>
      </c>
      <c r="EG24" s="122">
        <v>0</v>
      </c>
      <c r="EH24" s="126">
        <v>143847</v>
      </c>
      <c r="EI24" s="126">
        <v>579278</v>
      </c>
      <c r="EJ24" s="126">
        <v>413825</v>
      </c>
      <c r="EK24" s="126">
        <v>350209</v>
      </c>
      <c r="EL24" s="126">
        <v>384027</v>
      </c>
      <c r="EM24" s="124">
        <v>1871186</v>
      </c>
      <c r="EN24" s="128">
        <v>1911096</v>
      </c>
      <c r="EO24" s="122">
        <v>0</v>
      </c>
      <c r="EP24" s="126">
        <v>0</v>
      </c>
      <c r="EQ24" s="124">
        <v>0</v>
      </c>
      <c r="ER24" s="123">
        <v>0</v>
      </c>
      <c r="ES24" s="126">
        <v>0</v>
      </c>
      <c r="ET24" s="126">
        <v>0</v>
      </c>
      <c r="EU24" s="126">
        <v>0</v>
      </c>
      <c r="EV24" s="126">
        <v>0</v>
      </c>
      <c r="EW24" s="126">
        <v>0</v>
      </c>
      <c r="EX24" s="125">
        <v>0</v>
      </c>
      <c r="EY24" s="128">
        <v>0</v>
      </c>
      <c r="EZ24" s="122">
        <v>1622648</v>
      </c>
      <c r="FA24" s="126">
        <v>2742954</v>
      </c>
      <c r="FB24" s="125">
        <v>4365602</v>
      </c>
      <c r="FC24" s="122">
        <v>0</v>
      </c>
      <c r="FD24" s="126">
        <v>5044408</v>
      </c>
      <c r="FE24" s="126">
        <v>5072653</v>
      </c>
      <c r="FF24" s="126">
        <v>3899309</v>
      </c>
      <c r="FG24" s="126">
        <v>2870445</v>
      </c>
      <c r="FH24" s="126">
        <v>2133751</v>
      </c>
      <c r="FI24" s="125">
        <v>19020566</v>
      </c>
      <c r="FJ24" s="128">
        <v>23386168</v>
      </c>
      <c r="FK24" s="127">
        <v>405775</v>
      </c>
      <c r="FL24" s="126">
        <v>1407288</v>
      </c>
      <c r="FM24" s="124">
        <v>1813063</v>
      </c>
      <c r="FN24" s="123">
        <v>0</v>
      </c>
      <c r="FO24" s="126">
        <v>2349839</v>
      </c>
      <c r="FP24" s="126">
        <v>4330160</v>
      </c>
      <c r="FQ24" s="126">
        <v>3140120</v>
      </c>
      <c r="FR24" s="126">
        <v>2403948</v>
      </c>
      <c r="FS24" s="126">
        <v>2026747</v>
      </c>
      <c r="FT24" s="125">
        <v>14250814</v>
      </c>
      <c r="FU24" s="380">
        <v>16063877</v>
      </c>
      <c r="FV24" s="127">
        <v>143517</v>
      </c>
      <c r="FW24" s="126">
        <v>179724</v>
      </c>
      <c r="FX24" s="124">
        <v>323241</v>
      </c>
      <c r="FY24" s="123">
        <v>0</v>
      </c>
      <c r="FZ24" s="126">
        <v>451101</v>
      </c>
      <c r="GA24" s="126">
        <v>94558</v>
      </c>
      <c r="GB24" s="126">
        <v>248889</v>
      </c>
      <c r="GC24" s="126">
        <v>166190</v>
      </c>
      <c r="GD24" s="126">
        <v>70404</v>
      </c>
      <c r="GE24" s="125">
        <v>1031142</v>
      </c>
      <c r="GF24" s="128">
        <v>1354383</v>
      </c>
      <c r="GG24" s="122">
        <v>1073356</v>
      </c>
      <c r="GH24" s="126">
        <v>1155942</v>
      </c>
      <c r="GI24" s="125">
        <v>2229298</v>
      </c>
      <c r="GJ24" s="122">
        <v>0</v>
      </c>
      <c r="GK24" s="126">
        <v>2243468</v>
      </c>
      <c r="GL24" s="126">
        <v>647935</v>
      </c>
      <c r="GM24" s="126">
        <v>510300</v>
      </c>
      <c r="GN24" s="126">
        <v>300307</v>
      </c>
      <c r="GO24" s="126">
        <v>36600</v>
      </c>
      <c r="GP24" s="124">
        <v>3738610</v>
      </c>
      <c r="GQ24" s="128">
        <v>5967908</v>
      </c>
      <c r="GR24" s="122">
        <v>724670</v>
      </c>
      <c r="GS24" s="126">
        <v>2053858</v>
      </c>
      <c r="GT24" s="124">
        <v>2778528</v>
      </c>
      <c r="GU24" s="123">
        <v>0</v>
      </c>
      <c r="GV24" s="126">
        <v>11022246</v>
      </c>
      <c r="GW24" s="126">
        <v>6742980</v>
      </c>
      <c r="GX24" s="126">
        <v>8831044</v>
      </c>
      <c r="GY24" s="126">
        <v>8141447</v>
      </c>
      <c r="GZ24" s="126">
        <v>7029521</v>
      </c>
      <c r="HA24" s="125">
        <v>41767238</v>
      </c>
      <c r="HB24" s="121">
        <v>44545766</v>
      </c>
      <c r="HC24" s="127">
        <v>1221595</v>
      </c>
      <c r="HD24" s="126">
        <v>1998820</v>
      </c>
      <c r="HE24" s="125">
        <v>3220415</v>
      </c>
      <c r="HF24" s="122">
        <v>0</v>
      </c>
      <c r="HG24" s="126">
        <v>8083201</v>
      </c>
      <c r="HH24" s="126">
        <v>5189574</v>
      </c>
      <c r="HI24" s="126">
        <v>3857186</v>
      </c>
      <c r="HJ24" s="126">
        <v>2317612</v>
      </c>
      <c r="HK24" s="126">
        <v>1305247</v>
      </c>
      <c r="HL24" s="124">
        <v>20752820</v>
      </c>
      <c r="HM24" s="128">
        <v>23973235</v>
      </c>
    </row>
    <row r="25" spans="1:221" ht="18.75" customHeight="1">
      <c r="A25" s="66" t="s">
        <v>22</v>
      </c>
      <c r="B25" s="122">
        <v>8672837</v>
      </c>
      <c r="C25" s="126">
        <v>18731572</v>
      </c>
      <c r="D25" s="125">
        <v>27404409</v>
      </c>
      <c r="E25" s="121">
        <v>0</v>
      </c>
      <c r="F25" s="126">
        <v>59025341</v>
      </c>
      <c r="G25" s="126">
        <v>79071733</v>
      </c>
      <c r="H25" s="126">
        <v>60022274</v>
      </c>
      <c r="I25" s="126">
        <v>50661507</v>
      </c>
      <c r="J25" s="126">
        <v>40653175</v>
      </c>
      <c r="K25" s="210">
        <v>289434030</v>
      </c>
      <c r="L25" s="128">
        <v>316838439</v>
      </c>
      <c r="M25" s="122">
        <v>2792244</v>
      </c>
      <c r="N25" s="126">
        <v>5512950</v>
      </c>
      <c r="O25" s="125">
        <v>8305194</v>
      </c>
      <c r="P25" s="122">
        <v>0</v>
      </c>
      <c r="Q25" s="126">
        <v>11784454</v>
      </c>
      <c r="R25" s="126">
        <v>18571307</v>
      </c>
      <c r="S25" s="126">
        <v>15958687</v>
      </c>
      <c r="T25" s="126">
        <v>16429544</v>
      </c>
      <c r="U25" s="126">
        <v>19321257</v>
      </c>
      <c r="V25" s="125">
        <v>82065249</v>
      </c>
      <c r="W25" s="128">
        <v>90370443</v>
      </c>
      <c r="X25" s="122">
        <v>2034720</v>
      </c>
      <c r="Y25" s="126">
        <v>3687247</v>
      </c>
      <c r="Z25" s="125">
        <v>5721967</v>
      </c>
      <c r="AA25" s="122">
        <v>0</v>
      </c>
      <c r="AB25" s="126">
        <v>8132252</v>
      </c>
      <c r="AC25" s="126">
        <v>12231329</v>
      </c>
      <c r="AD25" s="126">
        <v>9680420</v>
      </c>
      <c r="AE25" s="126">
        <v>11296776</v>
      </c>
      <c r="AF25" s="126">
        <v>12701976</v>
      </c>
      <c r="AG25" s="125">
        <v>54042753</v>
      </c>
      <c r="AH25" s="128">
        <v>59764720</v>
      </c>
      <c r="AI25" s="122">
        <v>0</v>
      </c>
      <c r="AJ25" s="126">
        <v>0</v>
      </c>
      <c r="AK25" s="125">
        <v>0</v>
      </c>
      <c r="AL25" s="122">
        <v>0</v>
      </c>
      <c r="AM25" s="126">
        <v>86012</v>
      </c>
      <c r="AN25" s="126">
        <v>405227</v>
      </c>
      <c r="AO25" s="126">
        <v>655902</v>
      </c>
      <c r="AP25" s="126">
        <v>1287914</v>
      </c>
      <c r="AQ25" s="126">
        <v>1999277</v>
      </c>
      <c r="AR25" s="125">
        <v>4434332</v>
      </c>
      <c r="AS25" s="128">
        <v>4434332</v>
      </c>
      <c r="AT25" s="122">
        <v>499294</v>
      </c>
      <c r="AU25" s="126">
        <v>1469061</v>
      </c>
      <c r="AV25" s="125">
        <v>1968355</v>
      </c>
      <c r="AW25" s="122">
        <v>0</v>
      </c>
      <c r="AX25" s="126">
        <v>2051893</v>
      </c>
      <c r="AY25" s="126">
        <v>3736910</v>
      </c>
      <c r="AZ25" s="126">
        <v>3335118</v>
      </c>
      <c r="BA25" s="126">
        <v>1902009</v>
      </c>
      <c r="BB25" s="126">
        <v>2673445</v>
      </c>
      <c r="BC25" s="125">
        <v>13699375</v>
      </c>
      <c r="BD25" s="128">
        <v>15667730</v>
      </c>
      <c r="BE25" s="122">
        <v>0</v>
      </c>
      <c r="BF25" s="126">
        <v>80540</v>
      </c>
      <c r="BG25" s="124">
        <v>80540</v>
      </c>
      <c r="BH25" s="123">
        <v>0</v>
      </c>
      <c r="BI25" s="126">
        <v>69816</v>
      </c>
      <c r="BJ25" s="126">
        <v>485789</v>
      </c>
      <c r="BK25" s="126">
        <v>411592</v>
      </c>
      <c r="BL25" s="126">
        <v>334272</v>
      </c>
      <c r="BM25" s="126">
        <v>168628</v>
      </c>
      <c r="BN25" s="125">
        <v>1470097</v>
      </c>
      <c r="BO25" s="128">
        <v>1550637</v>
      </c>
      <c r="BP25" s="122">
        <v>258230</v>
      </c>
      <c r="BQ25" s="126">
        <v>276102</v>
      </c>
      <c r="BR25" s="125">
        <v>534332</v>
      </c>
      <c r="BS25" s="122">
        <v>0</v>
      </c>
      <c r="BT25" s="126">
        <v>1444481</v>
      </c>
      <c r="BU25" s="126">
        <v>1712052</v>
      </c>
      <c r="BV25" s="126">
        <v>1875655</v>
      </c>
      <c r="BW25" s="126">
        <v>1608573</v>
      </c>
      <c r="BX25" s="126">
        <v>1777931</v>
      </c>
      <c r="BY25" s="125">
        <v>8418692</v>
      </c>
      <c r="BZ25" s="128">
        <v>8953024</v>
      </c>
      <c r="CA25" s="122">
        <v>2923574</v>
      </c>
      <c r="CB25" s="126">
        <v>8438821</v>
      </c>
      <c r="CC25" s="125">
        <v>11362395</v>
      </c>
      <c r="CD25" s="122">
        <v>0</v>
      </c>
      <c r="CE25" s="126">
        <v>25371023</v>
      </c>
      <c r="CF25" s="126">
        <v>33727872</v>
      </c>
      <c r="CG25" s="126">
        <v>20583166</v>
      </c>
      <c r="CH25" s="126">
        <v>13074138</v>
      </c>
      <c r="CI25" s="126">
        <v>5958400</v>
      </c>
      <c r="CJ25" s="125">
        <v>98714599</v>
      </c>
      <c r="CK25" s="128">
        <v>110076994</v>
      </c>
      <c r="CL25" s="122">
        <v>2547934</v>
      </c>
      <c r="CM25" s="126">
        <v>7644782</v>
      </c>
      <c r="CN25" s="125">
        <v>10192716</v>
      </c>
      <c r="CO25" s="123">
        <v>0</v>
      </c>
      <c r="CP25" s="126">
        <v>23429935</v>
      </c>
      <c r="CQ25" s="126">
        <v>29705428</v>
      </c>
      <c r="CR25" s="126">
        <v>17933740</v>
      </c>
      <c r="CS25" s="126">
        <v>10135692</v>
      </c>
      <c r="CT25" s="126">
        <v>4974654</v>
      </c>
      <c r="CU25" s="125">
        <v>86179449</v>
      </c>
      <c r="CV25" s="128">
        <v>96372165</v>
      </c>
      <c r="CW25" s="122">
        <v>375640</v>
      </c>
      <c r="CX25" s="126">
        <v>794039</v>
      </c>
      <c r="CY25" s="125">
        <v>1169679</v>
      </c>
      <c r="CZ25" s="122">
        <v>0</v>
      </c>
      <c r="DA25" s="126">
        <v>1941088</v>
      </c>
      <c r="DB25" s="126">
        <v>4022444</v>
      </c>
      <c r="DC25" s="126">
        <v>2649426</v>
      </c>
      <c r="DD25" s="126">
        <v>2938446</v>
      </c>
      <c r="DE25" s="126">
        <v>983746</v>
      </c>
      <c r="DF25" s="125">
        <v>12535150</v>
      </c>
      <c r="DG25" s="128">
        <v>13704829</v>
      </c>
      <c r="DH25" s="122">
        <v>20880</v>
      </c>
      <c r="DI25" s="126">
        <v>312575</v>
      </c>
      <c r="DJ25" s="124">
        <v>333455</v>
      </c>
      <c r="DK25" s="123">
        <v>0</v>
      </c>
      <c r="DL25" s="126">
        <v>2049644</v>
      </c>
      <c r="DM25" s="126">
        <v>3866779</v>
      </c>
      <c r="DN25" s="126">
        <v>5518063</v>
      </c>
      <c r="DO25" s="126">
        <v>5886230</v>
      </c>
      <c r="DP25" s="126">
        <v>3492764</v>
      </c>
      <c r="DQ25" s="125">
        <v>20813480</v>
      </c>
      <c r="DR25" s="128">
        <v>21146935</v>
      </c>
      <c r="DS25" s="122">
        <v>20880</v>
      </c>
      <c r="DT25" s="126">
        <v>312575</v>
      </c>
      <c r="DU25" s="125">
        <v>333455</v>
      </c>
      <c r="DV25" s="122">
        <v>0</v>
      </c>
      <c r="DW25" s="126">
        <v>1890429</v>
      </c>
      <c r="DX25" s="126">
        <v>3778872</v>
      </c>
      <c r="DY25" s="126">
        <v>5302229</v>
      </c>
      <c r="DZ25" s="126">
        <v>5578250</v>
      </c>
      <c r="EA25" s="126">
        <v>3192702</v>
      </c>
      <c r="EB25" s="125">
        <v>19742482</v>
      </c>
      <c r="EC25" s="128">
        <v>20075937</v>
      </c>
      <c r="ED25" s="122">
        <v>0</v>
      </c>
      <c r="EE25" s="124">
        <v>0</v>
      </c>
      <c r="EF25" s="125">
        <v>0</v>
      </c>
      <c r="EG25" s="122">
        <v>0</v>
      </c>
      <c r="EH25" s="126">
        <v>159215</v>
      </c>
      <c r="EI25" s="126">
        <v>87907</v>
      </c>
      <c r="EJ25" s="126">
        <v>215834</v>
      </c>
      <c r="EK25" s="126">
        <v>307980</v>
      </c>
      <c r="EL25" s="126">
        <v>300062</v>
      </c>
      <c r="EM25" s="124">
        <v>1070998</v>
      </c>
      <c r="EN25" s="128">
        <v>1070998</v>
      </c>
      <c r="EO25" s="122">
        <v>0</v>
      </c>
      <c r="EP25" s="126">
        <v>0</v>
      </c>
      <c r="EQ25" s="124">
        <v>0</v>
      </c>
      <c r="ER25" s="123">
        <v>0</v>
      </c>
      <c r="ES25" s="126">
        <v>0</v>
      </c>
      <c r="ET25" s="126">
        <v>0</v>
      </c>
      <c r="EU25" s="126">
        <v>0</v>
      </c>
      <c r="EV25" s="126">
        <v>0</v>
      </c>
      <c r="EW25" s="126">
        <v>0</v>
      </c>
      <c r="EX25" s="125">
        <v>0</v>
      </c>
      <c r="EY25" s="128">
        <v>0</v>
      </c>
      <c r="EZ25" s="122">
        <v>703227</v>
      </c>
      <c r="FA25" s="126">
        <v>1430531</v>
      </c>
      <c r="FB25" s="125">
        <v>2133758</v>
      </c>
      <c r="FC25" s="122">
        <v>0</v>
      </c>
      <c r="FD25" s="126">
        <v>2459749</v>
      </c>
      <c r="FE25" s="126">
        <v>6486912</v>
      </c>
      <c r="FF25" s="126">
        <v>3940008</v>
      </c>
      <c r="FG25" s="126">
        <v>3848248</v>
      </c>
      <c r="FH25" s="126">
        <v>2630371</v>
      </c>
      <c r="FI25" s="125">
        <v>19365288</v>
      </c>
      <c r="FJ25" s="128">
        <v>21499046</v>
      </c>
      <c r="FK25" s="127">
        <v>326398</v>
      </c>
      <c r="FL25" s="126">
        <v>900485</v>
      </c>
      <c r="FM25" s="124">
        <v>1226883</v>
      </c>
      <c r="FN25" s="123">
        <v>0</v>
      </c>
      <c r="FO25" s="126">
        <v>1728403</v>
      </c>
      <c r="FP25" s="126">
        <v>5355799</v>
      </c>
      <c r="FQ25" s="126">
        <v>3630261</v>
      </c>
      <c r="FR25" s="126">
        <v>3537822</v>
      </c>
      <c r="FS25" s="126">
        <v>2630371</v>
      </c>
      <c r="FT25" s="125">
        <v>16882656</v>
      </c>
      <c r="FU25" s="380">
        <v>18109539</v>
      </c>
      <c r="FV25" s="127">
        <v>80521</v>
      </c>
      <c r="FW25" s="126">
        <v>168611</v>
      </c>
      <c r="FX25" s="124">
        <v>249132</v>
      </c>
      <c r="FY25" s="123">
        <v>0</v>
      </c>
      <c r="FZ25" s="126">
        <v>121923</v>
      </c>
      <c r="GA25" s="126">
        <v>153243</v>
      </c>
      <c r="GB25" s="126">
        <v>40284</v>
      </c>
      <c r="GC25" s="126">
        <v>121640</v>
      </c>
      <c r="GD25" s="126">
        <v>0</v>
      </c>
      <c r="GE25" s="125">
        <v>437090</v>
      </c>
      <c r="GF25" s="128">
        <v>686222</v>
      </c>
      <c r="GG25" s="122">
        <v>296308</v>
      </c>
      <c r="GH25" s="126">
        <v>361435</v>
      </c>
      <c r="GI25" s="125">
        <v>657743</v>
      </c>
      <c r="GJ25" s="122">
        <v>0</v>
      </c>
      <c r="GK25" s="126">
        <v>609423</v>
      </c>
      <c r="GL25" s="126">
        <v>977870</v>
      </c>
      <c r="GM25" s="126">
        <v>269463</v>
      </c>
      <c r="GN25" s="126">
        <v>188786</v>
      </c>
      <c r="GO25" s="126">
        <v>0</v>
      </c>
      <c r="GP25" s="124">
        <v>2045542</v>
      </c>
      <c r="GQ25" s="128">
        <v>2703285</v>
      </c>
      <c r="GR25" s="122">
        <v>838917</v>
      </c>
      <c r="GS25" s="126">
        <v>958295</v>
      </c>
      <c r="GT25" s="124">
        <v>1797212</v>
      </c>
      <c r="GU25" s="123">
        <v>0</v>
      </c>
      <c r="GV25" s="126">
        <v>8952748</v>
      </c>
      <c r="GW25" s="126">
        <v>6836479</v>
      </c>
      <c r="GX25" s="126">
        <v>8364963</v>
      </c>
      <c r="GY25" s="126">
        <v>7707676</v>
      </c>
      <c r="GZ25" s="126">
        <v>7173442</v>
      </c>
      <c r="HA25" s="125">
        <v>39035308</v>
      </c>
      <c r="HB25" s="121">
        <v>40832520</v>
      </c>
      <c r="HC25" s="127">
        <v>1393995</v>
      </c>
      <c r="HD25" s="126">
        <v>2078400</v>
      </c>
      <c r="HE25" s="125">
        <v>3472395</v>
      </c>
      <c r="HF25" s="122">
        <v>0</v>
      </c>
      <c r="HG25" s="126">
        <v>8407723</v>
      </c>
      <c r="HH25" s="126">
        <v>9582384</v>
      </c>
      <c r="HI25" s="126">
        <v>5657387</v>
      </c>
      <c r="HJ25" s="126">
        <v>3715671</v>
      </c>
      <c r="HK25" s="126">
        <v>2076941</v>
      </c>
      <c r="HL25" s="124">
        <v>29440106</v>
      </c>
      <c r="HM25" s="128">
        <v>32912501</v>
      </c>
    </row>
    <row r="26" spans="1:221" ht="18.75" customHeight="1">
      <c r="A26" s="66" t="s">
        <v>23</v>
      </c>
      <c r="B26" s="122">
        <v>2496035</v>
      </c>
      <c r="C26" s="126">
        <v>6172681</v>
      </c>
      <c r="D26" s="125">
        <v>8668716</v>
      </c>
      <c r="E26" s="121">
        <v>0</v>
      </c>
      <c r="F26" s="126">
        <v>21858163</v>
      </c>
      <c r="G26" s="126">
        <v>25897296</v>
      </c>
      <c r="H26" s="126">
        <v>19550368</v>
      </c>
      <c r="I26" s="126">
        <v>18637253</v>
      </c>
      <c r="J26" s="126">
        <v>14550620</v>
      </c>
      <c r="K26" s="210">
        <v>100493700</v>
      </c>
      <c r="L26" s="128">
        <v>109162416</v>
      </c>
      <c r="M26" s="122">
        <v>457321</v>
      </c>
      <c r="N26" s="126">
        <v>1190100</v>
      </c>
      <c r="O26" s="125">
        <v>1647421</v>
      </c>
      <c r="P26" s="122">
        <v>0</v>
      </c>
      <c r="Q26" s="126">
        <v>3210073</v>
      </c>
      <c r="R26" s="126">
        <v>3795129</v>
      </c>
      <c r="S26" s="126">
        <v>3229943</v>
      </c>
      <c r="T26" s="126">
        <v>3651807</v>
      </c>
      <c r="U26" s="126">
        <v>5527008</v>
      </c>
      <c r="V26" s="125">
        <v>19413960</v>
      </c>
      <c r="W26" s="128">
        <v>21061381</v>
      </c>
      <c r="X26" s="122">
        <v>346540</v>
      </c>
      <c r="Y26" s="126">
        <v>790806</v>
      </c>
      <c r="Z26" s="125">
        <v>1137346</v>
      </c>
      <c r="AA26" s="122">
        <v>0</v>
      </c>
      <c r="AB26" s="126">
        <v>1749110</v>
      </c>
      <c r="AC26" s="126">
        <v>2203991</v>
      </c>
      <c r="AD26" s="126">
        <v>1611852</v>
      </c>
      <c r="AE26" s="126">
        <v>1729189</v>
      </c>
      <c r="AF26" s="126">
        <v>2845671</v>
      </c>
      <c r="AG26" s="125">
        <v>10139813</v>
      </c>
      <c r="AH26" s="128">
        <v>11277159</v>
      </c>
      <c r="AI26" s="122">
        <v>0</v>
      </c>
      <c r="AJ26" s="126">
        <v>0</v>
      </c>
      <c r="AK26" s="125">
        <v>0</v>
      </c>
      <c r="AL26" s="122">
        <v>0</v>
      </c>
      <c r="AM26" s="126">
        <v>40832</v>
      </c>
      <c r="AN26" s="126">
        <v>134680</v>
      </c>
      <c r="AO26" s="126">
        <v>407979</v>
      </c>
      <c r="AP26" s="126">
        <v>493411</v>
      </c>
      <c r="AQ26" s="126">
        <v>780324</v>
      </c>
      <c r="AR26" s="125">
        <v>1857226</v>
      </c>
      <c r="AS26" s="128">
        <v>1857226</v>
      </c>
      <c r="AT26" s="122">
        <v>64881</v>
      </c>
      <c r="AU26" s="126">
        <v>282667</v>
      </c>
      <c r="AV26" s="125">
        <v>347548</v>
      </c>
      <c r="AW26" s="122">
        <v>0</v>
      </c>
      <c r="AX26" s="126">
        <v>762614</v>
      </c>
      <c r="AY26" s="126">
        <v>1066349</v>
      </c>
      <c r="AZ26" s="126">
        <v>900502</v>
      </c>
      <c r="BA26" s="126">
        <v>1042553</v>
      </c>
      <c r="BB26" s="126">
        <v>1568752</v>
      </c>
      <c r="BC26" s="125">
        <v>5340770</v>
      </c>
      <c r="BD26" s="128">
        <v>5688318</v>
      </c>
      <c r="BE26" s="122">
        <v>0</v>
      </c>
      <c r="BF26" s="126">
        <v>68356</v>
      </c>
      <c r="BG26" s="124">
        <v>68356</v>
      </c>
      <c r="BH26" s="123">
        <v>0</v>
      </c>
      <c r="BI26" s="126">
        <v>326154</v>
      </c>
      <c r="BJ26" s="126">
        <v>61748</v>
      </c>
      <c r="BK26" s="126">
        <v>0</v>
      </c>
      <c r="BL26" s="126">
        <v>84720</v>
      </c>
      <c r="BM26" s="126">
        <v>0</v>
      </c>
      <c r="BN26" s="125">
        <v>472622</v>
      </c>
      <c r="BO26" s="128">
        <v>540978</v>
      </c>
      <c r="BP26" s="122">
        <v>45900</v>
      </c>
      <c r="BQ26" s="126">
        <v>48271</v>
      </c>
      <c r="BR26" s="125">
        <v>94171</v>
      </c>
      <c r="BS26" s="122">
        <v>0</v>
      </c>
      <c r="BT26" s="126">
        <v>331363</v>
      </c>
      <c r="BU26" s="126">
        <v>328361</v>
      </c>
      <c r="BV26" s="126">
        <v>309610</v>
      </c>
      <c r="BW26" s="126">
        <v>301934</v>
      </c>
      <c r="BX26" s="126">
        <v>332261</v>
      </c>
      <c r="BY26" s="125">
        <v>1603529</v>
      </c>
      <c r="BZ26" s="128">
        <v>1697700</v>
      </c>
      <c r="CA26" s="122">
        <v>1056269</v>
      </c>
      <c r="CB26" s="126">
        <v>3065949</v>
      </c>
      <c r="CC26" s="125">
        <v>4122218</v>
      </c>
      <c r="CD26" s="122">
        <v>0</v>
      </c>
      <c r="CE26" s="126">
        <v>10671794</v>
      </c>
      <c r="CF26" s="126">
        <v>12651376</v>
      </c>
      <c r="CG26" s="126">
        <v>8994840</v>
      </c>
      <c r="CH26" s="126">
        <v>8164780</v>
      </c>
      <c r="CI26" s="126">
        <v>2646579</v>
      </c>
      <c r="CJ26" s="125">
        <v>43129369</v>
      </c>
      <c r="CK26" s="128">
        <v>47251587</v>
      </c>
      <c r="CL26" s="122">
        <v>915852</v>
      </c>
      <c r="CM26" s="126">
        <v>2690962</v>
      </c>
      <c r="CN26" s="125">
        <v>3606814</v>
      </c>
      <c r="CO26" s="123">
        <v>0</v>
      </c>
      <c r="CP26" s="126">
        <v>9359380</v>
      </c>
      <c r="CQ26" s="126">
        <v>11066033</v>
      </c>
      <c r="CR26" s="126">
        <v>7756495</v>
      </c>
      <c r="CS26" s="126">
        <v>7183062</v>
      </c>
      <c r="CT26" s="126">
        <v>2566371</v>
      </c>
      <c r="CU26" s="125">
        <v>37931341</v>
      </c>
      <c r="CV26" s="128">
        <v>41538155</v>
      </c>
      <c r="CW26" s="122">
        <v>140417</v>
      </c>
      <c r="CX26" s="126">
        <v>374987</v>
      </c>
      <c r="CY26" s="125">
        <v>515404</v>
      </c>
      <c r="CZ26" s="122">
        <v>0</v>
      </c>
      <c r="DA26" s="126">
        <v>1312414</v>
      </c>
      <c r="DB26" s="126">
        <v>1585343</v>
      </c>
      <c r="DC26" s="126">
        <v>1238345</v>
      </c>
      <c r="DD26" s="126">
        <v>981718</v>
      </c>
      <c r="DE26" s="126">
        <v>80208</v>
      </c>
      <c r="DF26" s="125">
        <v>5198028</v>
      </c>
      <c r="DG26" s="128">
        <v>5713432</v>
      </c>
      <c r="DH26" s="122">
        <v>0</v>
      </c>
      <c r="DI26" s="126">
        <v>16353</v>
      </c>
      <c r="DJ26" s="124">
        <v>16353</v>
      </c>
      <c r="DK26" s="123">
        <v>0</v>
      </c>
      <c r="DL26" s="126">
        <v>945916</v>
      </c>
      <c r="DM26" s="126">
        <v>2170725</v>
      </c>
      <c r="DN26" s="126">
        <v>1457759</v>
      </c>
      <c r="DO26" s="126">
        <v>1985470</v>
      </c>
      <c r="DP26" s="126">
        <v>1405976</v>
      </c>
      <c r="DQ26" s="125">
        <v>7965846</v>
      </c>
      <c r="DR26" s="128">
        <v>7982199</v>
      </c>
      <c r="DS26" s="122">
        <v>0</v>
      </c>
      <c r="DT26" s="126">
        <v>16353</v>
      </c>
      <c r="DU26" s="125">
        <v>16353</v>
      </c>
      <c r="DV26" s="122">
        <v>0</v>
      </c>
      <c r="DW26" s="126">
        <v>920554</v>
      </c>
      <c r="DX26" s="126">
        <v>1778325</v>
      </c>
      <c r="DY26" s="126">
        <v>1270103</v>
      </c>
      <c r="DZ26" s="126">
        <v>1565162</v>
      </c>
      <c r="EA26" s="126">
        <v>1293545</v>
      </c>
      <c r="EB26" s="125">
        <v>6827689</v>
      </c>
      <c r="EC26" s="128">
        <v>6844042</v>
      </c>
      <c r="ED26" s="122">
        <v>0</v>
      </c>
      <c r="EE26" s="124">
        <v>0</v>
      </c>
      <c r="EF26" s="125">
        <v>0</v>
      </c>
      <c r="EG26" s="122">
        <v>0</v>
      </c>
      <c r="EH26" s="126">
        <v>25362</v>
      </c>
      <c r="EI26" s="126">
        <v>392400</v>
      </c>
      <c r="EJ26" s="126">
        <v>187656</v>
      </c>
      <c r="EK26" s="126">
        <v>420308</v>
      </c>
      <c r="EL26" s="126">
        <v>112431</v>
      </c>
      <c r="EM26" s="124">
        <v>1138157</v>
      </c>
      <c r="EN26" s="128">
        <v>1138157</v>
      </c>
      <c r="EO26" s="122">
        <v>0</v>
      </c>
      <c r="EP26" s="126">
        <v>0</v>
      </c>
      <c r="EQ26" s="124">
        <v>0</v>
      </c>
      <c r="ER26" s="123">
        <v>0</v>
      </c>
      <c r="ES26" s="126">
        <v>0</v>
      </c>
      <c r="ET26" s="126">
        <v>0</v>
      </c>
      <c r="EU26" s="126">
        <v>0</v>
      </c>
      <c r="EV26" s="126">
        <v>0</v>
      </c>
      <c r="EW26" s="126">
        <v>0</v>
      </c>
      <c r="EX26" s="125">
        <v>0</v>
      </c>
      <c r="EY26" s="128">
        <v>0</v>
      </c>
      <c r="EZ26" s="122">
        <v>391529</v>
      </c>
      <c r="FA26" s="126">
        <v>690382</v>
      </c>
      <c r="FB26" s="125">
        <v>1081911</v>
      </c>
      <c r="FC26" s="122">
        <v>0</v>
      </c>
      <c r="FD26" s="126">
        <v>1070738</v>
      </c>
      <c r="FE26" s="126">
        <v>2088324</v>
      </c>
      <c r="FF26" s="126">
        <v>1440207</v>
      </c>
      <c r="FG26" s="126">
        <v>1422409</v>
      </c>
      <c r="FH26" s="126">
        <v>1002355</v>
      </c>
      <c r="FI26" s="125">
        <v>7024033</v>
      </c>
      <c r="FJ26" s="128">
        <v>8105944</v>
      </c>
      <c r="FK26" s="127">
        <v>115854</v>
      </c>
      <c r="FL26" s="126">
        <v>400802</v>
      </c>
      <c r="FM26" s="124">
        <v>516656</v>
      </c>
      <c r="FN26" s="123">
        <v>0</v>
      </c>
      <c r="FO26" s="126">
        <v>611792</v>
      </c>
      <c r="FP26" s="126">
        <v>1917638</v>
      </c>
      <c r="FQ26" s="126">
        <v>1329526</v>
      </c>
      <c r="FR26" s="126">
        <v>1350882</v>
      </c>
      <c r="FS26" s="126">
        <v>1002355</v>
      </c>
      <c r="FT26" s="125">
        <v>6212193</v>
      </c>
      <c r="FU26" s="380">
        <v>6728849</v>
      </c>
      <c r="FV26" s="127">
        <v>15552</v>
      </c>
      <c r="FW26" s="126">
        <v>33950</v>
      </c>
      <c r="FX26" s="124">
        <v>49502</v>
      </c>
      <c r="FY26" s="123">
        <v>0</v>
      </c>
      <c r="FZ26" s="126">
        <v>14382</v>
      </c>
      <c r="GA26" s="126">
        <v>57304</v>
      </c>
      <c r="GB26" s="126">
        <v>19800</v>
      </c>
      <c r="GC26" s="126">
        <v>53383</v>
      </c>
      <c r="GD26" s="126">
        <v>0</v>
      </c>
      <c r="GE26" s="125">
        <v>144869</v>
      </c>
      <c r="GF26" s="128">
        <v>194371</v>
      </c>
      <c r="GG26" s="122">
        <v>260123</v>
      </c>
      <c r="GH26" s="126">
        <v>255630</v>
      </c>
      <c r="GI26" s="125">
        <v>515753</v>
      </c>
      <c r="GJ26" s="122">
        <v>0</v>
      </c>
      <c r="GK26" s="126">
        <v>444564</v>
      </c>
      <c r="GL26" s="126">
        <v>113382</v>
      </c>
      <c r="GM26" s="126">
        <v>90881</v>
      </c>
      <c r="GN26" s="126">
        <v>18144</v>
      </c>
      <c r="GO26" s="126">
        <v>0</v>
      </c>
      <c r="GP26" s="124">
        <v>666971</v>
      </c>
      <c r="GQ26" s="128">
        <v>1182724</v>
      </c>
      <c r="GR26" s="122">
        <v>166116</v>
      </c>
      <c r="GS26" s="126">
        <v>550297</v>
      </c>
      <c r="GT26" s="124">
        <v>716413</v>
      </c>
      <c r="GU26" s="123">
        <v>0</v>
      </c>
      <c r="GV26" s="126">
        <v>3481002</v>
      </c>
      <c r="GW26" s="126">
        <v>2697840</v>
      </c>
      <c r="GX26" s="126">
        <v>3054409</v>
      </c>
      <c r="GY26" s="126">
        <v>2461508</v>
      </c>
      <c r="GZ26" s="126">
        <v>3336143</v>
      </c>
      <c r="HA26" s="125">
        <v>15030902</v>
      </c>
      <c r="HB26" s="121">
        <v>15747315</v>
      </c>
      <c r="HC26" s="127">
        <v>424800</v>
      </c>
      <c r="HD26" s="126">
        <v>659600</v>
      </c>
      <c r="HE26" s="125">
        <v>1084400</v>
      </c>
      <c r="HF26" s="122">
        <v>0</v>
      </c>
      <c r="HG26" s="126">
        <v>2478640</v>
      </c>
      <c r="HH26" s="126">
        <v>2493902</v>
      </c>
      <c r="HI26" s="126">
        <v>1373210</v>
      </c>
      <c r="HJ26" s="126">
        <v>951279</v>
      </c>
      <c r="HK26" s="126">
        <v>632559</v>
      </c>
      <c r="HL26" s="124">
        <v>7929590</v>
      </c>
      <c r="HM26" s="128">
        <v>9013990</v>
      </c>
    </row>
    <row r="27" spans="1:221" ht="18.75" customHeight="1">
      <c r="A27" s="66" t="s">
        <v>24</v>
      </c>
      <c r="B27" s="122">
        <v>1792342</v>
      </c>
      <c r="C27" s="126">
        <v>3901045</v>
      </c>
      <c r="D27" s="125">
        <v>5693387</v>
      </c>
      <c r="E27" s="121">
        <v>0</v>
      </c>
      <c r="F27" s="126">
        <v>32044440</v>
      </c>
      <c r="G27" s="126">
        <v>40784117</v>
      </c>
      <c r="H27" s="126">
        <v>31458879</v>
      </c>
      <c r="I27" s="126">
        <v>29517157</v>
      </c>
      <c r="J27" s="126">
        <v>21036068</v>
      </c>
      <c r="K27" s="210">
        <v>154840661</v>
      </c>
      <c r="L27" s="128">
        <v>160534048</v>
      </c>
      <c r="M27" s="122">
        <v>340347</v>
      </c>
      <c r="N27" s="126">
        <v>982078</v>
      </c>
      <c r="O27" s="125">
        <v>1322425</v>
      </c>
      <c r="P27" s="122">
        <v>0</v>
      </c>
      <c r="Q27" s="126">
        <v>5622838</v>
      </c>
      <c r="R27" s="126">
        <v>7733063</v>
      </c>
      <c r="S27" s="126">
        <v>6748776</v>
      </c>
      <c r="T27" s="126">
        <v>7472015</v>
      </c>
      <c r="U27" s="126">
        <v>6799198</v>
      </c>
      <c r="V27" s="125">
        <v>34375890</v>
      </c>
      <c r="W27" s="128">
        <v>35698315</v>
      </c>
      <c r="X27" s="122">
        <v>226756</v>
      </c>
      <c r="Y27" s="126">
        <v>402676</v>
      </c>
      <c r="Z27" s="125">
        <v>629432</v>
      </c>
      <c r="AA27" s="122">
        <v>0</v>
      </c>
      <c r="AB27" s="126">
        <v>2908075</v>
      </c>
      <c r="AC27" s="126">
        <v>3644315</v>
      </c>
      <c r="AD27" s="126">
        <v>3341299</v>
      </c>
      <c r="AE27" s="126">
        <v>3806354</v>
      </c>
      <c r="AF27" s="126">
        <v>2434580</v>
      </c>
      <c r="AG27" s="125">
        <v>16134623</v>
      </c>
      <c r="AH27" s="128">
        <v>16764055</v>
      </c>
      <c r="AI27" s="122">
        <v>0</v>
      </c>
      <c r="AJ27" s="126">
        <v>0</v>
      </c>
      <c r="AK27" s="125">
        <v>0</v>
      </c>
      <c r="AL27" s="122">
        <v>0</v>
      </c>
      <c r="AM27" s="126">
        <v>0</v>
      </c>
      <c r="AN27" s="126">
        <v>243003</v>
      </c>
      <c r="AO27" s="126">
        <v>410868</v>
      </c>
      <c r="AP27" s="126">
        <v>437457</v>
      </c>
      <c r="AQ27" s="126">
        <v>1832595</v>
      </c>
      <c r="AR27" s="125">
        <v>2923923</v>
      </c>
      <c r="AS27" s="128">
        <v>2923923</v>
      </c>
      <c r="AT27" s="122">
        <v>67236</v>
      </c>
      <c r="AU27" s="126">
        <v>485577</v>
      </c>
      <c r="AV27" s="125">
        <v>552813</v>
      </c>
      <c r="AW27" s="122">
        <v>0</v>
      </c>
      <c r="AX27" s="126">
        <v>1764571</v>
      </c>
      <c r="AY27" s="126">
        <v>2697139</v>
      </c>
      <c r="AZ27" s="126">
        <v>1916146</v>
      </c>
      <c r="BA27" s="126">
        <v>2154717</v>
      </c>
      <c r="BB27" s="126">
        <v>1586358</v>
      </c>
      <c r="BC27" s="125">
        <v>10118931</v>
      </c>
      <c r="BD27" s="128">
        <v>10671744</v>
      </c>
      <c r="BE27" s="122">
        <v>31193</v>
      </c>
      <c r="BF27" s="126">
        <v>74448</v>
      </c>
      <c r="BG27" s="124">
        <v>105641</v>
      </c>
      <c r="BH27" s="123">
        <v>0</v>
      </c>
      <c r="BI27" s="126">
        <v>156166</v>
      </c>
      <c r="BJ27" s="126">
        <v>94858</v>
      </c>
      <c r="BK27" s="126">
        <v>237413</v>
      </c>
      <c r="BL27" s="126">
        <v>156650</v>
      </c>
      <c r="BM27" s="126">
        <v>194233</v>
      </c>
      <c r="BN27" s="125">
        <v>839320</v>
      </c>
      <c r="BO27" s="128">
        <v>944961</v>
      </c>
      <c r="BP27" s="122">
        <v>15162</v>
      </c>
      <c r="BQ27" s="126">
        <v>19377</v>
      </c>
      <c r="BR27" s="125">
        <v>34539</v>
      </c>
      <c r="BS27" s="122">
        <v>0</v>
      </c>
      <c r="BT27" s="126">
        <v>794026</v>
      </c>
      <c r="BU27" s="126">
        <v>1053748</v>
      </c>
      <c r="BV27" s="126">
        <v>843050</v>
      </c>
      <c r="BW27" s="126">
        <v>916837</v>
      </c>
      <c r="BX27" s="126">
        <v>751432</v>
      </c>
      <c r="BY27" s="125">
        <v>4359093</v>
      </c>
      <c r="BZ27" s="128">
        <v>4393632</v>
      </c>
      <c r="CA27" s="122">
        <v>258499</v>
      </c>
      <c r="CB27" s="126">
        <v>1403543</v>
      </c>
      <c r="CC27" s="125">
        <v>1662042</v>
      </c>
      <c r="CD27" s="122">
        <v>0</v>
      </c>
      <c r="CE27" s="126">
        <v>14303938</v>
      </c>
      <c r="CF27" s="126">
        <v>17655345</v>
      </c>
      <c r="CG27" s="126">
        <v>12631830</v>
      </c>
      <c r="CH27" s="126">
        <v>8906696</v>
      </c>
      <c r="CI27" s="126">
        <v>5308288</v>
      </c>
      <c r="CJ27" s="125">
        <v>58806097</v>
      </c>
      <c r="CK27" s="128">
        <v>60468139</v>
      </c>
      <c r="CL27" s="122">
        <v>158780</v>
      </c>
      <c r="CM27" s="126">
        <v>971436</v>
      </c>
      <c r="CN27" s="125">
        <v>1130216</v>
      </c>
      <c r="CO27" s="123">
        <v>0</v>
      </c>
      <c r="CP27" s="126">
        <v>12311122</v>
      </c>
      <c r="CQ27" s="126">
        <v>14776568</v>
      </c>
      <c r="CR27" s="126">
        <v>10163765</v>
      </c>
      <c r="CS27" s="126">
        <v>7178564</v>
      </c>
      <c r="CT27" s="126">
        <v>4557522</v>
      </c>
      <c r="CU27" s="125">
        <v>48987541</v>
      </c>
      <c r="CV27" s="128">
        <v>50117757</v>
      </c>
      <c r="CW27" s="122">
        <v>99719</v>
      </c>
      <c r="CX27" s="126">
        <v>432107</v>
      </c>
      <c r="CY27" s="125">
        <v>531826</v>
      </c>
      <c r="CZ27" s="122">
        <v>0</v>
      </c>
      <c r="DA27" s="126">
        <v>1992816</v>
      </c>
      <c r="DB27" s="126">
        <v>2878777</v>
      </c>
      <c r="DC27" s="126">
        <v>2468065</v>
      </c>
      <c r="DD27" s="126">
        <v>1728132</v>
      </c>
      <c r="DE27" s="126">
        <v>750766</v>
      </c>
      <c r="DF27" s="125">
        <v>9818556</v>
      </c>
      <c r="DG27" s="128">
        <v>10350382</v>
      </c>
      <c r="DH27" s="122">
        <v>0</v>
      </c>
      <c r="DI27" s="126">
        <v>193840</v>
      </c>
      <c r="DJ27" s="124">
        <v>193840</v>
      </c>
      <c r="DK27" s="123">
        <v>0</v>
      </c>
      <c r="DL27" s="126">
        <v>1511654</v>
      </c>
      <c r="DM27" s="126">
        <v>2255739</v>
      </c>
      <c r="DN27" s="126">
        <v>3318143</v>
      </c>
      <c r="DO27" s="126">
        <v>3595932</v>
      </c>
      <c r="DP27" s="126">
        <v>1488682</v>
      </c>
      <c r="DQ27" s="125">
        <v>12170150</v>
      </c>
      <c r="DR27" s="128">
        <v>12363990</v>
      </c>
      <c r="DS27" s="122">
        <v>0</v>
      </c>
      <c r="DT27" s="126">
        <v>193840</v>
      </c>
      <c r="DU27" s="125">
        <v>193840</v>
      </c>
      <c r="DV27" s="122">
        <v>0</v>
      </c>
      <c r="DW27" s="126">
        <v>1420427</v>
      </c>
      <c r="DX27" s="126">
        <v>2083574</v>
      </c>
      <c r="DY27" s="126">
        <v>3241168</v>
      </c>
      <c r="DZ27" s="126">
        <v>3329682</v>
      </c>
      <c r="EA27" s="126">
        <v>1386031</v>
      </c>
      <c r="EB27" s="125">
        <v>11460882</v>
      </c>
      <c r="EC27" s="128">
        <v>11654722</v>
      </c>
      <c r="ED27" s="122">
        <v>0</v>
      </c>
      <c r="EE27" s="124">
        <v>0</v>
      </c>
      <c r="EF27" s="125">
        <v>0</v>
      </c>
      <c r="EG27" s="122">
        <v>0</v>
      </c>
      <c r="EH27" s="126">
        <v>91227</v>
      </c>
      <c r="EI27" s="126">
        <v>172165</v>
      </c>
      <c r="EJ27" s="126">
        <v>76975</v>
      </c>
      <c r="EK27" s="126">
        <v>266250</v>
      </c>
      <c r="EL27" s="126">
        <v>102651</v>
      </c>
      <c r="EM27" s="124">
        <v>709268</v>
      </c>
      <c r="EN27" s="128">
        <v>709268</v>
      </c>
      <c r="EO27" s="122">
        <v>0</v>
      </c>
      <c r="EP27" s="126">
        <v>0</v>
      </c>
      <c r="EQ27" s="124">
        <v>0</v>
      </c>
      <c r="ER27" s="123">
        <v>0</v>
      </c>
      <c r="ES27" s="126">
        <v>0</v>
      </c>
      <c r="ET27" s="126">
        <v>0</v>
      </c>
      <c r="EU27" s="126">
        <v>0</v>
      </c>
      <c r="EV27" s="126">
        <v>0</v>
      </c>
      <c r="EW27" s="126">
        <v>0</v>
      </c>
      <c r="EX27" s="125">
        <v>0</v>
      </c>
      <c r="EY27" s="128">
        <v>0</v>
      </c>
      <c r="EZ27" s="122">
        <v>577716</v>
      </c>
      <c r="FA27" s="126">
        <v>641291</v>
      </c>
      <c r="FB27" s="125">
        <v>1219007</v>
      </c>
      <c r="FC27" s="122">
        <v>0</v>
      </c>
      <c r="FD27" s="126">
        <v>1586576</v>
      </c>
      <c r="FE27" s="126">
        <v>2996784</v>
      </c>
      <c r="FF27" s="126">
        <v>2509625</v>
      </c>
      <c r="FG27" s="126">
        <v>2214707</v>
      </c>
      <c r="FH27" s="126">
        <v>1614674</v>
      </c>
      <c r="FI27" s="125">
        <v>10922366</v>
      </c>
      <c r="FJ27" s="128">
        <v>12141373</v>
      </c>
      <c r="FK27" s="127">
        <v>259316</v>
      </c>
      <c r="FL27" s="126">
        <v>572495</v>
      </c>
      <c r="FM27" s="124">
        <v>831811</v>
      </c>
      <c r="FN27" s="123">
        <v>0</v>
      </c>
      <c r="FO27" s="126">
        <v>1234859</v>
      </c>
      <c r="FP27" s="126">
        <v>2722464</v>
      </c>
      <c r="FQ27" s="126">
        <v>2057523</v>
      </c>
      <c r="FR27" s="126">
        <v>2214707</v>
      </c>
      <c r="FS27" s="126">
        <v>1614674</v>
      </c>
      <c r="FT27" s="125">
        <v>9844227</v>
      </c>
      <c r="FU27" s="380">
        <v>10676038</v>
      </c>
      <c r="FV27" s="127">
        <v>0</v>
      </c>
      <c r="FW27" s="126">
        <v>36720</v>
      </c>
      <c r="FX27" s="124">
        <v>36720</v>
      </c>
      <c r="FY27" s="123">
        <v>0</v>
      </c>
      <c r="FZ27" s="126">
        <v>76204</v>
      </c>
      <c r="GA27" s="126">
        <v>40500</v>
      </c>
      <c r="GB27" s="126">
        <v>19890</v>
      </c>
      <c r="GC27" s="126">
        <v>0</v>
      </c>
      <c r="GD27" s="126">
        <v>0</v>
      </c>
      <c r="GE27" s="125">
        <v>136594</v>
      </c>
      <c r="GF27" s="128">
        <v>173314</v>
      </c>
      <c r="GG27" s="122">
        <v>318400</v>
      </c>
      <c r="GH27" s="126">
        <v>32076</v>
      </c>
      <c r="GI27" s="125">
        <v>350476</v>
      </c>
      <c r="GJ27" s="122">
        <v>0</v>
      </c>
      <c r="GK27" s="126">
        <v>275513</v>
      </c>
      <c r="GL27" s="126">
        <v>233820</v>
      </c>
      <c r="GM27" s="126">
        <v>432212</v>
      </c>
      <c r="GN27" s="126">
        <v>0</v>
      </c>
      <c r="GO27" s="126">
        <v>0</v>
      </c>
      <c r="GP27" s="124">
        <v>941545</v>
      </c>
      <c r="GQ27" s="128">
        <v>1292021</v>
      </c>
      <c r="GR27" s="122">
        <v>279362</v>
      </c>
      <c r="GS27" s="126">
        <v>79374</v>
      </c>
      <c r="GT27" s="124">
        <v>358736</v>
      </c>
      <c r="GU27" s="123">
        <v>0</v>
      </c>
      <c r="GV27" s="126">
        <v>3712018</v>
      </c>
      <c r="GW27" s="126">
        <v>5182425</v>
      </c>
      <c r="GX27" s="126">
        <v>3173627</v>
      </c>
      <c r="GY27" s="126">
        <v>4829154</v>
      </c>
      <c r="GZ27" s="126">
        <v>4543230</v>
      </c>
      <c r="HA27" s="125">
        <v>21440454</v>
      </c>
      <c r="HB27" s="121">
        <v>21799190</v>
      </c>
      <c r="HC27" s="127">
        <v>336418</v>
      </c>
      <c r="HD27" s="126">
        <v>600919</v>
      </c>
      <c r="HE27" s="125">
        <v>937337</v>
      </c>
      <c r="HF27" s="122">
        <v>0</v>
      </c>
      <c r="HG27" s="126">
        <v>5307416</v>
      </c>
      <c r="HH27" s="126">
        <v>4960761</v>
      </c>
      <c r="HI27" s="126">
        <v>3076878</v>
      </c>
      <c r="HJ27" s="126">
        <v>2498653</v>
      </c>
      <c r="HK27" s="126">
        <v>1281996</v>
      </c>
      <c r="HL27" s="124">
        <v>17125704</v>
      </c>
      <c r="HM27" s="128">
        <v>18063041</v>
      </c>
    </row>
    <row r="28" spans="1:221" ht="18.75" customHeight="1">
      <c r="A28" s="66" t="s">
        <v>25</v>
      </c>
      <c r="B28" s="122">
        <v>4246348</v>
      </c>
      <c r="C28" s="126">
        <v>6335820</v>
      </c>
      <c r="D28" s="125">
        <v>10582168</v>
      </c>
      <c r="E28" s="121">
        <v>0</v>
      </c>
      <c r="F28" s="126">
        <v>26872186</v>
      </c>
      <c r="G28" s="126">
        <v>22361734</v>
      </c>
      <c r="H28" s="126">
        <v>23484729</v>
      </c>
      <c r="I28" s="126">
        <v>19000478</v>
      </c>
      <c r="J28" s="126">
        <v>18066120</v>
      </c>
      <c r="K28" s="210">
        <v>109785247</v>
      </c>
      <c r="L28" s="128">
        <v>120367415</v>
      </c>
      <c r="M28" s="122">
        <v>1274800</v>
      </c>
      <c r="N28" s="126">
        <v>1406958</v>
      </c>
      <c r="O28" s="125">
        <v>2681758</v>
      </c>
      <c r="P28" s="122">
        <v>0</v>
      </c>
      <c r="Q28" s="126">
        <v>4060426</v>
      </c>
      <c r="R28" s="126">
        <v>5594310</v>
      </c>
      <c r="S28" s="126">
        <v>4712522</v>
      </c>
      <c r="T28" s="126">
        <v>6473891</v>
      </c>
      <c r="U28" s="126">
        <v>7859444</v>
      </c>
      <c r="V28" s="125">
        <v>28700593</v>
      </c>
      <c r="W28" s="128">
        <v>31382351</v>
      </c>
      <c r="X28" s="122">
        <v>998680</v>
      </c>
      <c r="Y28" s="126">
        <v>938722</v>
      </c>
      <c r="Z28" s="125">
        <v>1937402</v>
      </c>
      <c r="AA28" s="122">
        <v>0</v>
      </c>
      <c r="AB28" s="126">
        <v>2507963</v>
      </c>
      <c r="AC28" s="126">
        <v>3627703</v>
      </c>
      <c r="AD28" s="126">
        <v>2942223</v>
      </c>
      <c r="AE28" s="126">
        <v>5041694</v>
      </c>
      <c r="AF28" s="126">
        <v>4011776</v>
      </c>
      <c r="AG28" s="125">
        <v>18131359</v>
      </c>
      <c r="AH28" s="128">
        <v>20068761</v>
      </c>
      <c r="AI28" s="122">
        <v>0</v>
      </c>
      <c r="AJ28" s="126">
        <v>0</v>
      </c>
      <c r="AK28" s="125">
        <v>0</v>
      </c>
      <c r="AL28" s="122">
        <v>0</v>
      </c>
      <c r="AM28" s="126">
        <v>0</v>
      </c>
      <c r="AN28" s="126">
        <v>24575</v>
      </c>
      <c r="AO28" s="126">
        <v>389519</v>
      </c>
      <c r="AP28" s="126">
        <v>86012</v>
      </c>
      <c r="AQ28" s="126">
        <v>1021072</v>
      </c>
      <c r="AR28" s="125">
        <v>1521178</v>
      </c>
      <c r="AS28" s="128">
        <v>1521178</v>
      </c>
      <c r="AT28" s="122">
        <v>78846</v>
      </c>
      <c r="AU28" s="126">
        <v>199415</v>
      </c>
      <c r="AV28" s="125">
        <v>278261</v>
      </c>
      <c r="AW28" s="122">
        <v>0</v>
      </c>
      <c r="AX28" s="126">
        <v>841659</v>
      </c>
      <c r="AY28" s="126">
        <v>1141090</v>
      </c>
      <c r="AZ28" s="126">
        <v>516073</v>
      </c>
      <c r="BA28" s="126">
        <v>737871</v>
      </c>
      <c r="BB28" s="126">
        <v>2034164</v>
      </c>
      <c r="BC28" s="125">
        <v>5270857</v>
      </c>
      <c r="BD28" s="128">
        <v>5549118</v>
      </c>
      <c r="BE28" s="122">
        <v>51620</v>
      </c>
      <c r="BF28" s="126">
        <v>87731</v>
      </c>
      <c r="BG28" s="124">
        <v>139351</v>
      </c>
      <c r="BH28" s="123">
        <v>0</v>
      </c>
      <c r="BI28" s="126">
        <v>82782</v>
      </c>
      <c r="BJ28" s="126">
        <v>251794</v>
      </c>
      <c r="BK28" s="126">
        <v>235321</v>
      </c>
      <c r="BL28" s="126">
        <v>133679</v>
      </c>
      <c r="BM28" s="126">
        <v>55015</v>
      </c>
      <c r="BN28" s="125">
        <v>758591</v>
      </c>
      <c r="BO28" s="128">
        <v>897942</v>
      </c>
      <c r="BP28" s="122">
        <v>145654</v>
      </c>
      <c r="BQ28" s="126">
        <v>181090</v>
      </c>
      <c r="BR28" s="125">
        <v>326744</v>
      </c>
      <c r="BS28" s="122">
        <v>0</v>
      </c>
      <c r="BT28" s="126">
        <v>628022</v>
      </c>
      <c r="BU28" s="126">
        <v>549148</v>
      </c>
      <c r="BV28" s="126">
        <v>629386</v>
      </c>
      <c r="BW28" s="126">
        <v>474635</v>
      </c>
      <c r="BX28" s="126">
        <v>737417</v>
      </c>
      <c r="BY28" s="125">
        <v>3018608</v>
      </c>
      <c r="BZ28" s="128">
        <v>3345352</v>
      </c>
      <c r="CA28" s="122">
        <v>1493654</v>
      </c>
      <c r="CB28" s="126">
        <v>3268670</v>
      </c>
      <c r="CC28" s="125">
        <v>4762324</v>
      </c>
      <c r="CD28" s="122">
        <v>0</v>
      </c>
      <c r="CE28" s="126">
        <v>11884144</v>
      </c>
      <c r="CF28" s="126">
        <v>8644696</v>
      </c>
      <c r="CG28" s="126">
        <v>7823948</v>
      </c>
      <c r="CH28" s="126">
        <v>3663693</v>
      </c>
      <c r="CI28" s="126">
        <v>1951991</v>
      </c>
      <c r="CJ28" s="125">
        <v>33968472</v>
      </c>
      <c r="CK28" s="128">
        <v>38730796</v>
      </c>
      <c r="CL28" s="122">
        <v>870854</v>
      </c>
      <c r="CM28" s="126">
        <v>1998060</v>
      </c>
      <c r="CN28" s="125">
        <v>2868914</v>
      </c>
      <c r="CO28" s="123">
        <v>0</v>
      </c>
      <c r="CP28" s="126">
        <v>8416799</v>
      </c>
      <c r="CQ28" s="126">
        <v>5606581</v>
      </c>
      <c r="CR28" s="126">
        <v>5694710</v>
      </c>
      <c r="CS28" s="126">
        <v>2502698</v>
      </c>
      <c r="CT28" s="126">
        <v>954644</v>
      </c>
      <c r="CU28" s="125">
        <v>23175432</v>
      </c>
      <c r="CV28" s="128">
        <v>26044346</v>
      </c>
      <c r="CW28" s="122">
        <v>622800</v>
      </c>
      <c r="CX28" s="126">
        <v>1270610</v>
      </c>
      <c r="CY28" s="125">
        <v>1893410</v>
      </c>
      <c r="CZ28" s="122">
        <v>0</v>
      </c>
      <c r="DA28" s="126">
        <v>3467345</v>
      </c>
      <c r="DB28" s="126">
        <v>3038115</v>
      </c>
      <c r="DC28" s="126">
        <v>2129238</v>
      </c>
      <c r="DD28" s="126">
        <v>1160995</v>
      </c>
      <c r="DE28" s="126">
        <v>997347</v>
      </c>
      <c r="DF28" s="125">
        <v>10793040</v>
      </c>
      <c r="DG28" s="128">
        <v>12686450</v>
      </c>
      <c r="DH28" s="122">
        <v>0</v>
      </c>
      <c r="DI28" s="126">
        <v>50826</v>
      </c>
      <c r="DJ28" s="124">
        <v>50826</v>
      </c>
      <c r="DK28" s="123">
        <v>0</v>
      </c>
      <c r="DL28" s="126">
        <v>1326981</v>
      </c>
      <c r="DM28" s="126">
        <v>922218</v>
      </c>
      <c r="DN28" s="126">
        <v>2831987</v>
      </c>
      <c r="DO28" s="126">
        <v>2664889</v>
      </c>
      <c r="DP28" s="126">
        <v>1564381</v>
      </c>
      <c r="DQ28" s="125">
        <v>9310456</v>
      </c>
      <c r="DR28" s="128">
        <v>9361282</v>
      </c>
      <c r="DS28" s="122">
        <v>0</v>
      </c>
      <c r="DT28" s="126">
        <v>50826</v>
      </c>
      <c r="DU28" s="125">
        <v>50826</v>
      </c>
      <c r="DV28" s="122">
        <v>0</v>
      </c>
      <c r="DW28" s="126">
        <v>1291582</v>
      </c>
      <c r="DX28" s="126">
        <v>844951</v>
      </c>
      <c r="DY28" s="126">
        <v>2343003</v>
      </c>
      <c r="DZ28" s="126">
        <v>2271894</v>
      </c>
      <c r="EA28" s="126">
        <v>861639</v>
      </c>
      <c r="EB28" s="125">
        <v>7613069</v>
      </c>
      <c r="EC28" s="128">
        <v>7663895</v>
      </c>
      <c r="ED28" s="122">
        <v>0</v>
      </c>
      <c r="EE28" s="124">
        <v>0</v>
      </c>
      <c r="EF28" s="125">
        <v>0</v>
      </c>
      <c r="EG28" s="122">
        <v>0</v>
      </c>
      <c r="EH28" s="126">
        <v>35399</v>
      </c>
      <c r="EI28" s="126">
        <v>77267</v>
      </c>
      <c r="EJ28" s="126">
        <v>488984</v>
      </c>
      <c r="EK28" s="126">
        <v>392995</v>
      </c>
      <c r="EL28" s="126">
        <v>419886</v>
      </c>
      <c r="EM28" s="124">
        <v>1414531</v>
      </c>
      <c r="EN28" s="128">
        <v>1414531</v>
      </c>
      <c r="EO28" s="122">
        <v>0</v>
      </c>
      <c r="EP28" s="126">
        <v>0</v>
      </c>
      <c r="EQ28" s="124">
        <v>0</v>
      </c>
      <c r="ER28" s="123">
        <v>0</v>
      </c>
      <c r="ES28" s="126">
        <v>0</v>
      </c>
      <c r="ET28" s="126">
        <v>0</v>
      </c>
      <c r="EU28" s="126">
        <v>0</v>
      </c>
      <c r="EV28" s="126">
        <v>0</v>
      </c>
      <c r="EW28" s="126">
        <v>282856</v>
      </c>
      <c r="EX28" s="125">
        <v>282856</v>
      </c>
      <c r="EY28" s="128">
        <v>282856</v>
      </c>
      <c r="EZ28" s="122">
        <v>198836</v>
      </c>
      <c r="FA28" s="126">
        <v>501262</v>
      </c>
      <c r="FB28" s="125">
        <v>700098</v>
      </c>
      <c r="FC28" s="122">
        <v>0</v>
      </c>
      <c r="FD28" s="126">
        <v>1047710</v>
      </c>
      <c r="FE28" s="126">
        <v>1502631</v>
      </c>
      <c r="FF28" s="126">
        <v>1303984</v>
      </c>
      <c r="FG28" s="126">
        <v>1235854</v>
      </c>
      <c r="FH28" s="126">
        <v>1330364</v>
      </c>
      <c r="FI28" s="125">
        <v>6420543</v>
      </c>
      <c r="FJ28" s="128">
        <v>7120641</v>
      </c>
      <c r="FK28" s="127">
        <v>105314</v>
      </c>
      <c r="FL28" s="126">
        <v>170830</v>
      </c>
      <c r="FM28" s="124">
        <v>276144</v>
      </c>
      <c r="FN28" s="123">
        <v>0</v>
      </c>
      <c r="FO28" s="126">
        <v>571962</v>
      </c>
      <c r="FP28" s="126">
        <v>1467648</v>
      </c>
      <c r="FQ28" s="126">
        <v>1170098</v>
      </c>
      <c r="FR28" s="126">
        <v>1087542</v>
      </c>
      <c r="FS28" s="126">
        <v>1143677</v>
      </c>
      <c r="FT28" s="125">
        <v>5440927</v>
      </c>
      <c r="FU28" s="380">
        <v>5717071</v>
      </c>
      <c r="FV28" s="127">
        <v>0</v>
      </c>
      <c r="FW28" s="126">
        <v>37752</v>
      </c>
      <c r="FX28" s="124">
        <v>37752</v>
      </c>
      <c r="FY28" s="123">
        <v>0</v>
      </c>
      <c r="FZ28" s="126">
        <v>142489</v>
      </c>
      <c r="GA28" s="126">
        <v>34983</v>
      </c>
      <c r="GB28" s="126">
        <v>18656</v>
      </c>
      <c r="GC28" s="126">
        <v>52876</v>
      </c>
      <c r="GD28" s="126">
        <v>48987</v>
      </c>
      <c r="GE28" s="125">
        <v>297991</v>
      </c>
      <c r="GF28" s="128">
        <v>335743</v>
      </c>
      <c r="GG28" s="122">
        <v>93522</v>
      </c>
      <c r="GH28" s="126">
        <v>292680</v>
      </c>
      <c r="GI28" s="125">
        <v>386202</v>
      </c>
      <c r="GJ28" s="122">
        <v>0</v>
      </c>
      <c r="GK28" s="126">
        <v>333259</v>
      </c>
      <c r="GL28" s="126">
        <v>0</v>
      </c>
      <c r="GM28" s="126">
        <v>115230</v>
      </c>
      <c r="GN28" s="126">
        <v>95436</v>
      </c>
      <c r="GO28" s="126">
        <v>137700</v>
      </c>
      <c r="GP28" s="124">
        <v>681625</v>
      </c>
      <c r="GQ28" s="128">
        <v>1067827</v>
      </c>
      <c r="GR28" s="122">
        <v>637909</v>
      </c>
      <c r="GS28" s="126">
        <v>525165</v>
      </c>
      <c r="GT28" s="124">
        <v>1163074</v>
      </c>
      <c r="GU28" s="123">
        <v>0</v>
      </c>
      <c r="GV28" s="126">
        <v>5092392</v>
      </c>
      <c r="GW28" s="126">
        <v>3612236</v>
      </c>
      <c r="GX28" s="126">
        <v>5092945</v>
      </c>
      <c r="GY28" s="126">
        <v>3657771</v>
      </c>
      <c r="GZ28" s="126">
        <v>4492071</v>
      </c>
      <c r="HA28" s="125">
        <v>21947415</v>
      </c>
      <c r="HB28" s="121">
        <v>23110489</v>
      </c>
      <c r="HC28" s="127">
        <v>641149</v>
      </c>
      <c r="HD28" s="126">
        <v>582939</v>
      </c>
      <c r="HE28" s="125">
        <v>1224088</v>
      </c>
      <c r="HF28" s="122">
        <v>0</v>
      </c>
      <c r="HG28" s="126">
        <v>3460533</v>
      </c>
      <c r="HH28" s="126">
        <v>2085643</v>
      </c>
      <c r="HI28" s="126">
        <v>1719343</v>
      </c>
      <c r="HJ28" s="126">
        <v>1304380</v>
      </c>
      <c r="HK28" s="126">
        <v>867869</v>
      </c>
      <c r="HL28" s="124">
        <v>9437768</v>
      </c>
      <c r="HM28" s="128">
        <v>10661856</v>
      </c>
    </row>
    <row r="29" spans="1:221" ht="18.75" customHeight="1">
      <c r="A29" s="66" t="s">
        <v>26</v>
      </c>
      <c r="B29" s="122">
        <v>2563042</v>
      </c>
      <c r="C29" s="126">
        <v>3945159</v>
      </c>
      <c r="D29" s="125">
        <v>6508201</v>
      </c>
      <c r="E29" s="121">
        <v>0</v>
      </c>
      <c r="F29" s="126">
        <v>18423229</v>
      </c>
      <c r="G29" s="126">
        <v>21145589</v>
      </c>
      <c r="H29" s="126">
        <v>17798294</v>
      </c>
      <c r="I29" s="126">
        <v>18355508</v>
      </c>
      <c r="J29" s="126">
        <v>16436264</v>
      </c>
      <c r="K29" s="210">
        <v>92158884</v>
      </c>
      <c r="L29" s="128">
        <v>98667085</v>
      </c>
      <c r="M29" s="122">
        <v>775930</v>
      </c>
      <c r="N29" s="126">
        <v>908767</v>
      </c>
      <c r="O29" s="125">
        <v>1684697</v>
      </c>
      <c r="P29" s="122">
        <v>0</v>
      </c>
      <c r="Q29" s="126">
        <v>3618225</v>
      </c>
      <c r="R29" s="126">
        <v>4684503</v>
      </c>
      <c r="S29" s="126">
        <v>3977384</v>
      </c>
      <c r="T29" s="126">
        <v>3936127</v>
      </c>
      <c r="U29" s="126">
        <v>7152760</v>
      </c>
      <c r="V29" s="125">
        <v>23368999</v>
      </c>
      <c r="W29" s="128">
        <v>25053696</v>
      </c>
      <c r="X29" s="122">
        <v>589021</v>
      </c>
      <c r="Y29" s="126">
        <v>648098</v>
      </c>
      <c r="Z29" s="125">
        <v>1237119</v>
      </c>
      <c r="AA29" s="122">
        <v>0</v>
      </c>
      <c r="AB29" s="126">
        <v>2064758</v>
      </c>
      <c r="AC29" s="126">
        <v>2971173</v>
      </c>
      <c r="AD29" s="126">
        <v>2974337</v>
      </c>
      <c r="AE29" s="126">
        <v>2389985</v>
      </c>
      <c r="AF29" s="126">
        <v>3805563</v>
      </c>
      <c r="AG29" s="125">
        <v>14205816</v>
      </c>
      <c r="AH29" s="128">
        <v>15442935</v>
      </c>
      <c r="AI29" s="122">
        <v>0</v>
      </c>
      <c r="AJ29" s="126">
        <v>0</v>
      </c>
      <c r="AK29" s="125">
        <v>0</v>
      </c>
      <c r="AL29" s="122">
        <v>0</v>
      </c>
      <c r="AM29" s="126">
        <v>36863</v>
      </c>
      <c r="AN29" s="126">
        <v>430400</v>
      </c>
      <c r="AO29" s="126">
        <v>92839</v>
      </c>
      <c r="AP29" s="126">
        <v>487970</v>
      </c>
      <c r="AQ29" s="126">
        <v>1513814</v>
      </c>
      <c r="AR29" s="125">
        <v>2561886</v>
      </c>
      <c r="AS29" s="128">
        <v>2561886</v>
      </c>
      <c r="AT29" s="122">
        <v>63256</v>
      </c>
      <c r="AU29" s="126">
        <v>234619</v>
      </c>
      <c r="AV29" s="125">
        <v>297875</v>
      </c>
      <c r="AW29" s="122">
        <v>0</v>
      </c>
      <c r="AX29" s="126">
        <v>1018321</v>
      </c>
      <c r="AY29" s="126">
        <v>698269</v>
      </c>
      <c r="AZ29" s="126">
        <v>512786</v>
      </c>
      <c r="BA29" s="126">
        <v>565241</v>
      </c>
      <c r="BB29" s="126">
        <v>1423410</v>
      </c>
      <c r="BC29" s="125">
        <v>4218027</v>
      </c>
      <c r="BD29" s="128">
        <v>4515902</v>
      </c>
      <c r="BE29" s="122">
        <v>23395</v>
      </c>
      <c r="BF29" s="126">
        <v>0</v>
      </c>
      <c r="BG29" s="124">
        <v>23395</v>
      </c>
      <c r="BH29" s="123">
        <v>0</v>
      </c>
      <c r="BI29" s="126">
        <v>73678</v>
      </c>
      <c r="BJ29" s="126">
        <v>70185</v>
      </c>
      <c r="BK29" s="126">
        <v>106304</v>
      </c>
      <c r="BL29" s="126">
        <v>175179</v>
      </c>
      <c r="BM29" s="126">
        <v>52640</v>
      </c>
      <c r="BN29" s="125">
        <v>477986</v>
      </c>
      <c r="BO29" s="128">
        <v>501381</v>
      </c>
      <c r="BP29" s="122">
        <v>100258</v>
      </c>
      <c r="BQ29" s="126">
        <v>26050</v>
      </c>
      <c r="BR29" s="125">
        <v>126308</v>
      </c>
      <c r="BS29" s="122">
        <v>0</v>
      </c>
      <c r="BT29" s="126">
        <v>424605</v>
      </c>
      <c r="BU29" s="126">
        <v>514476</v>
      </c>
      <c r="BV29" s="126">
        <v>291118</v>
      </c>
      <c r="BW29" s="126">
        <v>317752</v>
      </c>
      <c r="BX29" s="126">
        <v>357333</v>
      </c>
      <c r="BY29" s="125">
        <v>1905284</v>
      </c>
      <c r="BZ29" s="128">
        <v>2031592</v>
      </c>
      <c r="CA29" s="122">
        <v>717639</v>
      </c>
      <c r="CB29" s="126">
        <v>1798581</v>
      </c>
      <c r="CC29" s="125">
        <v>2516220</v>
      </c>
      <c r="CD29" s="122">
        <v>0</v>
      </c>
      <c r="CE29" s="126">
        <v>8062786</v>
      </c>
      <c r="CF29" s="126">
        <v>8782201</v>
      </c>
      <c r="CG29" s="126">
        <v>6537738</v>
      </c>
      <c r="CH29" s="126">
        <v>5941977</v>
      </c>
      <c r="CI29" s="126">
        <v>4220476</v>
      </c>
      <c r="CJ29" s="125">
        <v>33545178</v>
      </c>
      <c r="CK29" s="128">
        <v>36061398</v>
      </c>
      <c r="CL29" s="122">
        <v>594747</v>
      </c>
      <c r="CM29" s="126">
        <v>1481923</v>
      </c>
      <c r="CN29" s="125">
        <v>2076670</v>
      </c>
      <c r="CO29" s="123">
        <v>0</v>
      </c>
      <c r="CP29" s="126">
        <v>6729204</v>
      </c>
      <c r="CQ29" s="126">
        <v>5744355</v>
      </c>
      <c r="CR29" s="126">
        <v>5061387</v>
      </c>
      <c r="CS29" s="126">
        <v>4479600</v>
      </c>
      <c r="CT29" s="126">
        <v>2935802</v>
      </c>
      <c r="CU29" s="125">
        <v>24950348</v>
      </c>
      <c r="CV29" s="128">
        <v>27027018</v>
      </c>
      <c r="CW29" s="122">
        <v>122892</v>
      </c>
      <c r="CX29" s="126">
        <v>316658</v>
      </c>
      <c r="CY29" s="125">
        <v>439550</v>
      </c>
      <c r="CZ29" s="122">
        <v>0</v>
      </c>
      <c r="DA29" s="126">
        <v>1333582</v>
      </c>
      <c r="DB29" s="126">
        <v>3037846</v>
      </c>
      <c r="DC29" s="126">
        <v>1476351</v>
      </c>
      <c r="DD29" s="126">
        <v>1462377</v>
      </c>
      <c r="DE29" s="126">
        <v>1284674</v>
      </c>
      <c r="DF29" s="125">
        <v>8594830</v>
      </c>
      <c r="DG29" s="128">
        <v>9034380</v>
      </c>
      <c r="DH29" s="122">
        <v>39004</v>
      </c>
      <c r="DI29" s="126">
        <v>32823</v>
      </c>
      <c r="DJ29" s="124">
        <v>71827</v>
      </c>
      <c r="DK29" s="123">
        <v>0</v>
      </c>
      <c r="DL29" s="126">
        <v>483095</v>
      </c>
      <c r="DM29" s="126">
        <v>972131</v>
      </c>
      <c r="DN29" s="126">
        <v>1572227</v>
      </c>
      <c r="DO29" s="126">
        <v>2442360</v>
      </c>
      <c r="DP29" s="126">
        <v>1084717</v>
      </c>
      <c r="DQ29" s="125">
        <v>6554530</v>
      </c>
      <c r="DR29" s="128">
        <v>6626357</v>
      </c>
      <c r="DS29" s="122">
        <v>39004</v>
      </c>
      <c r="DT29" s="126">
        <v>32823</v>
      </c>
      <c r="DU29" s="125">
        <v>71827</v>
      </c>
      <c r="DV29" s="122">
        <v>0</v>
      </c>
      <c r="DW29" s="126">
        <v>483095</v>
      </c>
      <c r="DX29" s="126">
        <v>929788</v>
      </c>
      <c r="DY29" s="126">
        <v>1421307</v>
      </c>
      <c r="DZ29" s="126">
        <v>2357913</v>
      </c>
      <c r="EA29" s="126">
        <v>1006300</v>
      </c>
      <c r="EB29" s="125">
        <v>6198403</v>
      </c>
      <c r="EC29" s="128">
        <v>6270230</v>
      </c>
      <c r="ED29" s="122">
        <v>0</v>
      </c>
      <c r="EE29" s="124">
        <v>0</v>
      </c>
      <c r="EF29" s="125">
        <v>0</v>
      </c>
      <c r="EG29" s="122">
        <v>0</v>
      </c>
      <c r="EH29" s="126">
        <v>0</v>
      </c>
      <c r="EI29" s="126">
        <v>42343</v>
      </c>
      <c r="EJ29" s="126">
        <v>150920</v>
      </c>
      <c r="EK29" s="126">
        <v>84447</v>
      </c>
      <c r="EL29" s="126">
        <v>78417</v>
      </c>
      <c r="EM29" s="124">
        <v>356127</v>
      </c>
      <c r="EN29" s="128">
        <v>356127</v>
      </c>
      <c r="EO29" s="122">
        <v>0</v>
      </c>
      <c r="EP29" s="126">
        <v>0</v>
      </c>
      <c r="EQ29" s="124">
        <v>0</v>
      </c>
      <c r="ER29" s="123">
        <v>0</v>
      </c>
      <c r="ES29" s="126">
        <v>0</v>
      </c>
      <c r="ET29" s="126">
        <v>0</v>
      </c>
      <c r="EU29" s="126">
        <v>0</v>
      </c>
      <c r="EV29" s="126">
        <v>0</v>
      </c>
      <c r="EW29" s="126">
        <v>0</v>
      </c>
      <c r="EX29" s="125">
        <v>0</v>
      </c>
      <c r="EY29" s="128">
        <v>0</v>
      </c>
      <c r="EZ29" s="122">
        <v>371295</v>
      </c>
      <c r="FA29" s="126">
        <v>283385</v>
      </c>
      <c r="FB29" s="125">
        <v>654680</v>
      </c>
      <c r="FC29" s="122">
        <v>0</v>
      </c>
      <c r="FD29" s="126">
        <v>670747</v>
      </c>
      <c r="FE29" s="126">
        <v>1868509</v>
      </c>
      <c r="FF29" s="126">
        <v>1645736</v>
      </c>
      <c r="FG29" s="126">
        <v>1629397</v>
      </c>
      <c r="FH29" s="126">
        <v>1412494</v>
      </c>
      <c r="FI29" s="125">
        <v>7226883</v>
      </c>
      <c r="FJ29" s="128">
        <v>7881563</v>
      </c>
      <c r="FK29" s="127">
        <v>89500</v>
      </c>
      <c r="FL29" s="126">
        <v>223733</v>
      </c>
      <c r="FM29" s="124">
        <v>313233</v>
      </c>
      <c r="FN29" s="123">
        <v>0</v>
      </c>
      <c r="FO29" s="126">
        <v>514534</v>
      </c>
      <c r="FP29" s="126">
        <v>1527696</v>
      </c>
      <c r="FQ29" s="126">
        <v>1448240</v>
      </c>
      <c r="FR29" s="126">
        <v>1236666</v>
      </c>
      <c r="FS29" s="126">
        <v>1412494</v>
      </c>
      <c r="FT29" s="125">
        <v>6139630</v>
      </c>
      <c r="FU29" s="380">
        <v>6452863</v>
      </c>
      <c r="FV29" s="127">
        <v>91895</v>
      </c>
      <c r="FW29" s="126">
        <v>59652</v>
      </c>
      <c r="FX29" s="124">
        <v>151547</v>
      </c>
      <c r="FY29" s="123">
        <v>0</v>
      </c>
      <c r="FZ29" s="126">
        <v>38583</v>
      </c>
      <c r="GA29" s="126">
        <v>19800</v>
      </c>
      <c r="GB29" s="126">
        <v>17496</v>
      </c>
      <c r="GC29" s="126">
        <v>85021</v>
      </c>
      <c r="GD29" s="126">
        <v>0</v>
      </c>
      <c r="GE29" s="125">
        <v>160900</v>
      </c>
      <c r="GF29" s="128">
        <v>312447</v>
      </c>
      <c r="GG29" s="122">
        <v>189900</v>
      </c>
      <c r="GH29" s="126">
        <v>0</v>
      </c>
      <c r="GI29" s="125">
        <v>189900</v>
      </c>
      <c r="GJ29" s="122">
        <v>0</v>
      </c>
      <c r="GK29" s="126">
        <v>117630</v>
      </c>
      <c r="GL29" s="126">
        <v>321013</v>
      </c>
      <c r="GM29" s="126">
        <v>180000</v>
      </c>
      <c r="GN29" s="126">
        <v>307710</v>
      </c>
      <c r="GO29" s="126">
        <v>0</v>
      </c>
      <c r="GP29" s="124">
        <v>926353</v>
      </c>
      <c r="GQ29" s="128">
        <v>1116253</v>
      </c>
      <c r="GR29" s="122">
        <v>278622</v>
      </c>
      <c r="GS29" s="126">
        <v>461075</v>
      </c>
      <c r="GT29" s="124">
        <v>739697</v>
      </c>
      <c r="GU29" s="123">
        <v>0</v>
      </c>
      <c r="GV29" s="126">
        <v>2882547</v>
      </c>
      <c r="GW29" s="126">
        <v>2520545</v>
      </c>
      <c r="GX29" s="126">
        <v>1968419</v>
      </c>
      <c r="GY29" s="126">
        <v>3093904</v>
      </c>
      <c r="GZ29" s="126">
        <v>1618171</v>
      </c>
      <c r="HA29" s="125">
        <v>12083586</v>
      </c>
      <c r="HB29" s="121">
        <v>12823283</v>
      </c>
      <c r="HC29" s="127">
        <v>380552</v>
      </c>
      <c r="HD29" s="126">
        <v>460528</v>
      </c>
      <c r="HE29" s="125">
        <v>841080</v>
      </c>
      <c r="HF29" s="122">
        <v>0</v>
      </c>
      <c r="HG29" s="126">
        <v>2705829</v>
      </c>
      <c r="HH29" s="126">
        <v>2317700</v>
      </c>
      <c r="HI29" s="126">
        <v>2096790</v>
      </c>
      <c r="HJ29" s="126">
        <v>1311743</v>
      </c>
      <c r="HK29" s="126">
        <v>947646</v>
      </c>
      <c r="HL29" s="124">
        <v>9379708</v>
      </c>
      <c r="HM29" s="128">
        <v>10220788</v>
      </c>
    </row>
    <row r="30" spans="1:221" ht="18.75" customHeight="1">
      <c r="A30" s="66" t="s">
        <v>27</v>
      </c>
      <c r="B30" s="122">
        <v>3684271</v>
      </c>
      <c r="C30" s="126">
        <v>7580306</v>
      </c>
      <c r="D30" s="125">
        <v>11264577</v>
      </c>
      <c r="E30" s="121">
        <v>0</v>
      </c>
      <c r="F30" s="126">
        <v>23068781</v>
      </c>
      <c r="G30" s="126">
        <v>21936287</v>
      </c>
      <c r="H30" s="126">
        <v>22415430</v>
      </c>
      <c r="I30" s="126">
        <v>23313187</v>
      </c>
      <c r="J30" s="126">
        <v>18474040</v>
      </c>
      <c r="K30" s="210">
        <v>109207725</v>
      </c>
      <c r="L30" s="128">
        <v>120472302</v>
      </c>
      <c r="M30" s="122">
        <v>988870</v>
      </c>
      <c r="N30" s="126">
        <v>1792502</v>
      </c>
      <c r="O30" s="125">
        <v>2781372</v>
      </c>
      <c r="P30" s="122">
        <v>0</v>
      </c>
      <c r="Q30" s="126">
        <v>5334718</v>
      </c>
      <c r="R30" s="126">
        <v>5468255</v>
      </c>
      <c r="S30" s="126">
        <v>4692637</v>
      </c>
      <c r="T30" s="126">
        <v>6685415</v>
      </c>
      <c r="U30" s="126">
        <v>8222168</v>
      </c>
      <c r="V30" s="125">
        <v>30403193</v>
      </c>
      <c r="W30" s="128">
        <v>33184565</v>
      </c>
      <c r="X30" s="122">
        <v>691100</v>
      </c>
      <c r="Y30" s="126">
        <v>1267654</v>
      </c>
      <c r="Z30" s="125">
        <v>1958754</v>
      </c>
      <c r="AA30" s="122">
        <v>0</v>
      </c>
      <c r="AB30" s="126">
        <v>3232005</v>
      </c>
      <c r="AC30" s="126">
        <v>3449241</v>
      </c>
      <c r="AD30" s="126">
        <v>3410723</v>
      </c>
      <c r="AE30" s="126">
        <v>3492872</v>
      </c>
      <c r="AF30" s="126">
        <v>4529090</v>
      </c>
      <c r="AG30" s="125">
        <v>18113931</v>
      </c>
      <c r="AH30" s="128">
        <v>20072685</v>
      </c>
      <c r="AI30" s="122">
        <v>0</v>
      </c>
      <c r="AJ30" s="126">
        <v>0</v>
      </c>
      <c r="AK30" s="125">
        <v>0</v>
      </c>
      <c r="AL30" s="122">
        <v>0</v>
      </c>
      <c r="AM30" s="126">
        <v>0</v>
      </c>
      <c r="AN30" s="126">
        <v>110267</v>
      </c>
      <c r="AO30" s="126">
        <v>0</v>
      </c>
      <c r="AP30" s="126">
        <v>765836</v>
      </c>
      <c r="AQ30" s="126">
        <v>1246354</v>
      </c>
      <c r="AR30" s="125">
        <v>2122457</v>
      </c>
      <c r="AS30" s="128">
        <v>2122457</v>
      </c>
      <c r="AT30" s="122">
        <v>176375</v>
      </c>
      <c r="AU30" s="126">
        <v>438976</v>
      </c>
      <c r="AV30" s="125">
        <v>615351</v>
      </c>
      <c r="AW30" s="122">
        <v>0</v>
      </c>
      <c r="AX30" s="126">
        <v>1450232</v>
      </c>
      <c r="AY30" s="126">
        <v>1342066</v>
      </c>
      <c r="AZ30" s="126">
        <v>758304</v>
      </c>
      <c r="BA30" s="126">
        <v>1705396</v>
      </c>
      <c r="BB30" s="126">
        <v>1794559</v>
      </c>
      <c r="BC30" s="125">
        <v>7050557</v>
      </c>
      <c r="BD30" s="128">
        <v>7665908</v>
      </c>
      <c r="BE30" s="122">
        <v>34359</v>
      </c>
      <c r="BF30" s="126">
        <v>28634</v>
      </c>
      <c r="BG30" s="124">
        <v>62993</v>
      </c>
      <c r="BH30" s="123">
        <v>0</v>
      </c>
      <c r="BI30" s="126">
        <v>209713</v>
      </c>
      <c r="BJ30" s="126">
        <v>154061</v>
      </c>
      <c r="BK30" s="126">
        <v>87749</v>
      </c>
      <c r="BL30" s="126">
        <v>170484</v>
      </c>
      <c r="BM30" s="126">
        <v>73209</v>
      </c>
      <c r="BN30" s="125">
        <v>695216</v>
      </c>
      <c r="BO30" s="128">
        <v>758209</v>
      </c>
      <c r="BP30" s="122">
        <v>87036</v>
      </c>
      <c r="BQ30" s="126">
        <v>57238</v>
      </c>
      <c r="BR30" s="125">
        <v>144274</v>
      </c>
      <c r="BS30" s="122">
        <v>0</v>
      </c>
      <c r="BT30" s="126">
        <v>442768</v>
      </c>
      <c r="BU30" s="126">
        <v>412620</v>
      </c>
      <c r="BV30" s="126">
        <v>435861</v>
      </c>
      <c r="BW30" s="126">
        <v>550827</v>
      </c>
      <c r="BX30" s="126">
        <v>578956</v>
      </c>
      <c r="BY30" s="125">
        <v>2421032</v>
      </c>
      <c r="BZ30" s="128">
        <v>2565306</v>
      </c>
      <c r="CA30" s="122">
        <v>1482831</v>
      </c>
      <c r="CB30" s="126">
        <v>3329296</v>
      </c>
      <c r="CC30" s="125">
        <v>4812127</v>
      </c>
      <c r="CD30" s="122">
        <v>0</v>
      </c>
      <c r="CE30" s="126">
        <v>7833888</v>
      </c>
      <c r="CF30" s="126">
        <v>8156588</v>
      </c>
      <c r="CG30" s="126">
        <v>7968426</v>
      </c>
      <c r="CH30" s="126">
        <v>4779081</v>
      </c>
      <c r="CI30" s="126">
        <v>2075587</v>
      </c>
      <c r="CJ30" s="125">
        <v>30813570</v>
      </c>
      <c r="CK30" s="128">
        <v>35625697</v>
      </c>
      <c r="CL30" s="122">
        <v>1354031</v>
      </c>
      <c r="CM30" s="126">
        <v>2993022</v>
      </c>
      <c r="CN30" s="125">
        <v>4347053</v>
      </c>
      <c r="CO30" s="123">
        <v>0</v>
      </c>
      <c r="CP30" s="126">
        <v>6948790</v>
      </c>
      <c r="CQ30" s="126">
        <v>7275355</v>
      </c>
      <c r="CR30" s="126">
        <v>7202611</v>
      </c>
      <c r="CS30" s="126">
        <v>3949569</v>
      </c>
      <c r="CT30" s="126">
        <v>1937640</v>
      </c>
      <c r="CU30" s="125">
        <v>27313965</v>
      </c>
      <c r="CV30" s="128">
        <v>31661018</v>
      </c>
      <c r="CW30" s="122">
        <v>128800</v>
      </c>
      <c r="CX30" s="126">
        <v>336274</v>
      </c>
      <c r="CY30" s="125">
        <v>465074</v>
      </c>
      <c r="CZ30" s="122">
        <v>0</v>
      </c>
      <c r="DA30" s="126">
        <v>885098</v>
      </c>
      <c r="DB30" s="126">
        <v>881233</v>
      </c>
      <c r="DC30" s="126">
        <v>765815</v>
      </c>
      <c r="DD30" s="126">
        <v>829512</v>
      </c>
      <c r="DE30" s="126">
        <v>137947</v>
      </c>
      <c r="DF30" s="125">
        <v>3499605</v>
      </c>
      <c r="DG30" s="128">
        <v>3964679</v>
      </c>
      <c r="DH30" s="122">
        <v>0</v>
      </c>
      <c r="DI30" s="126">
        <v>29804</v>
      </c>
      <c r="DJ30" s="124">
        <v>29804</v>
      </c>
      <c r="DK30" s="123">
        <v>0</v>
      </c>
      <c r="DL30" s="126">
        <v>920145</v>
      </c>
      <c r="DM30" s="126">
        <v>1869767</v>
      </c>
      <c r="DN30" s="126">
        <v>2948448</v>
      </c>
      <c r="DO30" s="126">
        <v>2725841</v>
      </c>
      <c r="DP30" s="126">
        <v>1678858</v>
      </c>
      <c r="DQ30" s="125">
        <v>10143059</v>
      </c>
      <c r="DR30" s="128">
        <v>10172863</v>
      </c>
      <c r="DS30" s="122">
        <v>0</v>
      </c>
      <c r="DT30" s="126">
        <v>29804</v>
      </c>
      <c r="DU30" s="125">
        <v>29804</v>
      </c>
      <c r="DV30" s="122">
        <v>0</v>
      </c>
      <c r="DW30" s="126">
        <v>797289</v>
      </c>
      <c r="DX30" s="126">
        <v>1482648</v>
      </c>
      <c r="DY30" s="126">
        <v>2556927</v>
      </c>
      <c r="DZ30" s="126">
        <v>2451613</v>
      </c>
      <c r="EA30" s="126">
        <v>1654901</v>
      </c>
      <c r="EB30" s="125">
        <v>8943378</v>
      </c>
      <c r="EC30" s="128">
        <v>8973182</v>
      </c>
      <c r="ED30" s="122">
        <v>0</v>
      </c>
      <c r="EE30" s="124">
        <v>0</v>
      </c>
      <c r="EF30" s="125">
        <v>0</v>
      </c>
      <c r="EG30" s="122">
        <v>0</v>
      </c>
      <c r="EH30" s="126">
        <v>122856</v>
      </c>
      <c r="EI30" s="126">
        <v>387119</v>
      </c>
      <c r="EJ30" s="126">
        <v>391521</v>
      </c>
      <c r="EK30" s="126">
        <v>274228</v>
      </c>
      <c r="EL30" s="126">
        <v>23957</v>
      </c>
      <c r="EM30" s="124">
        <v>1199681</v>
      </c>
      <c r="EN30" s="128">
        <v>1199681</v>
      </c>
      <c r="EO30" s="122">
        <v>0</v>
      </c>
      <c r="EP30" s="126">
        <v>0</v>
      </c>
      <c r="EQ30" s="124">
        <v>0</v>
      </c>
      <c r="ER30" s="123">
        <v>0</v>
      </c>
      <c r="ES30" s="126">
        <v>0</v>
      </c>
      <c r="ET30" s="126">
        <v>0</v>
      </c>
      <c r="EU30" s="126">
        <v>0</v>
      </c>
      <c r="EV30" s="126">
        <v>0</v>
      </c>
      <c r="EW30" s="126">
        <v>0</v>
      </c>
      <c r="EX30" s="125">
        <v>0</v>
      </c>
      <c r="EY30" s="128">
        <v>0</v>
      </c>
      <c r="EZ30" s="122">
        <v>137830</v>
      </c>
      <c r="FA30" s="126">
        <v>1056455</v>
      </c>
      <c r="FB30" s="125">
        <v>1194285</v>
      </c>
      <c r="FC30" s="122">
        <v>0</v>
      </c>
      <c r="FD30" s="126">
        <v>806510</v>
      </c>
      <c r="FE30" s="126">
        <v>1631569</v>
      </c>
      <c r="FF30" s="126">
        <v>1293006</v>
      </c>
      <c r="FG30" s="126">
        <v>1926325</v>
      </c>
      <c r="FH30" s="126">
        <v>1321497</v>
      </c>
      <c r="FI30" s="125">
        <v>6978907</v>
      </c>
      <c r="FJ30" s="128">
        <v>8173192</v>
      </c>
      <c r="FK30" s="127">
        <v>102450</v>
      </c>
      <c r="FL30" s="126">
        <v>356654</v>
      </c>
      <c r="FM30" s="124">
        <v>459104</v>
      </c>
      <c r="FN30" s="123">
        <v>0</v>
      </c>
      <c r="FO30" s="126">
        <v>659518</v>
      </c>
      <c r="FP30" s="126">
        <v>1403842</v>
      </c>
      <c r="FQ30" s="126">
        <v>1272789</v>
      </c>
      <c r="FR30" s="126">
        <v>1769085</v>
      </c>
      <c r="FS30" s="126">
        <v>1321497</v>
      </c>
      <c r="FT30" s="125">
        <v>6426731</v>
      </c>
      <c r="FU30" s="380">
        <v>6885835</v>
      </c>
      <c r="FV30" s="127">
        <v>35380</v>
      </c>
      <c r="FW30" s="126">
        <v>114063</v>
      </c>
      <c r="FX30" s="124">
        <v>149443</v>
      </c>
      <c r="FY30" s="123">
        <v>0</v>
      </c>
      <c r="FZ30" s="126">
        <v>70690</v>
      </c>
      <c r="GA30" s="126">
        <v>61819</v>
      </c>
      <c r="GB30" s="126">
        <v>20217</v>
      </c>
      <c r="GC30" s="126">
        <v>40240</v>
      </c>
      <c r="GD30" s="126">
        <v>0</v>
      </c>
      <c r="GE30" s="125">
        <v>192966</v>
      </c>
      <c r="GF30" s="128">
        <v>342409</v>
      </c>
      <c r="GG30" s="122">
        <v>0</v>
      </c>
      <c r="GH30" s="126">
        <v>585738</v>
      </c>
      <c r="GI30" s="125">
        <v>585738</v>
      </c>
      <c r="GJ30" s="122">
        <v>0</v>
      </c>
      <c r="GK30" s="126">
        <v>76302</v>
      </c>
      <c r="GL30" s="126">
        <v>165908</v>
      </c>
      <c r="GM30" s="126">
        <v>0</v>
      </c>
      <c r="GN30" s="126">
        <v>117000</v>
      </c>
      <c r="GO30" s="126">
        <v>0</v>
      </c>
      <c r="GP30" s="124">
        <v>359210</v>
      </c>
      <c r="GQ30" s="128">
        <v>944948</v>
      </c>
      <c r="GR30" s="122">
        <v>479836</v>
      </c>
      <c r="GS30" s="126">
        <v>682542</v>
      </c>
      <c r="GT30" s="124">
        <v>1162378</v>
      </c>
      <c r="GU30" s="123">
        <v>0</v>
      </c>
      <c r="GV30" s="126">
        <v>4738996</v>
      </c>
      <c r="GW30" s="126">
        <v>2396678</v>
      </c>
      <c r="GX30" s="126">
        <v>3568634</v>
      </c>
      <c r="GY30" s="126">
        <v>5444616</v>
      </c>
      <c r="GZ30" s="126">
        <v>4154112</v>
      </c>
      <c r="HA30" s="125">
        <v>20303036</v>
      </c>
      <c r="HB30" s="121">
        <v>21465414</v>
      </c>
      <c r="HC30" s="127">
        <v>594904</v>
      </c>
      <c r="HD30" s="126">
        <v>689707</v>
      </c>
      <c r="HE30" s="125">
        <v>1284611</v>
      </c>
      <c r="HF30" s="122">
        <v>0</v>
      </c>
      <c r="HG30" s="126">
        <v>3434524</v>
      </c>
      <c r="HH30" s="126">
        <v>2413430</v>
      </c>
      <c r="HI30" s="126">
        <v>1944279</v>
      </c>
      <c r="HJ30" s="126">
        <v>1751909</v>
      </c>
      <c r="HK30" s="126">
        <v>1021818</v>
      </c>
      <c r="HL30" s="124">
        <v>10565960</v>
      </c>
      <c r="HM30" s="128">
        <v>11850571</v>
      </c>
    </row>
    <row r="31" spans="1:221" ht="18.75" customHeight="1">
      <c r="A31" s="66" t="s">
        <v>28</v>
      </c>
      <c r="B31" s="122">
        <v>2777060</v>
      </c>
      <c r="C31" s="126">
        <v>8974852</v>
      </c>
      <c r="D31" s="125">
        <v>11751912</v>
      </c>
      <c r="E31" s="121">
        <v>0</v>
      </c>
      <c r="F31" s="126">
        <v>12811443</v>
      </c>
      <c r="G31" s="126">
        <v>16383707</v>
      </c>
      <c r="H31" s="126">
        <v>19375822</v>
      </c>
      <c r="I31" s="126">
        <v>13410004</v>
      </c>
      <c r="J31" s="126">
        <v>17118688</v>
      </c>
      <c r="K31" s="210">
        <v>79099664</v>
      </c>
      <c r="L31" s="128">
        <v>90851576</v>
      </c>
      <c r="M31" s="122">
        <v>525853</v>
      </c>
      <c r="N31" s="126">
        <v>1546224</v>
      </c>
      <c r="O31" s="125">
        <v>2072077</v>
      </c>
      <c r="P31" s="122">
        <v>0</v>
      </c>
      <c r="Q31" s="126">
        <v>2748160</v>
      </c>
      <c r="R31" s="126">
        <v>3706452</v>
      </c>
      <c r="S31" s="126">
        <v>4152136</v>
      </c>
      <c r="T31" s="126">
        <v>4212780</v>
      </c>
      <c r="U31" s="126">
        <v>5964737</v>
      </c>
      <c r="V31" s="125">
        <v>20784265</v>
      </c>
      <c r="W31" s="128">
        <v>22856342</v>
      </c>
      <c r="X31" s="122">
        <v>299908</v>
      </c>
      <c r="Y31" s="126">
        <v>951660</v>
      </c>
      <c r="Z31" s="125">
        <v>1251568</v>
      </c>
      <c r="AA31" s="122">
        <v>0</v>
      </c>
      <c r="AB31" s="126">
        <v>1890110</v>
      </c>
      <c r="AC31" s="126">
        <v>2128636</v>
      </c>
      <c r="AD31" s="126">
        <v>2707092</v>
      </c>
      <c r="AE31" s="126">
        <v>2142167</v>
      </c>
      <c r="AF31" s="126">
        <v>3212782</v>
      </c>
      <c r="AG31" s="125">
        <v>12080787</v>
      </c>
      <c r="AH31" s="128">
        <v>13332355</v>
      </c>
      <c r="AI31" s="122">
        <v>0</v>
      </c>
      <c r="AJ31" s="126">
        <v>0</v>
      </c>
      <c r="AK31" s="125">
        <v>0</v>
      </c>
      <c r="AL31" s="122">
        <v>0</v>
      </c>
      <c r="AM31" s="126">
        <v>11965</v>
      </c>
      <c r="AN31" s="126">
        <v>133878</v>
      </c>
      <c r="AO31" s="126">
        <v>243179</v>
      </c>
      <c r="AP31" s="126">
        <v>282469</v>
      </c>
      <c r="AQ31" s="126">
        <v>951794</v>
      </c>
      <c r="AR31" s="125">
        <v>1623285</v>
      </c>
      <c r="AS31" s="128">
        <v>1623285</v>
      </c>
      <c r="AT31" s="122">
        <v>125725</v>
      </c>
      <c r="AU31" s="126">
        <v>462321</v>
      </c>
      <c r="AV31" s="125">
        <v>588046</v>
      </c>
      <c r="AW31" s="122">
        <v>0</v>
      </c>
      <c r="AX31" s="126">
        <v>550734</v>
      </c>
      <c r="AY31" s="126">
        <v>1179457</v>
      </c>
      <c r="AZ31" s="126">
        <v>612775</v>
      </c>
      <c r="BA31" s="126">
        <v>1252576</v>
      </c>
      <c r="BB31" s="126">
        <v>1108155</v>
      </c>
      <c r="BC31" s="125">
        <v>4703697</v>
      </c>
      <c r="BD31" s="128">
        <v>5291743</v>
      </c>
      <c r="BE31" s="122">
        <v>0</v>
      </c>
      <c r="BF31" s="126">
        <v>34361</v>
      </c>
      <c r="BG31" s="124">
        <v>34361</v>
      </c>
      <c r="BH31" s="123">
        <v>0</v>
      </c>
      <c r="BI31" s="126">
        <v>0</v>
      </c>
      <c r="BJ31" s="126">
        <v>0</v>
      </c>
      <c r="BK31" s="126">
        <v>0</v>
      </c>
      <c r="BL31" s="126">
        <v>45181</v>
      </c>
      <c r="BM31" s="126">
        <v>0</v>
      </c>
      <c r="BN31" s="125">
        <v>45181</v>
      </c>
      <c r="BO31" s="128">
        <v>79542</v>
      </c>
      <c r="BP31" s="122">
        <v>100220</v>
      </c>
      <c r="BQ31" s="126">
        <v>97882</v>
      </c>
      <c r="BR31" s="125">
        <v>198102</v>
      </c>
      <c r="BS31" s="122">
        <v>0</v>
      </c>
      <c r="BT31" s="126">
        <v>295351</v>
      </c>
      <c r="BU31" s="126">
        <v>264481</v>
      </c>
      <c r="BV31" s="126">
        <v>589090</v>
      </c>
      <c r="BW31" s="126">
        <v>490387</v>
      </c>
      <c r="BX31" s="126">
        <v>692006</v>
      </c>
      <c r="BY31" s="125">
        <v>2331315</v>
      </c>
      <c r="BZ31" s="128">
        <v>2529417</v>
      </c>
      <c r="CA31" s="122">
        <v>1058658</v>
      </c>
      <c r="CB31" s="126">
        <v>3972813</v>
      </c>
      <c r="CC31" s="125">
        <v>5031471</v>
      </c>
      <c r="CD31" s="122">
        <v>0</v>
      </c>
      <c r="CE31" s="126">
        <v>4479998</v>
      </c>
      <c r="CF31" s="126">
        <v>5282902</v>
      </c>
      <c r="CG31" s="126">
        <v>5330030</v>
      </c>
      <c r="CH31" s="126">
        <v>2088009</v>
      </c>
      <c r="CI31" s="126">
        <v>2017128</v>
      </c>
      <c r="CJ31" s="125">
        <v>19198067</v>
      </c>
      <c r="CK31" s="128">
        <v>24229538</v>
      </c>
      <c r="CL31" s="122">
        <v>1039479</v>
      </c>
      <c r="CM31" s="126">
        <v>3371528</v>
      </c>
      <c r="CN31" s="125">
        <v>4411007</v>
      </c>
      <c r="CO31" s="123">
        <v>0</v>
      </c>
      <c r="CP31" s="126">
        <v>4039033</v>
      </c>
      <c r="CQ31" s="126">
        <v>4066258</v>
      </c>
      <c r="CR31" s="126">
        <v>3792162</v>
      </c>
      <c r="CS31" s="126">
        <v>1517237</v>
      </c>
      <c r="CT31" s="126">
        <v>1722138</v>
      </c>
      <c r="CU31" s="125">
        <v>15136828</v>
      </c>
      <c r="CV31" s="128">
        <v>19547835</v>
      </c>
      <c r="CW31" s="122">
        <v>19179</v>
      </c>
      <c r="CX31" s="126">
        <v>601285</v>
      </c>
      <c r="CY31" s="125">
        <v>620464</v>
      </c>
      <c r="CZ31" s="122">
        <v>0</v>
      </c>
      <c r="DA31" s="126">
        <v>440965</v>
      </c>
      <c r="DB31" s="126">
        <v>1216644</v>
      </c>
      <c r="DC31" s="126">
        <v>1537868</v>
      </c>
      <c r="DD31" s="126">
        <v>570772</v>
      </c>
      <c r="DE31" s="126">
        <v>294990</v>
      </c>
      <c r="DF31" s="125">
        <v>4061239</v>
      </c>
      <c r="DG31" s="128">
        <v>4681703</v>
      </c>
      <c r="DH31" s="122">
        <v>12606</v>
      </c>
      <c r="DI31" s="126">
        <v>110691</v>
      </c>
      <c r="DJ31" s="124">
        <v>123297</v>
      </c>
      <c r="DK31" s="123">
        <v>0</v>
      </c>
      <c r="DL31" s="126">
        <v>250262</v>
      </c>
      <c r="DM31" s="126">
        <v>916173</v>
      </c>
      <c r="DN31" s="126">
        <v>1627240</v>
      </c>
      <c r="DO31" s="126">
        <v>882930</v>
      </c>
      <c r="DP31" s="126">
        <v>895896</v>
      </c>
      <c r="DQ31" s="125">
        <v>4572501</v>
      </c>
      <c r="DR31" s="128">
        <v>4695798</v>
      </c>
      <c r="DS31" s="122">
        <v>12606</v>
      </c>
      <c r="DT31" s="126">
        <v>110691</v>
      </c>
      <c r="DU31" s="125">
        <v>123297</v>
      </c>
      <c r="DV31" s="122">
        <v>0</v>
      </c>
      <c r="DW31" s="126">
        <v>250262</v>
      </c>
      <c r="DX31" s="126">
        <v>770542</v>
      </c>
      <c r="DY31" s="126">
        <v>1503325</v>
      </c>
      <c r="DZ31" s="126">
        <v>629805</v>
      </c>
      <c r="EA31" s="126">
        <v>666594</v>
      </c>
      <c r="EB31" s="125">
        <v>3820528</v>
      </c>
      <c r="EC31" s="128">
        <v>3943825</v>
      </c>
      <c r="ED31" s="122">
        <v>0</v>
      </c>
      <c r="EE31" s="124">
        <v>0</v>
      </c>
      <c r="EF31" s="125">
        <v>0</v>
      </c>
      <c r="EG31" s="122">
        <v>0</v>
      </c>
      <c r="EH31" s="126">
        <v>0</v>
      </c>
      <c r="EI31" s="126">
        <v>145631</v>
      </c>
      <c r="EJ31" s="126">
        <v>123915</v>
      </c>
      <c r="EK31" s="126">
        <v>253125</v>
      </c>
      <c r="EL31" s="126">
        <v>229302</v>
      </c>
      <c r="EM31" s="124">
        <v>751973</v>
      </c>
      <c r="EN31" s="128">
        <v>751973</v>
      </c>
      <c r="EO31" s="122">
        <v>0</v>
      </c>
      <c r="EP31" s="126">
        <v>0</v>
      </c>
      <c r="EQ31" s="124">
        <v>0</v>
      </c>
      <c r="ER31" s="123">
        <v>0</v>
      </c>
      <c r="ES31" s="126">
        <v>0</v>
      </c>
      <c r="ET31" s="126">
        <v>0</v>
      </c>
      <c r="EU31" s="126">
        <v>0</v>
      </c>
      <c r="EV31" s="126">
        <v>0</v>
      </c>
      <c r="EW31" s="126">
        <v>0</v>
      </c>
      <c r="EX31" s="125">
        <v>0</v>
      </c>
      <c r="EY31" s="128">
        <v>0</v>
      </c>
      <c r="EZ31" s="122">
        <v>134650</v>
      </c>
      <c r="FA31" s="126">
        <v>723145</v>
      </c>
      <c r="FB31" s="125">
        <v>857795</v>
      </c>
      <c r="FC31" s="122">
        <v>0</v>
      </c>
      <c r="FD31" s="126">
        <v>580714</v>
      </c>
      <c r="FE31" s="126">
        <v>1583784</v>
      </c>
      <c r="FF31" s="126">
        <v>1213862</v>
      </c>
      <c r="FG31" s="126">
        <v>1010937</v>
      </c>
      <c r="FH31" s="126">
        <v>862245</v>
      </c>
      <c r="FI31" s="125">
        <v>5251542</v>
      </c>
      <c r="FJ31" s="128">
        <v>6109337</v>
      </c>
      <c r="FK31" s="127">
        <v>134650</v>
      </c>
      <c r="FL31" s="126">
        <v>440250</v>
      </c>
      <c r="FM31" s="124">
        <v>574900</v>
      </c>
      <c r="FN31" s="123">
        <v>0</v>
      </c>
      <c r="FO31" s="126">
        <v>240110</v>
      </c>
      <c r="FP31" s="126">
        <v>1541996</v>
      </c>
      <c r="FQ31" s="126">
        <v>1174248</v>
      </c>
      <c r="FR31" s="126">
        <v>994349</v>
      </c>
      <c r="FS31" s="126">
        <v>862245</v>
      </c>
      <c r="FT31" s="125">
        <v>4812948</v>
      </c>
      <c r="FU31" s="380">
        <v>5387848</v>
      </c>
      <c r="FV31" s="127">
        <v>0</v>
      </c>
      <c r="FW31" s="126">
        <v>12787</v>
      </c>
      <c r="FX31" s="124">
        <v>12787</v>
      </c>
      <c r="FY31" s="123">
        <v>0</v>
      </c>
      <c r="FZ31" s="126">
        <v>80000</v>
      </c>
      <c r="GA31" s="126">
        <v>23320</v>
      </c>
      <c r="GB31" s="126">
        <v>39614</v>
      </c>
      <c r="GC31" s="126">
        <v>16588</v>
      </c>
      <c r="GD31" s="126">
        <v>0</v>
      </c>
      <c r="GE31" s="125">
        <v>159522</v>
      </c>
      <c r="GF31" s="128">
        <v>172309</v>
      </c>
      <c r="GG31" s="122">
        <v>0</v>
      </c>
      <c r="GH31" s="126">
        <v>270108</v>
      </c>
      <c r="GI31" s="125">
        <v>270108</v>
      </c>
      <c r="GJ31" s="122">
        <v>0</v>
      </c>
      <c r="GK31" s="126">
        <v>260604</v>
      </c>
      <c r="GL31" s="126">
        <v>18468</v>
      </c>
      <c r="GM31" s="126">
        <v>0</v>
      </c>
      <c r="GN31" s="126">
        <v>0</v>
      </c>
      <c r="GO31" s="126">
        <v>0</v>
      </c>
      <c r="GP31" s="124">
        <v>279072</v>
      </c>
      <c r="GQ31" s="128">
        <v>549180</v>
      </c>
      <c r="GR31" s="122">
        <v>643326</v>
      </c>
      <c r="GS31" s="126">
        <v>1825354</v>
      </c>
      <c r="GT31" s="124">
        <v>2468680</v>
      </c>
      <c r="GU31" s="123">
        <v>0</v>
      </c>
      <c r="GV31" s="126">
        <v>3165119</v>
      </c>
      <c r="GW31" s="126">
        <v>3132032</v>
      </c>
      <c r="GX31" s="126">
        <v>5514250</v>
      </c>
      <c r="GY31" s="126">
        <v>4426313</v>
      </c>
      <c r="GZ31" s="126">
        <v>6588128</v>
      </c>
      <c r="HA31" s="125">
        <v>22825842</v>
      </c>
      <c r="HB31" s="121">
        <v>25294522</v>
      </c>
      <c r="HC31" s="127">
        <v>401967</v>
      </c>
      <c r="HD31" s="126">
        <v>796625</v>
      </c>
      <c r="HE31" s="125">
        <v>1198592</v>
      </c>
      <c r="HF31" s="122">
        <v>0</v>
      </c>
      <c r="HG31" s="126">
        <v>1587190</v>
      </c>
      <c r="HH31" s="126">
        <v>1762364</v>
      </c>
      <c r="HI31" s="126">
        <v>1538304</v>
      </c>
      <c r="HJ31" s="126">
        <v>789035</v>
      </c>
      <c r="HK31" s="126">
        <v>790554</v>
      </c>
      <c r="HL31" s="124">
        <v>6467447</v>
      </c>
      <c r="HM31" s="128">
        <v>7666039</v>
      </c>
    </row>
    <row r="32" spans="1:221" ht="18.75" customHeight="1">
      <c r="A32" s="66" t="s">
        <v>29</v>
      </c>
      <c r="B32" s="122">
        <v>124875</v>
      </c>
      <c r="C32" s="126">
        <v>583256</v>
      </c>
      <c r="D32" s="125">
        <v>708131</v>
      </c>
      <c r="E32" s="121">
        <v>0</v>
      </c>
      <c r="F32" s="126">
        <v>2878086</v>
      </c>
      <c r="G32" s="126">
        <v>8014476</v>
      </c>
      <c r="H32" s="126">
        <v>5787809</v>
      </c>
      <c r="I32" s="126">
        <v>5261529</v>
      </c>
      <c r="J32" s="126">
        <v>6605918</v>
      </c>
      <c r="K32" s="210">
        <v>28547818</v>
      </c>
      <c r="L32" s="128">
        <v>29255949</v>
      </c>
      <c r="M32" s="122">
        <v>0</v>
      </c>
      <c r="N32" s="126">
        <v>83397</v>
      </c>
      <c r="O32" s="125">
        <v>83397</v>
      </c>
      <c r="P32" s="122">
        <v>0</v>
      </c>
      <c r="Q32" s="126">
        <v>431613</v>
      </c>
      <c r="R32" s="126">
        <v>1298690</v>
      </c>
      <c r="S32" s="126">
        <v>1250396</v>
      </c>
      <c r="T32" s="126">
        <v>1162914</v>
      </c>
      <c r="U32" s="126">
        <v>2858593</v>
      </c>
      <c r="V32" s="125">
        <v>7002206</v>
      </c>
      <c r="W32" s="128">
        <v>7085603</v>
      </c>
      <c r="X32" s="122">
        <v>0</v>
      </c>
      <c r="Y32" s="126">
        <v>83397</v>
      </c>
      <c r="Z32" s="125">
        <v>83397</v>
      </c>
      <c r="AA32" s="122">
        <v>0</v>
      </c>
      <c r="AB32" s="126">
        <v>224884</v>
      </c>
      <c r="AC32" s="126">
        <v>755494</v>
      </c>
      <c r="AD32" s="126">
        <v>728963</v>
      </c>
      <c r="AE32" s="126">
        <v>422919</v>
      </c>
      <c r="AF32" s="126">
        <v>1391498</v>
      </c>
      <c r="AG32" s="125">
        <v>3523758</v>
      </c>
      <c r="AH32" s="128">
        <v>3607155</v>
      </c>
      <c r="AI32" s="122">
        <v>0</v>
      </c>
      <c r="AJ32" s="126">
        <v>0</v>
      </c>
      <c r="AK32" s="125">
        <v>0</v>
      </c>
      <c r="AL32" s="122">
        <v>0</v>
      </c>
      <c r="AM32" s="126">
        <v>0</v>
      </c>
      <c r="AN32" s="126">
        <v>0</v>
      </c>
      <c r="AO32" s="126">
        <v>11484</v>
      </c>
      <c r="AP32" s="126">
        <v>155561</v>
      </c>
      <c r="AQ32" s="126">
        <v>423540</v>
      </c>
      <c r="AR32" s="125">
        <v>590585</v>
      </c>
      <c r="AS32" s="128">
        <v>590585</v>
      </c>
      <c r="AT32" s="122">
        <v>0</v>
      </c>
      <c r="AU32" s="126">
        <v>0</v>
      </c>
      <c r="AV32" s="125">
        <v>0</v>
      </c>
      <c r="AW32" s="122">
        <v>0</v>
      </c>
      <c r="AX32" s="126">
        <v>107388</v>
      </c>
      <c r="AY32" s="126">
        <v>369847</v>
      </c>
      <c r="AZ32" s="126">
        <v>471749</v>
      </c>
      <c r="BA32" s="126">
        <v>458402</v>
      </c>
      <c r="BB32" s="126">
        <v>1002061</v>
      </c>
      <c r="BC32" s="125">
        <v>2409447</v>
      </c>
      <c r="BD32" s="128">
        <v>2409447</v>
      </c>
      <c r="BE32" s="122">
        <v>0</v>
      </c>
      <c r="BF32" s="126">
        <v>0</v>
      </c>
      <c r="BG32" s="124">
        <v>0</v>
      </c>
      <c r="BH32" s="123">
        <v>0</v>
      </c>
      <c r="BI32" s="126">
        <v>69281</v>
      </c>
      <c r="BJ32" s="126">
        <v>0</v>
      </c>
      <c r="BK32" s="126">
        <v>0</v>
      </c>
      <c r="BL32" s="126">
        <v>0</v>
      </c>
      <c r="BM32" s="126">
        <v>0</v>
      </c>
      <c r="BN32" s="125">
        <v>69281</v>
      </c>
      <c r="BO32" s="128">
        <v>69281</v>
      </c>
      <c r="BP32" s="122">
        <v>0</v>
      </c>
      <c r="BQ32" s="126">
        <v>0</v>
      </c>
      <c r="BR32" s="125">
        <v>0</v>
      </c>
      <c r="BS32" s="122">
        <v>0</v>
      </c>
      <c r="BT32" s="126">
        <v>30060</v>
      </c>
      <c r="BU32" s="126">
        <v>173349</v>
      </c>
      <c r="BV32" s="126">
        <v>38200</v>
      </c>
      <c r="BW32" s="126">
        <v>126032</v>
      </c>
      <c r="BX32" s="126">
        <v>41494</v>
      </c>
      <c r="BY32" s="125">
        <v>409135</v>
      </c>
      <c r="BZ32" s="128">
        <v>409135</v>
      </c>
      <c r="CA32" s="122">
        <v>36211</v>
      </c>
      <c r="CB32" s="126">
        <v>403069</v>
      </c>
      <c r="CC32" s="125">
        <v>439280</v>
      </c>
      <c r="CD32" s="122">
        <v>0</v>
      </c>
      <c r="CE32" s="126">
        <v>1396781</v>
      </c>
      <c r="CF32" s="126">
        <v>3561145</v>
      </c>
      <c r="CG32" s="126">
        <v>2672453</v>
      </c>
      <c r="CH32" s="126">
        <v>1688430</v>
      </c>
      <c r="CI32" s="126">
        <v>1423372</v>
      </c>
      <c r="CJ32" s="125">
        <v>10742181</v>
      </c>
      <c r="CK32" s="128">
        <v>11181461</v>
      </c>
      <c r="CL32" s="122">
        <v>36211</v>
      </c>
      <c r="CM32" s="126">
        <v>363809</v>
      </c>
      <c r="CN32" s="125">
        <v>400020</v>
      </c>
      <c r="CO32" s="123">
        <v>0</v>
      </c>
      <c r="CP32" s="126">
        <v>1182780</v>
      </c>
      <c r="CQ32" s="126">
        <v>2654893</v>
      </c>
      <c r="CR32" s="126">
        <v>1889533</v>
      </c>
      <c r="CS32" s="126">
        <v>1142308</v>
      </c>
      <c r="CT32" s="126">
        <v>909746</v>
      </c>
      <c r="CU32" s="125">
        <v>7779260</v>
      </c>
      <c r="CV32" s="128">
        <v>8179280</v>
      </c>
      <c r="CW32" s="122">
        <v>0</v>
      </c>
      <c r="CX32" s="126">
        <v>39260</v>
      </c>
      <c r="CY32" s="125">
        <v>39260</v>
      </c>
      <c r="CZ32" s="122">
        <v>0</v>
      </c>
      <c r="DA32" s="126">
        <v>214001</v>
      </c>
      <c r="DB32" s="126">
        <v>906252</v>
      </c>
      <c r="DC32" s="126">
        <v>782920</v>
      </c>
      <c r="DD32" s="126">
        <v>546122</v>
      </c>
      <c r="DE32" s="126">
        <v>513626</v>
      </c>
      <c r="DF32" s="125">
        <v>2962921</v>
      </c>
      <c r="DG32" s="128">
        <v>3002181</v>
      </c>
      <c r="DH32" s="122">
        <v>0</v>
      </c>
      <c r="DI32" s="126">
        <v>0</v>
      </c>
      <c r="DJ32" s="124">
        <v>0</v>
      </c>
      <c r="DK32" s="123">
        <v>0</v>
      </c>
      <c r="DL32" s="126">
        <v>53556</v>
      </c>
      <c r="DM32" s="126">
        <v>853437</v>
      </c>
      <c r="DN32" s="126">
        <v>816576</v>
      </c>
      <c r="DO32" s="126">
        <v>600009</v>
      </c>
      <c r="DP32" s="126">
        <v>682328</v>
      </c>
      <c r="DQ32" s="125">
        <v>3005906</v>
      </c>
      <c r="DR32" s="128">
        <v>3005906</v>
      </c>
      <c r="DS32" s="122">
        <v>0</v>
      </c>
      <c r="DT32" s="126">
        <v>0</v>
      </c>
      <c r="DU32" s="125">
        <v>0</v>
      </c>
      <c r="DV32" s="122">
        <v>0</v>
      </c>
      <c r="DW32" s="126">
        <v>53556</v>
      </c>
      <c r="DX32" s="126">
        <v>776506</v>
      </c>
      <c r="DY32" s="126">
        <v>484208</v>
      </c>
      <c r="DZ32" s="126">
        <v>501516</v>
      </c>
      <c r="EA32" s="126">
        <v>596496</v>
      </c>
      <c r="EB32" s="125">
        <v>2412282</v>
      </c>
      <c r="EC32" s="128">
        <v>2412282</v>
      </c>
      <c r="ED32" s="122">
        <v>0</v>
      </c>
      <c r="EE32" s="124">
        <v>0</v>
      </c>
      <c r="EF32" s="125">
        <v>0</v>
      </c>
      <c r="EG32" s="122">
        <v>0</v>
      </c>
      <c r="EH32" s="126">
        <v>0</v>
      </c>
      <c r="EI32" s="126">
        <v>76931</v>
      </c>
      <c r="EJ32" s="126">
        <v>332368</v>
      </c>
      <c r="EK32" s="126">
        <v>98493</v>
      </c>
      <c r="EL32" s="126">
        <v>85832</v>
      </c>
      <c r="EM32" s="124">
        <v>593624</v>
      </c>
      <c r="EN32" s="128">
        <v>593624</v>
      </c>
      <c r="EO32" s="122">
        <v>0</v>
      </c>
      <c r="EP32" s="126">
        <v>0</v>
      </c>
      <c r="EQ32" s="124">
        <v>0</v>
      </c>
      <c r="ER32" s="123">
        <v>0</v>
      </c>
      <c r="ES32" s="126">
        <v>0</v>
      </c>
      <c r="ET32" s="126">
        <v>0</v>
      </c>
      <c r="EU32" s="126">
        <v>0</v>
      </c>
      <c r="EV32" s="126">
        <v>0</v>
      </c>
      <c r="EW32" s="126">
        <v>0</v>
      </c>
      <c r="EX32" s="125">
        <v>0</v>
      </c>
      <c r="EY32" s="128">
        <v>0</v>
      </c>
      <c r="EZ32" s="122">
        <v>68464</v>
      </c>
      <c r="FA32" s="126">
        <v>27810</v>
      </c>
      <c r="FB32" s="125">
        <v>96274</v>
      </c>
      <c r="FC32" s="122">
        <v>0</v>
      </c>
      <c r="FD32" s="126">
        <v>235550</v>
      </c>
      <c r="FE32" s="126">
        <v>516757</v>
      </c>
      <c r="FF32" s="126">
        <v>376699</v>
      </c>
      <c r="FG32" s="126">
        <v>327240</v>
      </c>
      <c r="FH32" s="126">
        <v>536620</v>
      </c>
      <c r="FI32" s="125">
        <v>1992866</v>
      </c>
      <c r="FJ32" s="128">
        <v>2089140</v>
      </c>
      <c r="FK32" s="127">
        <v>11700</v>
      </c>
      <c r="FL32" s="126">
        <v>27810</v>
      </c>
      <c r="FM32" s="124">
        <v>39510</v>
      </c>
      <c r="FN32" s="123">
        <v>0</v>
      </c>
      <c r="FO32" s="126">
        <v>55550</v>
      </c>
      <c r="FP32" s="126">
        <v>455240</v>
      </c>
      <c r="FQ32" s="126">
        <v>376699</v>
      </c>
      <c r="FR32" s="126">
        <v>327240</v>
      </c>
      <c r="FS32" s="126">
        <v>514070</v>
      </c>
      <c r="FT32" s="125">
        <v>1728799</v>
      </c>
      <c r="FU32" s="380">
        <v>1768309</v>
      </c>
      <c r="FV32" s="127">
        <v>56764</v>
      </c>
      <c r="FW32" s="126">
        <v>0</v>
      </c>
      <c r="FX32" s="124">
        <v>56764</v>
      </c>
      <c r="FY32" s="123">
        <v>0</v>
      </c>
      <c r="FZ32" s="126">
        <v>0</v>
      </c>
      <c r="GA32" s="126">
        <v>20995</v>
      </c>
      <c r="GB32" s="126">
        <v>0</v>
      </c>
      <c r="GC32" s="126">
        <v>0</v>
      </c>
      <c r="GD32" s="126">
        <v>0</v>
      </c>
      <c r="GE32" s="125">
        <v>20995</v>
      </c>
      <c r="GF32" s="128">
        <v>77759</v>
      </c>
      <c r="GG32" s="122">
        <v>0</v>
      </c>
      <c r="GH32" s="126">
        <v>0</v>
      </c>
      <c r="GI32" s="125">
        <v>0</v>
      </c>
      <c r="GJ32" s="122">
        <v>0</v>
      </c>
      <c r="GK32" s="126">
        <v>180000</v>
      </c>
      <c r="GL32" s="126">
        <v>40522</v>
      </c>
      <c r="GM32" s="126">
        <v>0</v>
      </c>
      <c r="GN32" s="126">
        <v>0</v>
      </c>
      <c r="GO32" s="126">
        <v>22550</v>
      </c>
      <c r="GP32" s="124">
        <v>243072</v>
      </c>
      <c r="GQ32" s="128">
        <v>243072</v>
      </c>
      <c r="GR32" s="122">
        <v>0</v>
      </c>
      <c r="GS32" s="126">
        <v>0</v>
      </c>
      <c r="GT32" s="124">
        <v>0</v>
      </c>
      <c r="GU32" s="123">
        <v>0</v>
      </c>
      <c r="GV32" s="126">
        <v>336568</v>
      </c>
      <c r="GW32" s="126">
        <v>795859</v>
      </c>
      <c r="GX32" s="126">
        <v>0</v>
      </c>
      <c r="GY32" s="126">
        <v>1055834</v>
      </c>
      <c r="GZ32" s="126">
        <v>702837</v>
      </c>
      <c r="HA32" s="125">
        <v>2891098</v>
      </c>
      <c r="HB32" s="121">
        <v>2891098</v>
      </c>
      <c r="HC32" s="127">
        <v>20200</v>
      </c>
      <c r="HD32" s="126">
        <v>68980</v>
      </c>
      <c r="HE32" s="125">
        <v>89180</v>
      </c>
      <c r="HF32" s="122">
        <v>0</v>
      </c>
      <c r="HG32" s="126">
        <v>424018</v>
      </c>
      <c r="HH32" s="126">
        <v>988588</v>
      </c>
      <c r="HI32" s="126">
        <v>671685</v>
      </c>
      <c r="HJ32" s="126">
        <v>427102</v>
      </c>
      <c r="HK32" s="126">
        <v>402168</v>
      </c>
      <c r="HL32" s="124">
        <v>2913561</v>
      </c>
      <c r="HM32" s="128">
        <v>3002741</v>
      </c>
    </row>
    <row r="33" spans="1:221" ht="18.75" customHeight="1">
      <c r="A33" s="66" t="s">
        <v>30</v>
      </c>
      <c r="B33" s="122">
        <v>461261</v>
      </c>
      <c r="C33" s="126">
        <v>1498822</v>
      </c>
      <c r="D33" s="125">
        <v>1960083</v>
      </c>
      <c r="E33" s="121">
        <v>0</v>
      </c>
      <c r="F33" s="126">
        <v>5535283</v>
      </c>
      <c r="G33" s="126">
        <v>9715139</v>
      </c>
      <c r="H33" s="126">
        <v>9688739</v>
      </c>
      <c r="I33" s="126">
        <v>5109381</v>
      </c>
      <c r="J33" s="126">
        <v>6928876</v>
      </c>
      <c r="K33" s="210">
        <v>36977418</v>
      </c>
      <c r="L33" s="128">
        <v>38937501</v>
      </c>
      <c r="M33" s="122">
        <v>100486</v>
      </c>
      <c r="N33" s="126">
        <v>351230</v>
      </c>
      <c r="O33" s="125">
        <v>451716</v>
      </c>
      <c r="P33" s="122">
        <v>0</v>
      </c>
      <c r="Q33" s="126">
        <v>1149123</v>
      </c>
      <c r="R33" s="126">
        <v>1101235</v>
      </c>
      <c r="S33" s="126">
        <v>2357131</v>
      </c>
      <c r="T33" s="126">
        <v>946245</v>
      </c>
      <c r="U33" s="126">
        <v>2295454</v>
      </c>
      <c r="V33" s="125">
        <v>7849188</v>
      </c>
      <c r="W33" s="128">
        <v>8300904</v>
      </c>
      <c r="X33" s="122">
        <v>55548</v>
      </c>
      <c r="Y33" s="126">
        <v>202339</v>
      </c>
      <c r="Z33" s="125">
        <v>257887</v>
      </c>
      <c r="AA33" s="122">
        <v>0</v>
      </c>
      <c r="AB33" s="126">
        <v>825119</v>
      </c>
      <c r="AC33" s="126">
        <v>453265</v>
      </c>
      <c r="AD33" s="126">
        <v>1816791</v>
      </c>
      <c r="AE33" s="126">
        <v>435690</v>
      </c>
      <c r="AF33" s="126">
        <v>1288823</v>
      </c>
      <c r="AG33" s="125">
        <v>4819688</v>
      </c>
      <c r="AH33" s="128">
        <v>5077575</v>
      </c>
      <c r="AI33" s="122">
        <v>0</v>
      </c>
      <c r="AJ33" s="126">
        <v>0</v>
      </c>
      <c r="AK33" s="125">
        <v>0</v>
      </c>
      <c r="AL33" s="122">
        <v>0</v>
      </c>
      <c r="AM33" s="126">
        <v>0</v>
      </c>
      <c r="AN33" s="126">
        <v>0</v>
      </c>
      <c r="AO33" s="126">
        <v>128252</v>
      </c>
      <c r="AP33" s="126">
        <v>51040</v>
      </c>
      <c r="AQ33" s="126">
        <v>282001</v>
      </c>
      <c r="AR33" s="125">
        <v>461293</v>
      </c>
      <c r="AS33" s="128">
        <v>461293</v>
      </c>
      <c r="AT33" s="122">
        <v>44938</v>
      </c>
      <c r="AU33" s="126">
        <v>148891</v>
      </c>
      <c r="AV33" s="125">
        <v>193829</v>
      </c>
      <c r="AW33" s="122">
        <v>0</v>
      </c>
      <c r="AX33" s="126">
        <v>145679</v>
      </c>
      <c r="AY33" s="126">
        <v>513125</v>
      </c>
      <c r="AZ33" s="126">
        <v>300625</v>
      </c>
      <c r="BA33" s="126">
        <v>337116</v>
      </c>
      <c r="BB33" s="126">
        <v>505389</v>
      </c>
      <c r="BC33" s="125">
        <v>1801934</v>
      </c>
      <c r="BD33" s="128">
        <v>1995763</v>
      </c>
      <c r="BE33" s="122">
        <v>0</v>
      </c>
      <c r="BF33" s="126">
        <v>0</v>
      </c>
      <c r="BG33" s="124">
        <v>0</v>
      </c>
      <c r="BH33" s="123">
        <v>0</v>
      </c>
      <c r="BI33" s="126">
        <v>102730</v>
      </c>
      <c r="BJ33" s="126">
        <v>0</v>
      </c>
      <c r="BK33" s="126">
        <v>35662</v>
      </c>
      <c r="BL33" s="126">
        <v>33804</v>
      </c>
      <c r="BM33" s="126">
        <v>0</v>
      </c>
      <c r="BN33" s="125">
        <v>172196</v>
      </c>
      <c r="BO33" s="128">
        <v>172196</v>
      </c>
      <c r="BP33" s="122">
        <v>0</v>
      </c>
      <c r="BQ33" s="126">
        <v>0</v>
      </c>
      <c r="BR33" s="125">
        <v>0</v>
      </c>
      <c r="BS33" s="122">
        <v>0</v>
      </c>
      <c r="BT33" s="126">
        <v>75595</v>
      </c>
      <c r="BU33" s="126">
        <v>134845</v>
      </c>
      <c r="BV33" s="126">
        <v>75801</v>
      </c>
      <c r="BW33" s="126">
        <v>88595</v>
      </c>
      <c r="BX33" s="126">
        <v>219241</v>
      </c>
      <c r="BY33" s="125">
        <v>594077</v>
      </c>
      <c r="BZ33" s="128">
        <v>594077</v>
      </c>
      <c r="CA33" s="122">
        <v>213493</v>
      </c>
      <c r="CB33" s="126">
        <v>763125</v>
      </c>
      <c r="CC33" s="125">
        <v>976618</v>
      </c>
      <c r="CD33" s="122">
        <v>0</v>
      </c>
      <c r="CE33" s="126">
        <v>2076204</v>
      </c>
      <c r="CF33" s="126">
        <v>3861852</v>
      </c>
      <c r="CG33" s="126">
        <v>3690101</v>
      </c>
      <c r="CH33" s="126">
        <v>2298455</v>
      </c>
      <c r="CI33" s="126">
        <v>2176784</v>
      </c>
      <c r="CJ33" s="125">
        <v>14103396</v>
      </c>
      <c r="CK33" s="128">
        <v>15080014</v>
      </c>
      <c r="CL33" s="122">
        <v>170900</v>
      </c>
      <c r="CM33" s="126">
        <v>723380</v>
      </c>
      <c r="CN33" s="125">
        <v>894280</v>
      </c>
      <c r="CO33" s="123">
        <v>0</v>
      </c>
      <c r="CP33" s="126">
        <v>1601539</v>
      </c>
      <c r="CQ33" s="126">
        <v>3152887</v>
      </c>
      <c r="CR33" s="126">
        <v>2878395</v>
      </c>
      <c r="CS33" s="126">
        <v>2034327</v>
      </c>
      <c r="CT33" s="126">
        <v>1755808</v>
      </c>
      <c r="CU33" s="125">
        <v>11422956</v>
      </c>
      <c r="CV33" s="128">
        <v>12317236</v>
      </c>
      <c r="CW33" s="122">
        <v>42593</v>
      </c>
      <c r="CX33" s="126">
        <v>39745</v>
      </c>
      <c r="CY33" s="125">
        <v>82338</v>
      </c>
      <c r="CZ33" s="122">
        <v>0</v>
      </c>
      <c r="DA33" s="126">
        <v>474665</v>
      </c>
      <c r="DB33" s="126">
        <v>708965</v>
      </c>
      <c r="DC33" s="126">
        <v>811706</v>
      </c>
      <c r="DD33" s="126">
        <v>264128</v>
      </c>
      <c r="DE33" s="126">
        <v>420976</v>
      </c>
      <c r="DF33" s="125">
        <v>2680440</v>
      </c>
      <c r="DG33" s="128">
        <v>2762778</v>
      </c>
      <c r="DH33" s="122">
        <v>22982</v>
      </c>
      <c r="DI33" s="126">
        <v>0</v>
      </c>
      <c r="DJ33" s="124">
        <v>22982</v>
      </c>
      <c r="DK33" s="123">
        <v>0</v>
      </c>
      <c r="DL33" s="126">
        <v>85916</v>
      </c>
      <c r="DM33" s="126">
        <v>1110417</v>
      </c>
      <c r="DN33" s="126">
        <v>1196926</v>
      </c>
      <c r="DO33" s="126">
        <v>401062</v>
      </c>
      <c r="DP33" s="126">
        <v>537404</v>
      </c>
      <c r="DQ33" s="125">
        <v>3331725</v>
      </c>
      <c r="DR33" s="128">
        <v>3354707</v>
      </c>
      <c r="DS33" s="122">
        <v>22982</v>
      </c>
      <c r="DT33" s="126">
        <v>0</v>
      </c>
      <c r="DU33" s="125">
        <v>22982</v>
      </c>
      <c r="DV33" s="122">
        <v>0</v>
      </c>
      <c r="DW33" s="126">
        <v>85916</v>
      </c>
      <c r="DX33" s="126">
        <v>1110417</v>
      </c>
      <c r="DY33" s="126">
        <v>1125177</v>
      </c>
      <c r="DZ33" s="126">
        <v>358546</v>
      </c>
      <c r="EA33" s="126">
        <v>503249</v>
      </c>
      <c r="EB33" s="125">
        <v>3183305</v>
      </c>
      <c r="EC33" s="128">
        <v>3206287</v>
      </c>
      <c r="ED33" s="122">
        <v>0</v>
      </c>
      <c r="EE33" s="124">
        <v>0</v>
      </c>
      <c r="EF33" s="125">
        <v>0</v>
      </c>
      <c r="EG33" s="122">
        <v>0</v>
      </c>
      <c r="EH33" s="126">
        <v>0</v>
      </c>
      <c r="EI33" s="126">
        <v>0</v>
      </c>
      <c r="EJ33" s="126">
        <v>71749</v>
      </c>
      <c r="EK33" s="126">
        <v>42516</v>
      </c>
      <c r="EL33" s="126">
        <v>34155</v>
      </c>
      <c r="EM33" s="124">
        <v>148420</v>
      </c>
      <c r="EN33" s="128">
        <v>148420</v>
      </c>
      <c r="EO33" s="122">
        <v>0</v>
      </c>
      <c r="EP33" s="126">
        <v>0</v>
      </c>
      <c r="EQ33" s="124">
        <v>0</v>
      </c>
      <c r="ER33" s="123">
        <v>0</v>
      </c>
      <c r="ES33" s="126">
        <v>0</v>
      </c>
      <c r="ET33" s="126">
        <v>0</v>
      </c>
      <c r="EU33" s="126">
        <v>0</v>
      </c>
      <c r="EV33" s="126">
        <v>0</v>
      </c>
      <c r="EW33" s="126">
        <v>0</v>
      </c>
      <c r="EX33" s="125">
        <v>0</v>
      </c>
      <c r="EY33" s="128">
        <v>0</v>
      </c>
      <c r="EZ33" s="122">
        <v>34000</v>
      </c>
      <c r="FA33" s="126">
        <v>115900</v>
      </c>
      <c r="FB33" s="125">
        <v>149900</v>
      </c>
      <c r="FC33" s="122">
        <v>0</v>
      </c>
      <c r="FD33" s="126">
        <v>336933</v>
      </c>
      <c r="FE33" s="126">
        <v>946085</v>
      </c>
      <c r="FF33" s="126">
        <v>746375</v>
      </c>
      <c r="FG33" s="126">
        <v>446825</v>
      </c>
      <c r="FH33" s="126">
        <v>681308</v>
      </c>
      <c r="FI33" s="125">
        <v>3157526</v>
      </c>
      <c r="FJ33" s="128">
        <v>3307426</v>
      </c>
      <c r="FK33" s="127">
        <v>34000</v>
      </c>
      <c r="FL33" s="126">
        <v>115900</v>
      </c>
      <c r="FM33" s="124">
        <v>149900</v>
      </c>
      <c r="FN33" s="123">
        <v>0</v>
      </c>
      <c r="FO33" s="126">
        <v>139950</v>
      </c>
      <c r="FP33" s="126">
        <v>565295</v>
      </c>
      <c r="FQ33" s="126">
        <v>736655</v>
      </c>
      <c r="FR33" s="126">
        <v>428555</v>
      </c>
      <c r="FS33" s="126">
        <v>639172</v>
      </c>
      <c r="FT33" s="125">
        <v>2509627</v>
      </c>
      <c r="FU33" s="380">
        <v>2659527</v>
      </c>
      <c r="FV33" s="127">
        <v>0</v>
      </c>
      <c r="FW33" s="126">
        <v>0</v>
      </c>
      <c r="FX33" s="124">
        <v>0</v>
      </c>
      <c r="FY33" s="123">
        <v>0</v>
      </c>
      <c r="FZ33" s="126">
        <v>40437</v>
      </c>
      <c r="GA33" s="126">
        <v>65394</v>
      </c>
      <c r="GB33" s="126">
        <v>0</v>
      </c>
      <c r="GC33" s="126">
        <v>18270</v>
      </c>
      <c r="GD33" s="126">
        <v>42136</v>
      </c>
      <c r="GE33" s="125">
        <v>166237</v>
      </c>
      <c r="GF33" s="128">
        <v>166237</v>
      </c>
      <c r="GG33" s="122">
        <v>0</v>
      </c>
      <c r="GH33" s="126">
        <v>0</v>
      </c>
      <c r="GI33" s="125">
        <v>0</v>
      </c>
      <c r="GJ33" s="122">
        <v>0</v>
      </c>
      <c r="GK33" s="126">
        <v>156546</v>
      </c>
      <c r="GL33" s="126">
        <v>315396</v>
      </c>
      <c r="GM33" s="126">
        <v>9720</v>
      </c>
      <c r="GN33" s="126">
        <v>0</v>
      </c>
      <c r="GO33" s="126">
        <v>0</v>
      </c>
      <c r="GP33" s="124">
        <v>481662</v>
      </c>
      <c r="GQ33" s="128">
        <v>481662</v>
      </c>
      <c r="GR33" s="122">
        <v>0</v>
      </c>
      <c r="GS33" s="126">
        <v>61767</v>
      </c>
      <c r="GT33" s="124">
        <v>61767</v>
      </c>
      <c r="GU33" s="123">
        <v>0</v>
      </c>
      <c r="GV33" s="126">
        <v>1031075</v>
      </c>
      <c r="GW33" s="126">
        <v>1735635</v>
      </c>
      <c r="GX33" s="126">
        <v>822547</v>
      </c>
      <c r="GY33" s="126">
        <v>639501</v>
      </c>
      <c r="GZ33" s="126">
        <v>762423</v>
      </c>
      <c r="HA33" s="125">
        <v>4991181</v>
      </c>
      <c r="HB33" s="121">
        <v>5052948</v>
      </c>
      <c r="HC33" s="127">
        <v>90300</v>
      </c>
      <c r="HD33" s="126">
        <v>206800</v>
      </c>
      <c r="HE33" s="125">
        <v>297100</v>
      </c>
      <c r="HF33" s="122">
        <v>0</v>
      </c>
      <c r="HG33" s="126">
        <v>856032</v>
      </c>
      <c r="HH33" s="126">
        <v>959915</v>
      </c>
      <c r="HI33" s="126">
        <v>875659</v>
      </c>
      <c r="HJ33" s="126">
        <v>377293</v>
      </c>
      <c r="HK33" s="126">
        <v>475503</v>
      </c>
      <c r="HL33" s="124">
        <v>3544402</v>
      </c>
      <c r="HM33" s="128">
        <v>3841502</v>
      </c>
    </row>
    <row r="34" spans="1:221" ht="18.75" customHeight="1">
      <c r="A34" s="66" t="s">
        <v>31</v>
      </c>
      <c r="B34" s="122">
        <v>235172</v>
      </c>
      <c r="C34" s="126">
        <v>1106347</v>
      </c>
      <c r="D34" s="211">
        <v>1341519</v>
      </c>
      <c r="E34" s="212">
        <v>0</v>
      </c>
      <c r="F34" s="213">
        <v>5022821</v>
      </c>
      <c r="G34" s="213">
        <v>7113481</v>
      </c>
      <c r="H34" s="213">
        <v>8129656</v>
      </c>
      <c r="I34" s="213">
        <v>7822250</v>
      </c>
      <c r="J34" s="213">
        <v>6030397</v>
      </c>
      <c r="K34" s="214">
        <v>34118605</v>
      </c>
      <c r="L34" s="128">
        <v>35460124</v>
      </c>
      <c r="M34" s="122">
        <v>69609</v>
      </c>
      <c r="N34" s="126">
        <v>226096</v>
      </c>
      <c r="O34" s="125">
        <v>295705</v>
      </c>
      <c r="P34" s="122">
        <v>0</v>
      </c>
      <c r="Q34" s="126">
        <v>641764</v>
      </c>
      <c r="R34" s="126">
        <v>1465846</v>
      </c>
      <c r="S34" s="126">
        <v>1669768</v>
      </c>
      <c r="T34" s="126">
        <v>2259950</v>
      </c>
      <c r="U34" s="126">
        <v>2474754</v>
      </c>
      <c r="V34" s="125">
        <v>8512082</v>
      </c>
      <c r="W34" s="128">
        <v>8807787</v>
      </c>
      <c r="X34" s="122">
        <v>0</v>
      </c>
      <c r="Y34" s="126">
        <v>11412</v>
      </c>
      <c r="Z34" s="125">
        <v>11412</v>
      </c>
      <c r="AA34" s="122">
        <v>0</v>
      </c>
      <c r="AB34" s="126">
        <v>332746</v>
      </c>
      <c r="AC34" s="126">
        <v>402854</v>
      </c>
      <c r="AD34" s="126">
        <v>685649</v>
      </c>
      <c r="AE34" s="126">
        <v>1410353</v>
      </c>
      <c r="AF34" s="126">
        <v>872205</v>
      </c>
      <c r="AG34" s="125">
        <v>3703807</v>
      </c>
      <c r="AH34" s="128">
        <v>3715219</v>
      </c>
      <c r="AI34" s="122">
        <v>0</v>
      </c>
      <c r="AJ34" s="126">
        <v>0</v>
      </c>
      <c r="AK34" s="125">
        <v>0</v>
      </c>
      <c r="AL34" s="122">
        <v>0</v>
      </c>
      <c r="AM34" s="126">
        <v>0</v>
      </c>
      <c r="AN34" s="126">
        <v>52316</v>
      </c>
      <c r="AO34" s="126">
        <v>241846</v>
      </c>
      <c r="AP34" s="126">
        <v>137808</v>
      </c>
      <c r="AQ34" s="126">
        <v>620216</v>
      </c>
      <c r="AR34" s="125">
        <v>1052186</v>
      </c>
      <c r="AS34" s="128">
        <v>1052186</v>
      </c>
      <c r="AT34" s="122">
        <v>40041</v>
      </c>
      <c r="AU34" s="126">
        <v>191484</v>
      </c>
      <c r="AV34" s="125">
        <v>231525</v>
      </c>
      <c r="AW34" s="122">
        <v>0</v>
      </c>
      <c r="AX34" s="126">
        <v>221450</v>
      </c>
      <c r="AY34" s="126">
        <v>617340</v>
      </c>
      <c r="AZ34" s="126">
        <v>524954</v>
      </c>
      <c r="BA34" s="126">
        <v>526863</v>
      </c>
      <c r="BB34" s="126">
        <v>871588</v>
      </c>
      <c r="BC34" s="125">
        <v>2762195</v>
      </c>
      <c r="BD34" s="128">
        <v>2993720</v>
      </c>
      <c r="BE34" s="122">
        <v>29568</v>
      </c>
      <c r="BF34" s="126">
        <v>0</v>
      </c>
      <c r="BG34" s="124">
        <v>29568</v>
      </c>
      <c r="BH34" s="123">
        <v>0</v>
      </c>
      <c r="BI34" s="126">
        <v>58752</v>
      </c>
      <c r="BJ34" s="126">
        <v>161482</v>
      </c>
      <c r="BK34" s="126">
        <v>0</v>
      </c>
      <c r="BL34" s="126">
        <v>34344</v>
      </c>
      <c r="BM34" s="126">
        <v>0</v>
      </c>
      <c r="BN34" s="125">
        <v>254578</v>
      </c>
      <c r="BO34" s="128">
        <v>284146</v>
      </c>
      <c r="BP34" s="122">
        <v>0</v>
      </c>
      <c r="BQ34" s="126">
        <v>23200</v>
      </c>
      <c r="BR34" s="125">
        <v>23200</v>
      </c>
      <c r="BS34" s="122">
        <v>0</v>
      </c>
      <c r="BT34" s="126">
        <v>28816</v>
      </c>
      <c r="BU34" s="126">
        <v>231854</v>
      </c>
      <c r="BV34" s="126">
        <v>217319</v>
      </c>
      <c r="BW34" s="126">
        <v>150582</v>
      </c>
      <c r="BX34" s="126">
        <v>110745</v>
      </c>
      <c r="BY34" s="125">
        <v>739316</v>
      </c>
      <c r="BZ34" s="128">
        <v>762516</v>
      </c>
      <c r="CA34" s="122">
        <v>59164</v>
      </c>
      <c r="CB34" s="126">
        <v>321992</v>
      </c>
      <c r="CC34" s="125">
        <v>381156</v>
      </c>
      <c r="CD34" s="122">
        <v>0</v>
      </c>
      <c r="CE34" s="126">
        <v>2664431</v>
      </c>
      <c r="CF34" s="126">
        <v>2314314</v>
      </c>
      <c r="CG34" s="126">
        <v>2182427</v>
      </c>
      <c r="CH34" s="126">
        <v>1647465</v>
      </c>
      <c r="CI34" s="126">
        <v>1274286</v>
      </c>
      <c r="CJ34" s="125">
        <v>10082923</v>
      </c>
      <c r="CK34" s="128">
        <v>10464079</v>
      </c>
      <c r="CL34" s="122">
        <v>17748</v>
      </c>
      <c r="CM34" s="126">
        <v>136382</v>
      </c>
      <c r="CN34" s="125">
        <v>154130</v>
      </c>
      <c r="CO34" s="123">
        <v>0</v>
      </c>
      <c r="CP34" s="126">
        <v>2195297</v>
      </c>
      <c r="CQ34" s="126">
        <v>1988874</v>
      </c>
      <c r="CR34" s="126">
        <v>1544336</v>
      </c>
      <c r="CS34" s="126">
        <v>1474314</v>
      </c>
      <c r="CT34" s="126">
        <v>1060835</v>
      </c>
      <c r="CU34" s="125">
        <v>8263656</v>
      </c>
      <c r="CV34" s="128">
        <v>8417786</v>
      </c>
      <c r="CW34" s="122">
        <v>41416</v>
      </c>
      <c r="CX34" s="126">
        <v>185610</v>
      </c>
      <c r="CY34" s="125">
        <v>227026</v>
      </c>
      <c r="CZ34" s="122">
        <v>0</v>
      </c>
      <c r="DA34" s="126">
        <v>469134</v>
      </c>
      <c r="DB34" s="126">
        <v>325440</v>
      </c>
      <c r="DC34" s="126">
        <v>638091</v>
      </c>
      <c r="DD34" s="126">
        <v>173151</v>
      </c>
      <c r="DE34" s="126">
        <v>213451</v>
      </c>
      <c r="DF34" s="125">
        <v>1819267</v>
      </c>
      <c r="DG34" s="128">
        <v>2046293</v>
      </c>
      <c r="DH34" s="122">
        <v>0</v>
      </c>
      <c r="DI34" s="126">
        <v>0</v>
      </c>
      <c r="DJ34" s="124">
        <v>0</v>
      </c>
      <c r="DK34" s="123">
        <v>0</v>
      </c>
      <c r="DL34" s="126">
        <v>204833</v>
      </c>
      <c r="DM34" s="126">
        <v>380090</v>
      </c>
      <c r="DN34" s="126">
        <v>844333</v>
      </c>
      <c r="DO34" s="126">
        <v>1419295</v>
      </c>
      <c r="DP34" s="126">
        <v>226091</v>
      </c>
      <c r="DQ34" s="125">
        <v>3074642</v>
      </c>
      <c r="DR34" s="128">
        <v>3074642</v>
      </c>
      <c r="DS34" s="122">
        <v>0</v>
      </c>
      <c r="DT34" s="126">
        <v>0</v>
      </c>
      <c r="DU34" s="125">
        <v>0</v>
      </c>
      <c r="DV34" s="122">
        <v>0</v>
      </c>
      <c r="DW34" s="126">
        <v>187013</v>
      </c>
      <c r="DX34" s="126">
        <v>380090</v>
      </c>
      <c r="DY34" s="126">
        <v>794793</v>
      </c>
      <c r="DZ34" s="126">
        <v>1382917</v>
      </c>
      <c r="EA34" s="126">
        <v>226091</v>
      </c>
      <c r="EB34" s="125">
        <v>2970904</v>
      </c>
      <c r="EC34" s="128">
        <v>2970904</v>
      </c>
      <c r="ED34" s="122">
        <v>0</v>
      </c>
      <c r="EE34" s="124">
        <v>0</v>
      </c>
      <c r="EF34" s="125">
        <v>0</v>
      </c>
      <c r="EG34" s="122">
        <v>0</v>
      </c>
      <c r="EH34" s="126">
        <v>17820</v>
      </c>
      <c r="EI34" s="126">
        <v>0</v>
      </c>
      <c r="EJ34" s="126">
        <v>49540</v>
      </c>
      <c r="EK34" s="126">
        <v>36378</v>
      </c>
      <c r="EL34" s="126">
        <v>0</v>
      </c>
      <c r="EM34" s="124">
        <v>103738</v>
      </c>
      <c r="EN34" s="128">
        <v>103738</v>
      </c>
      <c r="EO34" s="122">
        <v>0</v>
      </c>
      <c r="EP34" s="126">
        <v>0</v>
      </c>
      <c r="EQ34" s="124">
        <v>0</v>
      </c>
      <c r="ER34" s="123">
        <v>0</v>
      </c>
      <c r="ES34" s="126">
        <v>0</v>
      </c>
      <c r="ET34" s="126">
        <v>0</v>
      </c>
      <c r="EU34" s="126">
        <v>0</v>
      </c>
      <c r="EV34" s="126">
        <v>0</v>
      </c>
      <c r="EW34" s="126">
        <v>0</v>
      </c>
      <c r="EX34" s="125">
        <v>0</v>
      </c>
      <c r="EY34" s="128">
        <v>0</v>
      </c>
      <c r="EZ34" s="122">
        <v>47499</v>
      </c>
      <c r="FA34" s="126">
        <v>244202</v>
      </c>
      <c r="FB34" s="125">
        <v>291701</v>
      </c>
      <c r="FC34" s="122">
        <v>0</v>
      </c>
      <c r="FD34" s="126">
        <v>188836</v>
      </c>
      <c r="FE34" s="126">
        <v>544320</v>
      </c>
      <c r="FF34" s="126">
        <v>832614</v>
      </c>
      <c r="FG34" s="126">
        <v>653793</v>
      </c>
      <c r="FH34" s="126">
        <v>493489</v>
      </c>
      <c r="FI34" s="125">
        <v>2713052</v>
      </c>
      <c r="FJ34" s="128">
        <v>3004753</v>
      </c>
      <c r="FK34" s="127">
        <v>32725</v>
      </c>
      <c r="FL34" s="126">
        <v>80340</v>
      </c>
      <c r="FM34" s="124">
        <v>113065</v>
      </c>
      <c r="FN34" s="123">
        <v>0</v>
      </c>
      <c r="FO34" s="126">
        <v>188836</v>
      </c>
      <c r="FP34" s="126">
        <v>544320</v>
      </c>
      <c r="FQ34" s="126">
        <v>813563</v>
      </c>
      <c r="FR34" s="126">
        <v>631632</v>
      </c>
      <c r="FS34" s="126">
        <v>493489</v>
      </c>
      <c r="FT34" s="125">
        <v>2671840</v>
      </c>
      <c r="FU34" s="380">
        <v>2784905</v>
      </c>
      <c r="FV34" s="127">
        <v>14774</v>
      </c>
      <c r="FW34" s="126">
        <v>49462</v>
      </c>
      <c r="FX34" s="124">
        <v>64236</v>
      </c>
      <c r="FY34" s="123">
        <v>0</v>
      </c>
      <c r="FZ34" s="126">
        <v>0</v>
      </c>
      <c r="GA34" s="126">
        <v>0</v>
      </c>
      <c r="GB34" s="126">
        <v>19051</v>
      </c>
      <c r="GC34" s="126">
        <v>22161</v>
      </c>
      <c r="GD34" s="126">
        <v>0</v>
      </c>
      <c r="GE34" s="125">
        <v>41212</v>
      </c>
      <c r="GF34" s="128">
        <v>105448</v>
      </c>
      <c r="GG34" s="122">
        <v>0</v>
      </c>
      <c r="GH34" s="126">
        <v>114400</v>
      </c>
      <c r="GI34" s="125">
        <v>114400</v>
      </c>
      <c r="GJ34" s="122">
        <v>0</v>
      </c>
      <c r="GK34" s="126">
        <v>0</v>
      </c>
      <c r="GL34" s="126">
        <v>0</v>
      </c>
      <c r="GM34" s="126">
        <v>0</v>
      </c>
      <c r="GN34" s="126">
        <v>0</v>
      </c>
      <c r="GO34" s="126">
        <v>0</v>
      </c>
      <c r="GP34" s="124">
        <v>0</v>
      </c>
      <c r="GQ34" s="128">
        <v>114400</v>
      </c>
      <c r="GR34" s="122">
        <v>0</v>
      </c>
      <c r="GS34" s="126">
        <v>180757</v>
      </c>
      <c r="GT34" s="124">
        <v>180757</v>
      </c>
      <c r="GU34" s="123">
        <v>0</v>
      </c>
      <c r="GV34" s="126">
        <v>497667</v>
      </c>
      <c r="GW34" s="126">
        <v>1584945</v>
      </c>
      <c r="GX34" s="126">
        <v>1868202</v>
      </c>
      <c r="GY34" s="126">
        <v>1335836</v>
      </c>
      <c r="GZ34" s="126">
        <v>1251117</v>
      </c>
      <c r="HA34" s="125">
        <v>6537767</v>
      </c>
      <c r="HB34" s="121">
        <v>6718524</v>
      </c>
      <c r="HC34" s="127">
        <v>58900</v>
      </c>
      <c r="HD34" s="126">
        <v>133300</v>
      </c>
      <c r="HE34" s="125">
        <v>192200</v>
      </c>
      <c r="HF34" s="122">
        <v>0</v>
      </c>
      <c r="HG34" s="126">
        <v>825290</v>
      </c>
      <c r="HH34" s="126">
        <v>823966</v>
      </c>
      <c r="HI34" s="126">
        <v>732312</v>
      </c>
      <c r="HJ34" s="126">
        <v>505911</v>
      </c>
      <c r="HK34" s="126">
        <v>310660</v>
      </c>
      <c r="HL34" s="124">
        <v>3198139</v>
      </c>
      <c r="HM34" s="128">
        <v>3390339</v>
      </c>
    </row>
    <row r="35" spans="1:221" ht="18.75" customHeight="1">
      <c r="A35" s="66" t="s">
        <v>32</v>
      </c>
      <c r="B35" s="122">
        <v>585067</v>
      </c>
      <c r="C35" s="126">
        <v>1908864</v>
      </c>
      <c r="D35" s="125">
        <v>2493931</v>
      </c>
      <c r="E35" s="121">
        <v>0</v>
      </c>
      <c r="F35" s="126">
        <v>4999101</v>
      </c>
      <c r="G35" s="126">
        <v>9628814</v>
      </c>
      <c r="H35" s="126">
        <v>9804923</v>
      </c>
      <c r="I35" s="126">
        <v>5613741</v>
      </c>
      <c r="J35" s="126">
        <v>4585807</v>
      </c>
      <c r="K35" s="210">
        <v>34632386</v>
      </c>
      <c r="L35" s="128">
        <v>37126317</v>
      </c>
      <c r="M35" s="122">
        <v>129827</v>
      </c>
      <c r="N35" s="126">
        <v>349471</v>
      </c>
      <c r="O35" s="125">
        <v>479298</v>
      </c>
      <c r="P35" s="122">
        <v>0</v>
      </c>
      <c r="Q35" s="126">
        <v>662390</v>
      </c>
      <c r="R35" s="126">
        <v>1650687</v>
      </c>
      <c r="S35" s="126">
        <v>1787775</v>
      </c>
      <c r="T35" s="126">
        <v>1256997</v>
      </c>
      <c r="U35" s="126">
        <v>1900825</v>
      </c>
      <c r="V35" s="125">
        <v>7258674</v>
      </c>
      <c r="W35" s="128">
        <v>7737972</v>
      </c>
      <c r="X35" s="122">
        <v>81843</v>
      </c>
      <c r="Y35" s="126">
        <v>279379</v>
      </c>
      <c r="Z35" s="125">
        <v>361222</v>
      </c>
      <c r="AA35" s="122">
        <v>0</v>
      </c>
      <c r="AB35" s="126">
        <v>255812</v>
      </c>
      <c r="AC35" s="126">
        <v>808387</v>
      </c>
      <c r="AD35" s="126">
        <v>1133606</v>
      </c>
      <c r="AE35" s="126">
        <v>763929</v>
      </c>
      <c r="AF35" s="126">
        <v>903689</v>
      </c>
      <c r="AG35" s="125">
        <v>3865423</v>
      </c>
      <c r="AH35" s="128">
        <v>4226645</v>
      </c>
      <c r="AI35" s="122">
        <v>0</v>
      </c>
      <c r="AJ35" s="126">
        <v>0</v>
      </c>
      <c r="AK35" s="125">
        <v>0</v>
      </c>
      <c r="AL35" s="122">
        <v>0</v>
      </c>
      <c r="AM35" s="126">
        <v>66352</v>
      </c>
      <c r="AN35" s="126">
        <v>40832</v>
      </c>
      <c r="AO35" s="126">
        <v>201608</v>
      </c>
      <c r="AP35" s="126">
        <v>126324</v>
      </c>
      <c r="AQ35" s="126">
        <v>601026</v>
      </c>
      <c r="AR35" s="125">
        <v>1036142</v>
      </c>
      <c r="AS35" s="128">
        <v>1036142</v>
      </c>
      <c r="AT35" s="122">
        <v>47984</v>
      </c>
      <c r="AU35" s="126">
        <v>70092</v>
      </c>
      <c r="AV35" s="125">
        <v>118076</v>
      </c>
      <c r="AW35" s="122">
        <v>0</v>
      </c>
      <c r="AX35" s="126">
        <v>162180</v>
      </c>
      <c r="AY35" s="126">
        <v>632658</v>
      </c>
      <c r="AZ35" s="126">
        <v>322533</v>
      </c>
      <c r="BA35" s="126">
        <v>247394</v>
      </c>
      <c r="BB35" s="126">
        <v>304704</v>
      </c>
      <c r="BC35" s="125">
        <v>1669469</v>
      </c>
      <c r="BD35" s="128">
        <v>1787545</v>
      </c>
      <c r="BE35" s="122">
        <v>0</v>
      </c>
      <c r="BF35" s="126">
        <v>0</v>
      </c>
      <c r="BG35" s="124">
        <v>0</v>
      </c>
      <c r="BH35" s="123">
        <v>0</v>
      </c>
      <c r="BI35" s="126">
        <v>84240</v>
      </c>
      <c r="BJ35" s="126">
        <v>101412</v>
      </c>
      <c r="BK35" s="126">
        <v>0</v>
      </c>
      <c r="BL35" s="126">
        <v>0</v>
      </c>
      <c r="BM35" s="126">
        <v>0</v>
      </c>
      <c r="BN35" s="125">
        <v>185652</v>
      </c>
      <c r="BO35" s="128">
        <v>185652</v>
      </c>
      <c r="BP35" s="122">
        <v>0</v>
      </c>
      <c r="BQ35" s="126">
        <v>0</v>
      </c>
      <c r="BR35" s="125">
        <v>0</v>
      </c>
      <c r="BS35" s="122">
        <v>0</v>
      </c>
      <c r="BT35" s="126">
        <v>93806</v>
      </c>
      <c r="BU35" s="126">
        <v>67398</v>
      </c>
      <c r="BV35" s="126">
        <v>130028</v>
      </c>
      <c r="BW35" s="126">
        <v>119350</v>
      </c>
      <c r="BX35" s="126">
        <v>91406</v>
      </c>
      <c r="BY35" s="125">
        <v>501988</v>
      </c>
      <c r="BZ35" s="128">
        <v>501988</v>
      </c>
      <c r="CA35" s="122">
        <v>216075</v>
      </c>
      <c r="CB35" s="126">
        <v>922347</v>
      </c>
      <c r="CC35" s="125">
        <v>1138422</v>
      </c>
      <c r="CD35" s="122">
        <v>0</v>
      </c>
      <c r="CE35" s="126">
        <v>2000442</v>
      </c>
      <c r="CF35" s="126">
        <v>5024236</v>
      </c>
      <c r="CG35" s="126">
        <v>3823202</v>
      </c>
      <c r="CH35" s="126">
        <v>1596487</v>
      </c>
      <c r="CI35" s="126">
        <v>430273</v>
      </c>
      <c r="CJ35" s="125">
        <v>12874640</v>
      </c>
      <c r="CK35" s="128">
        <v>14013062</v>
      </c>
      <c r="CL35" s="122">
        <v>216075</v>
      </c>
      <c r="CM35" s="126">
        <v>884790</v>
      </c>
      <c r="CN35" s="125">
        <v>1100865</v>
      </c>
      <c r="CO35" s="123">
        <v>0</v>
      </c>
      <c r="CP35" s="126">
        <v>1916540</v>
      </c>
      <c r="CQ35" s="126">
        <v>4486594</v>
      </c>
      <c r="CR35" s="126">
        <v>3353570</v>
      </c>
      <c r="CS35" s="126">
        <v>1114085</v>
      </c>
      <c r="CT35" s="126">
        <v>430273</v>
      </c>
      <c r="CU35" s="125">
        <v>11301062</v>
      </c>
      <c r="CV35" s="128">
        <v>12401927</v>
      </c>
      <c r="CW35" s="122">
        <v>0</v>
      </c>
      <c r="CX35" s="126">
        <v>37557</v>
      </c>
      <c r="CY35" s="125">
        <v>37557</v>
      </c>
      <c r="CZ35" s="122">
        <v>0</v>
      </c>
      <c r="DA35" s="126">
        <v>83902</v>
      </c>
      <c r="DB35" s="126">
        <v>537642</v>
      </c>
      <c r="DC35" s="126">
        <v>469632</v>
      </c>
      <c r="DD35" s="126">
        <v>482402</v>
      </c>
      <c r="DE35" s="126">
        <v>0</v>
      </c>
      <c r="DF35" s="125">
        <v>1573578</v>
      </c>
      <c r="DG35" s="128">
        <v>1611135</v>
      </c>
      <c r="DH35" s="122">
        <v>0</v>
      </c>
      <c r="DI35" s="126">
        <v>0</v>
      </c>
      <c r="DJ35" s="124">
        <v>0</v>
      </c>
      <c r="DK35" s="123">
        <v>0</v>
      </c>
      <c r="DL35" s="126">
        <v>169209</v>
      </c>
      <c r="DM35" s="126">
        <v>368501</v>
      </c>
      <c r="DN35" s="126">
        <v>1693017</v>
      </c>
      <c r="DO35" s="126">
        <v>1152937</v>
      </c>
      <c r="DP35" s="126">
        <v>965011</v>
      </c>
      <c r="DQ35" s="125">
        <v>4348675</v>
      </c>
      <c r="DR35" s="128">
        <v>4348675</v>
      </c>
      <c r="DS35" s="122">
        <v>0</v>
      </c>
      <c r="DT35" s="126">
        <v>0</v>
      </c>
      <c r="DU35" s="125">
        <v>0</v>
      </c>
      <c r="DV35" s="122">
        <v>0</v>
      </c>
      <c r="DW35" s="126">
        <v>169209</v>
      </c>
      <c r="DX35" s="126">
        <v>368501</v>
      </c>
      <c r="DY35" s="126">
        <v>1693017</v>
      </c>
      <c r="DZ35" s="126">
        <v>1106686</v>
      </c>
      <c r="EA35" s="126">
        <v>810375</v>
      </c>
      <c r="EB35" s="125">
        <v>4147788</v>
      </c>
      <c r="EC35" s="128">
        <v>4147788</v>
      </c>
      <c r="ED35" s="122">
        <v>0</v>
      </c>
      <c r="EE35" s="124">
        <v>0</v>
      </c>
      <c r="EF35" s="125">
        <v>0</v>
      </c>
      <c r="EG35" s="122">
        <v>0</v>
      </c>
      <c r="EH35" s="126">
        <v>0</v>
      </c>
      <c r="EI35" s="126">
        <v>0</v>
      </c>
      <c r="EJ35" s="126">
        <v>0</v>
      </c>
      <c r="EK35" s="126">
        <v>46251</v>
      </c>
      <c r="EL35" s="126">
        <v>154636</v>
      </c>
      <c r="EM35" s="124">
        <v>200887</v>
      </c>
      <c r="EN35" s="128">
        <v>200887</v>
      </c>
      <c r="EO35" s="122">
        <v>0</v>
      </c>
      <c r="EP35" s="126">
        <v>0</v>
      </c>
      <c r="EQ35" s="124">
        <v>0</v>
      </c>
      <c r="ER35" s="123">
        <v>0</v>
      </c>
      <c r="ES35" s="126">
        <v>0</v>
      </c>
      <c r="ET35" s="126">
        <v>0</v>
      </c>
      <c r="EU35" s="126">
        <v>0</v>
      </c>
      <c r="EV35" s="126">
        <v>0</v>
      </c>
      <c r="EW35" s="126">
        <v>0</v>
      </c>
      <c r="EX35" s="125">
        <v>0</v>
      </c>
      <c r="EY35" s="128">
        <v>0</v>
      </c>
      <c r="EZ35" s="122">
        <v>64082</v>
      </c>
      <c r="FA35" s="126">
        <v>384246</v>
      </c>
      <c r="FB35" s="125">
        <v>448328</v>
      </c>
      <c r="FC35" s="122">
        <v>0</v>
      </c>
      <c r="FD35" s="126">
        <v>681356</v>
      </c>
      <c r="FE35" s="126">
        <v>936084</v>
      </c>
      <c r="FF35" s="126">
        <v>738777</v>
      </c>
      <c r="FG35" s="126">
        <v>524529</v>
      </c>
      <c r="FH35" s="126">
        <v>361449</v>
      </c>
      <c r="FI35" s="125">
        <v>3242195</v>
      </c>
      <c r="FJ35" s="128">
        <v>3690523</v>
      </c>
      <c r="FK35" s="127">
        <v>64082</v>
      </c>
      <c r="FL35" s="126">
        <v>238716</v>
      </c>
      <c r="FM35" s="124">
        <v>302798</v>
      </c>
      <c r="FN35" s="123">
        <v>0</v>
      </c>
      <c r="FO35" s="126">
        <v>318107</v>
      </c>
      <c r="FP35" s="126">
        <v>834996</v>
      </c>
      <c r="FQ35" s="126">
        <v>554043</v>
      </c>
      <c r="FR35" s="126">
        <v>524529</v>
      </c>
      <c r="FS35" s="126">
        <v>361449</v>
      </c>
      <c r="FT35" s="125">
        <v>2593124</v>
      </c>
      <c r="FU35" s="380">
        <v>2895922</v>
      </c>
      <c r="FV35" s="127">
        <v>0</v>
      </c>
      <c r="FW35" s="126">
        <v>18720</v>
      </c>
      <c r="FX35" s="124">
        <v>18720</v>
      </c>
      <c r="FY35" s="123">
        <v>0</v>
      </c>
      <c r="FZ35" s="126">
        <v>116049</v>
      </c>
      <c r="GA35" s="126">
        <v>48600</v>
      </c>
      <c r="GB35" s="126">
        <v>96746</v>
      </c>
      <c r="GC35" s="126">
        <v>0</v>
      </c>
      <c r="GD35" s="126">
        <v>0</v>
      </c>
      <c r="GE35" s="125">
        <v>261395</v>
      </c>
      <c r="GF35" s="128">
        <v>280115</v>
      </c>
      <c r="GG35" s="122">
        <v>0</v>
      </c>
      <c r="GH35" s="126">
        <v>126810</v>
      </c>
      <c r="GI35" s="125">
        <v>126810</v>
      </c>
      <c r="GJ35" s="122">
        <v>0</v>
      </c>
      <c r="GK35" s="126">
        <v>247200</v>
      </c>
      <c r="GL35" s="126">
        <v>52488</v>
      </c>
      <c r="GM35" s="126">
        <v>87988</v>
      </c>
      <c r="GN35" s="126">
        <v>0</v>
      </c>
      <c r="GO35" s="126">
        <v>0</v>
      </c>
      <c r="GP35" s="124">
        <v>387676</v>
      </c>
      <c r="GQ35" s="128">
        <v>514486</v>
      </c>
      <c r="GR35" s="122">
        <v>52983</v>
      </c>
      <c r="GS35" s="126">
        <v>0</v>
      </c>
      <c r="GT35" s="124">
        <v>52983</v>
      </c>
      <c r="GU35" s="123">
        <v>0</v>
      </c>
      <c r="GV35" s="126">
        <v>735805</v>
      </c>
      <c r="GW35" s="126">
        <v>538621</v>
      </c>
      <c r="GX35" s="126">
        <v>790884</v>
      </c>
      <c r="GY35" s="126">
        <v>690152</v>
      </c>
      <c r="GZ35" s="126">
        <v>687128</v>
      </c>
      <c r="HA35" s="125">
        <v>3442590</v>
      </c>
      <c r="HB35" s="121">
        <v>3495573</v>
      </c>
      <c r="HC35" s="127">
        <v>122100</v>
      </c>
      <c r="HD35" s="126">
        <v>252800</v>
      </c>
      <c r="HE35" s="125">
        <v>374900</v>
      </c>
      <c r="HF35" s="122">
        <v>0</v>
      </c>
      <c r="HG35" s="126">
        <v>749899</v>
      </c>
      <c r="HH35" s="126">
        <v>1110685</v>
      </c>
      <c r="HI35" s="126">
        <v>971268</v>
      </c>
      <c r="HJ35" s="126">
        <v>392639</v>
      </c>
      <c r="HK35" s="126">
        <v>241121</v>
      </c>
      <c r="HL35" s="124">
        <v>3465612</v>
      </c>
      <c r="HM35" s="128">
        <v>3840512</v>
      </c>
    </row>
    <row r="36" spans="1:221" ht="18.75" customHeight="1">
      <c r="A36" s="66" t="s">
        <v>33</v>
      </c>
      <c r="B36" s="122">
        <v>721235</v>
      </c>
      <c r="C36" s="126">
        <v>1753572</v>
      </c>
      <c r="D36" s="211">
        <v>2474807</v>
      </c>
      <c r="E36" s="212">
        <v>0</v>
      </c>
      <c r="F36" s="213">
        <v>7003867</v>
      </c>
      <c r="G36" s="213">
        <v>6460086</v>
      </c>
      <c r="H36" s="213">
        <v>10973367</v>
      </c>
      <c r="I36" s="213">
        <v>7784991</v>
      </c>
      <c r="J36" s="213">
        <v>4340323</v>
      </c>
      <c r="K36" s="214">
        <v>36562634</v>
      </c>
      <c r="L36" s="128">
        <v>39037441</v>
      </c>
      <c r="M36" s="122">
        <v>81045</v>
      </c>
      <c r="N36" s="126">
        <v>440807</v>
      </c>
      <c r="O36" s="125">
        <v>521852</v>
      </c>
      <c r="P36" s="122">
        <v>0</v>
      </c>
      <c r="Q36" s="126">
        <v>968587</v>
      </c>
      <c r="R36" s="126">
        <v>1315978</v>
      </c>
      <c r="S36" s="126">
        <v>2633855</v>
      </c>
      <c r="T36" s="126">
        <v>1539484</v>
      </c>
      <c r="U36" s="126">
        <v>1295327</v>
      </c>
      <c r="V36" s="125">
        <v>7753231</v>
      </c>
      <c r="W36" s="128">
        <v>8275083</v>
      </c>
      <c r="X36" s="122">
        <v>25722</v>
      </c>
      <c r="Y36" s="126">
        <v>231955</v>
      </c>
      <c r="Z36" s="125">
        <v>257677</v>
      </c>
      <c r="AA36" s="122">
        <v>0</v>
      </c>
      <c r="AB36" s="126">
        <v>450378</v>
      </c>
      <c r="AC36" s="126">
        <v>728260</v>
      </c>
      <c r="AD36" s="126">
        <v>1428724</v>
      </c>
      <c r="AE36" s="126">
        <v>572211</v>
      </c>
      <c r="AF36" s="126">
        <v>365971</v>
      </c>
      <c r="AG36" s="125">
        <v>3545544</v>
      </c>
      <c r="AH36" s="128">
        <v>3803221</v>
      </c>
      <c r="AI36" s="122">
        <v>0</v>
      </c>
      <c r="AJ36" s="126">
        <v>15525</v>
      </c>
      <c r="AK36" s="125">
        <v>15525</v>
      </c>
      <c r="AL36" s="122">
        <v>0</v>
      </c>
      <c r="AM36" s="126">
        <v>0</v>
      </c>
      <c r="AN36" s="126">
        <v>45936</v>
      </c>
      <c r="AO36" s="126">
        <v>230956</v>
      </c>
      <c r="AP36" s="126">
        <v>103356</v>
      </c>
      <c r="AQ36" s="126">
        <v>453660</v>
      </c>
      <c r="AR36" s="125">
        <v>833908</v>
      </c>
      <c r="AS36" s="128">
        <v>849433</v>
      </c>
      <c r="AT36" s="122">
        <v>44271</v>
      </c>
      <c r="AU36" s="126">
        <v>149999</v>
      </c>
      <c r="AV36" s="125">
        <v>194270</v>
      </c>
      <c r="AW36" s="122">
        <v>0</v>
      </c>
      <c r="AX36" s="126">
        <v>411969</v>
      </c>
      <c r="AY36" s="126">
        <v>430934</v>
      </c>
      <c r="AZ36" s="126">
        <v>729881</v>
      </c>
      <c r="BA36" s="126">
        <v>676727</v>
      </c>
      <c r="BB36" s="126">
        <v>327102</v>
      </c>
      <c r="BC36" s="125">
        <v>2576613</v>
      </c>
      <c r="BD36" s="128">
        <v>2770883</v>
      </c>
      <c r="BE36" s="122">
        <v>0</v>
      </c>
      <c r="BF36" s="126">
        <v>33264</v>
      </c>
      <c r="BG36" s="124">
        <v>33264</v>
      </c>
      <c r="BH36" s="123">
        <v>0</v>
      </c>
      <c r="BI36" s="126">
        <v>52834</v>
      </c>
      <c r="BJ36" s="126">
        <v>69466</v>
      </c>
      <c r="BK36" s="126">
        <v>103300</v>
      </c>
      <c r="BL36" s="126">
        <v>61150</v>
      </c>
      <c r="BM36" s="126">
        <v>58752</v>
      </c>
      <c r="BN36" s="125">
        <v>345502</v>
      </c>
      <c r="BO36" s="128">
        <v>378766</v>
      </c>
      <c r="BP36" s="122">
        <v>11052</v>
      </c>
      <c r="BQ36" s="126">
        <v>10064</v>
      </c>
      <c r="BR36" s="125">
        <v>21116</v>
      </c>
      <c r="BS36" s="122">
        <v>0</v>
      </c>
      <c r="BT36" s="126">
        <v>53406</v>
      </c>
      <c r="BU36" s="126">
        <v>41382</v>
      </c>
      <c r="BV36" s="126">
        <v>140994</v>
      </c>
      <c r="BW36" s="126">
        <v>126040</v>
      </c>
      <c r="BX36" s="126">
        <v>89842</v>
      </c>
      <c r="BY36" s="125">
        <v>451664</v>
      </c>
      <c r="BZ36" s="128">
        <v>472780</v>
      </c>
      <c r="CA36" s="122">
        <v>156284</v>
      </c>
      <c r="CB36" s="126">
        <v>817241</v>
      </c>
      <c r="CC36" s="125">
        <v>973525</v>
      </c>
      <c r="CD36" s="122">
        <v>0</v>
      </c>
      <c r="CE36" s="126">
        <v>3467687</v>
      </c>
      <c r="CF36" s="126">
        <v>3131612</v>
      </c>
      <c r="CG36" s="126">
        <v>5242322</v>
      </c>
      <c r="CH36" s="126">
        <v>2823883</v>
      </c>
      <c r="CI36" s="126">
        <v>674140</v>
      </c>
      <c r="CJ36" s="125">
        <v>15339644</v>
      </c>
      <c r="CK36" s="128">
        <v>16313169</v>
      </c>
      <c r="CL36" s="122">
        <v>156284</v>
      </c>
      <c r="CM36" s="126">
        <v>738140</v>
      </c>
      <c r="CN36" s="125">
        <v>894424</v>
      </c>
      <c r="CO36" s="123">
        <v>0</v>
      </c>
      <c r="CP36" s="126">
        <v>2936702</v>
      </c>
      <c r="CQ36" s="126">
        <v>2341359</v>
      </c>
      <c r="CR36" s="126">
        <v>4186078</v>
      </c>
      <c r="CS36" s="126">
        <v>2328531</v>
      </c>
      <c r="CT36" s="126">
        <v>606442</v>
      </c>
      <c r="CU36" s="125">
        <v>12399112</v>
      </c>
      <c r="CV36" s="128">
        <v>13293536</v>
      </c>
      <c r="CW36" s="122">
        <v>0</v>
      </c>
      <c r="CX36" s="126">
        <v>79101</v>
      </c>
      <c r="CY36" s="125">
        <v>79101</v>
      </c>
      <c r="CZ36" s="122">
        <v>0</v>
      </c>
      <c r="DA36" s="126">
        <v>530985</v>
      </c>
      <c r="DB36" s="126">
        <v>790253</v>
      </c>
      <c r="DC36" s="126">
        <v>1056244</v>
      </c>
      <c r="DD36" s="126">
        <v>495352</v>
      </c>
      <c r="DE36" s="126">
        <v>67698</v>
      </c>
      <c r="DF36" s="125">
        <v>2940532</v>
      </c>
      <c r="DG36" s="128">
        <v>3019633</v>
      </c>
      <c r="DH36" s="122">
        <v>0</v>
      </c>
      <c r="DI36" s="126">
        <v>0</v>
      </c>
      <c r="DJ36" s="124">
        <v>0</v>
      </c>
      <c r="DK36" s="123">
        <v>0</v>
      </c>
      <c r="DL36" s="126">
        <v>412036</v>
      </c>
      <c r="DM36" s="126">
        <v>455375</v>
      </c>
      <c r="DN36" s="126">
        <v>729544</v>
      </c>
      <c r="DO36" s="126">
        <v>1115066</v>
      </c>
      <c r="DP36" s="126">
        <v>711704</v>
      </c>
      <c r="DQ36" s="125">
        <v>3423725</v>
      </c>
      <c r="DR36" s="128">
        <v>3423725</v>
      </c>
      <c r="DS36" s="122">
        <v>0</v>
      </c>
      <c r="DT36" s="126">
        <v>0</v>
      </c>
      <c r="DU36" s="125">
        <v>0</v>
      </c>
      <c r="DV36" s="122">
        <v>0</v>
      </c>
      <c r="DW36" s="126">
        <v>354854</v>
      </c>
      <c r="DX36" s="126">
        <v>455375</v>
      </c>
      <c r="DY36" s="126">
        <v>535775</v>
      </c>
      <c r="DZ36" s="126">
        <v>890504</v>
      </c>
      <c r="EA36" s="126">
        <v>711704</v>
      </c>
      <c r="EB36" s="125">
        <v>2948212</v>
      </c>
      <c r="EC36" s="128">
        <v>2948212</v>
      </c>
      <c r="ED36" s="122">
        <v>0</v>
      </c>
      <c r="EE36" s="124">
        <v>0</v>
      </c>
      <c r="EF36" s="125">
        <v>0</v>
      </c>
      <c r="EG36" s="122">
        <v>0</v>
      </c>
      <c r="EH36" s="126">
        <v>57182</v>
      </c>
      <c r="EI36" s="126">
        <v>0</v>
      </c>
      <c r="EJ36" s="126">
        <v>193769</v>
      </c>
      <c r="EK36" s="126">
        <v>224562</v>
      </c>
      <c r="EL36" s="126">
        <v>0</v>
      </c>
      <c r="EM36" s="124">
        <v>475513</v>
      </c>
      <c r="EN36" s="128">
        <v>475513</v>
      </c>
      <c r="EO36" s="122">
        <v>0</v>
      </c>
      <c r="EP36" s="126">
        <v>0</v>
      </c>
      <c r="EQ36" s="124">
        <v>0</v>
      </c>
      <c r="ER36" s="123">
        <v>0</v>
      </c>
      <c r="ES36" s="126">
        <v>0</v>
      </c>
      <c r="ET36" s="126">
        <v>0</v>
      </c>
      <c r="EU36" s="126">
        <v>0</v>
      </c>
      <c r="EV36" s="126">
        <v>0</v>
      </c>
      <c r="EW36" s="126">
        <v>0</v>
      </c>
      <c r="EX36" s="125">
        <v>0</v>
      </c>
      <c r="EY36" s="128">
        <v>0</v>
      </c>
      <c r="EZ36" s="122">
        <v>330185</v>
      </c>
      <c r="FA36" s="126">
        <v>182230</v>
      </c>
      <c r="FB36" s="125">
        <v>512415</v>
      </c>
      <c r="FC36" s="122">
        <v>0</v>
      </c>
      <c r="FD36" s="126">
        <v>359418</v>
      </c>
      <c r="FE36" s="126">
        <v>613034</v>
      </c>
      <c r="FF36" s="126">
        <v>651466</v>
      </c>
      <c r="FG36" s="126">
        <v>678452</v>
      </c>
      <c r="FH36" s="126">
        <v>432064</v>
      </c>
      <c r="FI36" s="125">
        <v>2734434</v>
      </c>
      <c r="FJ36" s="128">
        <v>3246849</v>
      </c>
      <c r="FK36" s="127">
        <v>55970</v>
      </c>
      <c r="FL36" s="126">
        <v>182230</v>
      </c>
      <c r="FM36" s="124">
        <v>238200</v>
      </c>
      <c r="FN36" s="123">
        <v>0</v>
      </c>
      <c r="FO36" s="126">
        <v>278958</v>
      </c>
      <c r="FP36" s="126">
        <v>613034</v>
      </c>
      <c r="FQ36" s="126">
        <v>651466</v>
      </c>
      <c r="FR36" s="126">
        <v>678452</v>
      </c>
      <c r="FS36" s="126">
        <v>432064</v>
      </c>
      <c r="FT36" s="125">
        <v>2653974</v>
      </c>
      <c r="FU36" s="380">
        <v>2892174</v>
      </c>
      <c r="FV36" s="127">
        <v>52405</v>
      </c>
      <c r="FW36" s="126">
        <v>0</v>
      </c>
      <c r="FX36" s="124">
        <v>52405</v>
      </c>
      <c r="FY36" s="123">
        <v>0</v>
      </c>
      <c r="FZ36" s="126">
        <v>0</v>
      </c>
      <c r="GA36" s="126">
        <v>0</v>
      </c>
      <c r="GB36" s="126">
        <v>0</v>
      </c>
      <c r="GC36" s="126">
        <v>0</v>
      </c>
      <c r="GD36" s="126">
        <v>0</v>
      </c>
      <c r="GE36" s="125">
        <v>0</v>
      </c>
      <c r="GF36" s="128">
        <v>52405</v>
      </c>
      <c r="GG36" s="122">
        <v>221810</v>
      </c>
      <c r="GH36" s="126">
        <v>0</v>
      </c>
      <c r="GI36" s="125">
        <v>221810</v>
      </c>
      <c r="GJ36" s="122">
        <v>0</v>
      </c>
      <c r="GK36" s="126">
        <v>80460</v>
      </c>
      <c r="GL36" s="126">
        <v>0</v>
      </c>
      <c r="GM36" s="126">
        <v>0</v>
      </c>
      <c r="GN36" s="126">
        <v>0</v>
      </c>
      <c r="GO36" s="126">
        <v>0</v>
      </c>
      <c r="GP36" s="124">
        <v>80460</v>
      </c>
      <c r="GQ36" s="128">
        <v>302270</v>
      </c>
      <c r="GR36" s="122">
        <v>64321</v>
      </c>
      <c r="GS36" s="126">
        <v>85396</v>
      </c>
      <c r="GT36" s="124">
        <v>149717</v>
      </c>
      <c r="GU36" s="123">
        <v>0</v>
      </c>
      <c r="GV36" s="126">
        <v>829467</v>
      </c>
      <c r="GW36" s="126">
        <v>197843</v>
      </c>
      <c r="GX36" s="126">
        <v>796210</v>
      </c>
      <c r="GY36" s="126">
        <v>1099165</v>
      </c>
      <c r="GZ36" s="126">
        <v>959200</v>
      </c>
      <c r="HA36" s="125">
        <v>3881885</v>
      </c>
      <c r="HB36" s="121">
        <v>4031602</v>
      </c>
      <c r="HC36" s="127">
        <v>89400</v>
      </c>
      <c r="HD36" s="126">
        <v>227898</v>
      </c>
      <c r="HE36" s="125">
        <v>317298</v>
      </c>
      <c r="HF36" s="122">
        <v>0</v>
      </c>
      <c r="HG36" s="126">
        <v>966672</v>
      </c>
      <c r="HH36" s="126">
        <v>746244</v>
      </c>
      <c r="HI36" s="126">
        <v>919970</v>
      </c>
      <c r="HJ36" s="126">
        <v>528941</v>
      </c>
      <c r="HK36" s="126">
        <v>267888</v>
      </c>
      <c r="HL36" s="124">
        <v>3429715</v>
      </c>
      <c r="HM36" s="128">
        <v>3747013</v>
      </c>
    </row>
    <row r="37" spans="1:221" ht="18.75" customHeight="1">
      <c r="A37" s="66" t="s">
        <v>34</v>
      </c>
      <c r="B37" s="122">
        <v>1637889</v>
      </c>
      <c r="C37" s="126">
        <v>2064218</v>
      </c>
      <c r="D37" s="125">
        <v>3702107</v>
      </c>
      <c r="E37" s="121">
        <v>0</v>
      </c>
      <c r="F37" s="126">
        <v>6733373</v>
      </c>
      <c r="G37" s="126">
        <v>7420280</v>
      </c>
      <c r="H37" s="126">
        <v>6536196</v>
      </c>
      <c r="I37" s="126">
        <v>4028795</v>
      </c>
      <c r="J37" s="126">
        <v>3880096</v>
      </c>
      <c r="K37" s="210">
        <v>28598740</v>
      </c>
      <c r="L37" s="128">
        <v>32300847</v>
      </c>
      <c r="M37" s="122">
        <v>478311</v>
      </c>
      <c r="N37" s="126">
        <v>766887</v>
      </c>
      <c r="O37" s="125">
        <v>1245198</v>
      </c>
      <c r="P37" s="122">
        <v>0</v>
      </c>
      <c r="Q37" s="126">
        <v>1447070</v>
      </c>
      <c r="R37" s="126">
        <v>1395448</v>
      </c>
      <c r="S37" s="126">
        <v>1041498</v>
      </c>
      <c r="T37" s="126">
        <v>1156709</v>
      </c>
      <c r="U37" s="126">
        <v>828057</v>
      </c>
      <c r="V37" s="125">
        <v>5868782</v>
      </c>
      <c r="W37" s="128">
        <v>7113980</v>
      </c>
      <c r="X37" s="122">
        <v>246492</v>
      </c>
      <c r="Y37" s="126">
        <v>328577</v>
      </c>
      <c r="Z37" s="125">
        <v>575069</v>
      </c>
      <c r="AA37" s="122">
        <v>0</v>
      </c>
      <c r="AB37" s="126">
        <v>804545</v>
      </c>
      <c r="AC37" s="126">
        <v>661452</v>
      </c>
      <c r="AD37" s="126">
        <v>504832</v>
      </c>
      <c r="AE37" s="126">
        <v>509346</v>
      </c>
      <c r="AF37" s="126">
        <v>141025</v>
      </c>
      <c r="AG37" s="125">
        <v>2621200</v>
      </c>
      <c r="AH37" s="128">
        <v>3196269</v>
      </c>
      <c r="AI37" s="122">
        <v>0</v>
      </c>
      <c r="AJ37" s="126">
        <v>0</v>
      </c>
      <c r="AK37" s="125">
        <v>0</v>
      </c>
      <c r="AL37" s="122">
        <v>0</v>
      </c>
      <c r="AM37" s="126">
        <v>10922</v>
      </c>
      <c r="AN37" s="126">
        <v>45936</v>
      </c>
      <c r="AO37" s="126">
        <v>49150</v>
      </c>
      <c r="AP37" s="126">
        <v>281813</v>
      </c>
      <c r="AQ37" s="126">
        <v>219479</v>
      </c>
      <c r="AR37" s="125">
        <v>607300</v>
      </c>
      <c r="AS37" s="128">
        <v>607300</v>
      </c>
      <c r="AT37" s="122">
        <v>41210</v>
      </c>
      <c r="AU37" s="126">
        <v>64345</v>
      </c>
      <c r="AV37" s="125">
        <v>105555</v>
      </c>
      <c r="AW37" s="122">
        <v>0</v>
      </c>
      <c r="AX37" s="126">
        <v>180756</v>
      </c>
      <c r="AY37" s="126">
        <v>478449</v>
      </c>
      <c r="AZ37" s="126">
        <v>145853</v>
      </c>
      <c r="BA37" s="126">
        <v>121852</v>
      </c>
      <c r="BB37" s="126">
        <v>307597</v>
      </c>
      <c r="BC37" s="125">
        <v>1234507</v>
      </c>
      <c r="BD37" s="128">
        <v>1340062</v>
      </c>
      <c r="BE37" s="122">
        <v>124783</v>
      </c>
      <c r="BF37" s="126">
        <v>338289</v>
      </c>
      <c r="BG37" s="124">
        <v>463072</v>
      </c>
      <c r="BH37" s="123">
        <v>0</v>
      </c>
      <c r="BI37" s="126">
        <v>243403</v>
      </c>
      <c r="BJ37" s="126">
        <v>77761</v>
      </c>
      <c r="BK37" s="126">
        <v>82398</v>
      </c>
      <c r="BL37" s="126">
        <v>120596</v>
      </c>
      <c r="BM37" s="126">
        <v>59750</v>
      </c>
      <c r="BN37" s="125">
        <v>583908</v>
      </c>
      <c r="BO37" s="128">
        <v>1046980</v>
      </c>
      <c r="BP37" s="122">
        <v>65826</v>
      </c>
      <c r="BQ37" s="126">
        <v>35676</v>
      </c>
      <c r="BR37" s="125">
        <v>101502</v>
      </c>
      <c r="BS37" s="122">
        <v>0</v>
      </c>
      <c r="BT37" s="126">
        <v>207444</v>
      </c>
      <c r="BU37" s="126">
        <v>131850</v>
      </c>
      <c r="BV37" s="126">
        <v>259265</v>
      </c>
      <c r="BW37" s="126">
        <v>123102</v>
      </c>
      <c r="BX37" s="126">
        <v>100206</v>
      </c>
      <c r="BY37" s="125">
        <v>821867</v>
      </c>
      <c r="BZ37" s="128">
        <v>923369</v>
      </c>
      <c r="CA37" s="122">
        <v>301340</v>
      </c>
      <c r="CB37" s="126">
        <v>558408</v>
      </c>
      <c r="CC37" s="125">
        <v>859748</v>
      </c>
      <c r="CD37" s="122">
        <v>0</v>
      </c>
      <c r="CE37" s="126">
        <v>2184217</v>
      </c>
      <c r="CF37" s="126">
        <v>1849702</v>
      </c>
      <c r="CG37" s="126">
        <v>2070094</v>
      </c>
      <c r="CH37" s="126">
        <v>578589</v>
      </c>
      <c r="CI37" s="126">
        <v>885327</v>
      </c>
      <c r="CJ37" s="125">
        <v>7567929</v>
      </c>
      <c r="CK37" s="128">
        <v>8427677</v>
      </c>
      <c r="CL37" s="122">
        <v>212024</v>
      </c>
      <c r="CM37" s="126">
        <v>487640</v>
      </c>
      <c r="CN37" s="125">
        <v>699664</v>
      </c>
      <c r="CO37" s="123">
        <v>0</v>
      </c>
      <c r="CP37" s="126">
        <v>1894356</v>
      </c>
      <c r="CQ37" s="126">
        <v>1800086</v>
      </c>
      <c r="CR37" s="126">
        <v>1876858</v>
      </c>
      <c r="CS37" s="126">
        <v>422447</v>
      </c>
      <c r="CT37" s="126">
        <v>719659</v>
      </c>
      <c r="CU37" s="125">
        <v>6713406</v>
      </c>
      <c r="CV37" s="128">
        <v>7413070</v>
      </c>
      <c r="CW37" s="122">
        <v>89316</v>
      </c>
      <c r="CX37" s="126">
        <v>70768</v>
      </c>
      <c r="CY37" s="125">
        <v>160084</v>
      </c>
      <c r="CZ37" s="122">
        <v>0</v>
      </c>
      <c r="DA37" s="126">
        <v>289861</v>
      </c>
      <c r="DB37" s="126">
        <v>49616</v>
      </c>
      <c r="DC37" s="126">
        <v>193236</v>
      </c>
      <c r="DD37" s="126">
        <v>156142</v>
      </c>
      <c r="DE37" s="126">
        <v>165668</v>
      </c>
      <c r="DF37" s="125">
        <v>854523</v>
      </c>
      <c r="DG37" s="128">
        <v>1014607</v>
      </c>
      <c r="DH37" s="122">
        <v>24621</v>
      </c>
      <c r="DI37" s="126">
        <v>50179</v>
      </c>
      <c r="DJ37" s="124">
        <v>74800</v>
      </c>
      <c r="DK37" s="123">
        <v>0</v>
      </c>
      <c r="DL37" s="126">
        <v>426793</v>
      </c>
      <c r="DM37" s="126">
        <v>500930</v>
      </c>
      <c r="DN37" s="126">
        <v>847392</v>
      </c>
      <c r="DO37" s="126">
        <v>486602</v>
      </c>
      <c r="DP37" s="126">
        <v>525034</v>
      </c>
      <c r="DQ37" s="125">
        <v>2786751</v>
      </c>
      <c r="DR37" s="128">
        <v>2861551</v>
      </c>
      <c r="DS37" s="122">
        <v>24621</v>
      </c>
      <c r="DT37" s="126">
        <v>50179</v>
      </c>
      <c r="DU37" s="125">
        <v>74800</v>
      </c>
      <c r="DV37" s="122">
        <v>0</v>
      </c>
      <c r="DW37" s="126">
        <v>274135</v>
      </c>
      <c r="DX37" s="126">
        <v>412527</v>
      </c>
      <c r="DY37" s="126">
        <v>809329</v>
      </c>
      <c r="DZ37" s="126">
        <v>318040</v>
      </c>
      <c r="EA37" s="126">
        <v>204776</v>
      </c>
      <c r="EB37" s="125">
        <v>2018807</v>
      </c>
      <c r="EC37" s="128">
        <v>2093607</v>
      </c>
      <c r="ED37" s="122">
        <v>0</v>
      </c>
      <c r="EE37" s="124">
        <v>0</v>
      </c>
      <c r="EF37" s="125">
        <v>0</v>
      </c>
      <c r="EG37" s="122">
        <v>0</v>
      </c>
      <c r="EH37" s="126">
        <v>152658</v>
      </c>
      <c r="EI37" s="126">
        <v>88403</v>
      </c>
      <c r="EJ37" s="126">
        <v>38063</v>
      </c>
      <c r="EK37" s="126">
        <v>168562</v>
      </c>
      <c r="EL37" s="126">
        <v>320258</v>
      </c>
      <c r="EM37" s="124">
        <v>767944</v>
      </c>
      <c r="EN37" s="128">
        <v>767944</v>
      </c>
      <c r="EO37" s="122">
        <v>0</v>
      </c>
      <c r="EP37" s="126">
        <v>0</v>
      </c>
      <c r="EQ37" s="124">
        <v>0</v>
      </c>
      <c r="ER37" s="123">
        <v>0</v>
      </c>
      <c r="ES37" s="126">
        <v>0</v>
      </c>
      <c r="ET37" s="126">
        <v>0</v>
      </c>
      <c r="EU37" s="126">
        <v>0</v>
      </c>
      <c r="EV37" s="126">
        <v>0</v>
      </c>
      <c r="EW37" s="126">
        <v>0</v>
      </c>
      <c r="EX37" s="125">
        <v>0</v>
      </c>
      <c r="EY37" s="128">
        <v>0</v>
      </c>
      <c r="EZ37" s="122">
        <v>189845</v>
      </c>
      <c r="FA37" s="126">
        <v>231667</v>
      </c>
      <c r="FB37" s="125">
        <v>421512</v>
      </c>
      <c r="FC37" s="122">
        <v>0</v>
      </c>
      <c r="FD37" s="126">
        <v>296935</v>
      </c>
      <c r="FE37" s="126">
        <v>968002</v>
      </c>
      <c r="FF37" s="126">
        <v>350180</v>
      </c>
      <c r="FG37" s="126">
        <v>337725</v>
      </c>
      <c r="FH37" s="126">
        <v>450765</v>
      </c>
      <c r="FI37" s="125">
        <v>2403607</v>
      </c>
      <c r="FJ37" s="128">
        <v>2825119</v>
      </c>
      <c r="FK37" s="127">
        <v>97275</v>
      </c>
      <c r="FL37" s="126">
        <v>185400</v>
      </c>
      <c r="FM37" s="124">
        <v>282675</v>
      </c>
      <c r="FN37" s="123">
        <v>0</v>
      </c>
      <c r="FO37" s="126">
        <v>238615</v>
      </c>
      <c r="FP37" s="126">
        <v>404062</v>
      </c>
      <c r="FQ37" s="126">
        <v>350180</v>
      </c>
      <c r="FR37" s="126">
        <v>337725</v>
      </c>
      <c r="FS37" s="126">
        <v>404865</v>
      </c>
      <c r="FT37" s="125">
        <v>1735447</v>
      </c>
      <c r="FU37" s="380">
        <v>2018122</v>
      </c>
      <c r="FV37" s="127">
        <v>14774</v>
      </c>
      <c r="FW37" s="126">
        <v>19051</v>
      </c>
      <c r="FX37" s="124">
        <v>33825</v>
      </c>
      <c r="FY37" s="123">
        <v>0</v>
      </c>
      <c r="FZ37" s="126">
        <v>0</v>
      </c>
      <c r="GA37" s="126">
        <v>23328</v>
      </c>
      <c r="GB37" s="126">
        <v>0</v>
      </c>
      <c r="GC37" s="126">
        <v>0</v>
      </c>
      <c r="GD37" s="126">
        <v>45900</v>
      </c>
      <c r="GE37" s="125">
        <v>69228</v>
      </c>
      <c r="GF37" s="128">
        <v>103053</v>
      </c>
      <c r="GG37" s="122">
        <v>77796</v>
      </c>
      <c r="GH37" s="126">
        <v>27216</v>
      </c>
      <c r="GI37" s="125">
        <v>105012</v>
      </c>
      <c r="GJ37" s="122">
        <v>0</v>
      </c>
      <c r="GK37" s="126">
        <v>58320</v>
      </c>
      <c r="GL37" s="126">
        <v>540612</v>
      </c>
      <c r="GM37" s="126">
        <v>0</v>
      </c>
      <c r="GN37" s="126">
        <v>0</v>
      </c>
      <c r="GO37" s="126">
        <v>0</v>
      </c>
      <c r="GP37" s="124">
        <v>598932</v>
      </c>
      <c r="GQ37" s="128">
        <v>703944</v>
      </c>
      <c r="GR37" s="122">
        <v>419972</v>
      </c>
      <c r="GS37" s="126">
        <v>249175</v>
      </c>
      <c r="GT37" s="124">
        <v>669147</v>
      </c>
      <c r="GU37" s="123">
        <v>0</v>
      </c>
      <c r="GV37" s="126">
        <v>1408698</v>
      </c>
      <c r="GW37" s="126">
        <v>2006648</v>
      </c>
      <c r="GX37" s="126">
        <v>1649313</v>
      </c>
      <c r="GY37" s="126">
        <v>1142042</v>
      </c>
      <c r="GZ37" s="126">
        <v>950301</v>
      </c>
      <c r="HA37" s="125">
        <v>7157002</v>
      </c>
      <c r="HB37" s="121">
        <v>7826149</v>
      </c>
      <c r="HC37" s="127">
        <v>223800</v>
      </c>
      <c r="HD37" s="126">
        <v>207902</v>
      </c>
      <c r="HE37" s="125">
        <v>431702</v>
      </c>
      <c r="HF37" s="122">
        <v>0</v>
      </c>
      <c r="HG37" s="126">
        <v>969660</v>
      </c>
      <c r="HH37" s="126">
        <v>699550</v>
      </c>
      <c r="HI37" s="126">
        <v>577719</v>
      </c>
      <c r="HJ37" s="126">
        <v>327128</v>
      </c>
      <c r="HK37" s="126">
        <v>240612</v>
      </c>
      <c r="HL37" s="124">
        <v>2814669</v>
      </c>
      <c r="HM37" s="128">
        <v>3246371</v>
      </c>
    </row>
    <row r="38" spans="1:221" ht="18.75" customHeight="1">
      <c r="A38" s="66" t="s">
        <v>35</v>
      </c>
      <c r="B38" s="122">
        <v>1029014</v>
      </c>
      <c r="C38" s="126">
        <v>1511515</v>
      </c>
      <c r="D38" s="211">
        <v>2540529</v>
      </c>
      <c r="E38" s="212">
        <v>0</v>
      </c>
      <c r="F38" s="213">
        <v>5797792</v>
      </c>
      <c r="G38" s="213">
        <v>4602996</v>
      </c>
      <c r="H38" s="213">
        <v>5519745</v>
      </c>
      <c r="I38" s="213">
        <v>3584773</v>
      </c>
      <c r="J38" s="213">
        <v>3327622</v>
      </c>
      <c r="K38" s="214">
        <v>22832928</v>
      </c>
      <c r="L38" s="128">
        <v>25373457</v>
      </c>
      <c r="M38" s="122">
        <v>216956</v>
      </c>
      <c r="N38" s="126">
        <v>322538</v>
      </c>
      <c r="O38" s="125">
        <v>539494</v>
      </c>
      <c r="P38" s="122">
        <v>0</v>
      </c>
      <c r="Q38" s="126">
        <v>565673</v>
      </c>
      <c r="R38" s="126">
        <v>602606</v>
      </c>
      <c r="S38" s="126">
        <v>758484</v>
      </c>
      <c r="T38" s="126">
        <v>565535</v>
      </c>
      <c r="U38" s="126">
        <v>1238436</v>
      </c>
      <c r="V38" s="125">
        <v>3730734</v>
      </c>
      <c r="W38" s="128">
        <v>4270228</v>
      </c>
      <c r="X38" s="122">
        <v>191124</v>
      </c>
      <c r="Y38" s="126">
        <v>219695</v>
      </c>
      <c r="Z38" s="125">
        <v>410819</v>
      </c>
      <c r="AA38" s="122">
        <v>0</v>
      </c>
      <c r="AB38" s="126">
        <v>277213</v>
      </c>
      <c r="AC38" s="126">
        <v>194657</v>
      </c>
      <c r="AD38" s="126">
        <v>466930</v>
      </c>
      <c r="AE38" s="126">
        <v>145215</v>
      </c>
      <c r="AF38" s="126">
        <v>481791</v>
      </c>
      <c r="AG38" s="125">
        <v>1565806</v>
      </c>
      <c r="AH38" s="128">
        <v>1976625</v>
      </c>
      <c r="AI38" s="122">
        <v>0</v>
      </c>
      <c r="AJ38" s="126">
        <v>62091</v>
      </c>
      <c r="AK38" s="125">
        <v>62091</v>
      </c>
      <c r="AL38" s="122">
        <v>0</v>
      </c>
      <c r="AM38" s="126">
        <v>0</v>
      </c>
      <c r="AN38" s="126">
        <v>0</v>
      </c>
      <c r="AO38" s="126">
        <v>0</v>
      </c>
      <c r="AP38" s="126">
        <v>126324</v>
      </c>
      <c r="AQ38" s="126">
        <v>249201</v>
      </c>
      <c r="AR38" s="125">
        <v>375525</v>
      </c>
      <c r="AS38" s="128">
        <v>437616</v>
      </c>
      <c r="AT38" s="122">
        <v>0</v>
      </c>
      <c r="AU38" s="126">
        <v>0</v>
      </c>
      <c r="AV38" s="125">
        <v>0</v>
      </c>
      <c r="AW38" s="122">
        <v>0</v>
      </c>
      <c r="AX38" s="126">
        <v>50208</v>
      </c>
      <c r="AY38" s="126">
        <v>211734</v>
      </c>
      <c r="AZ38" s="126">
        <v>54197</v>
      </c>
      <c r="BA38" s="126">
        <v>83953</v>
      </c>
      <c r="BB38" s="126">
        <v>294691</v>
      </c>
      <c r="BC38" s="125">
        <v>694783</v>
      </c>
      <c r="BD38" s="128">
        <v>694783</v>
      </c>
      <c r="BE38" s="122">
        <v>0</v>
      </c>
      <c r="BF38" s="126">
        <v>21744</v>
      </c>
      <c r="BG38" s="124">
        <v>21744</v>
      </c>
      <c r="BH38" s="123">
        <v>0</v>
      </c>
      <c r="BI38" s="126">
        <v>105336</v>
      </c>
      <c r="BJ38" s="126">
        <v>54828</v>
      </c>
      <c r="BK38" s="126">
        <v>22716</v>
      </c>
      <c r="BL38" s="126">
        <v>0</v>
      </c>
      <c r="BM38" s="126">
        <v>33804</v>
      </c>
      <c r="BN38" s="125">
        <v>216684</v>
      </c>
      <c r="BO38" s="128">
        <v>238428</v>
      </c>
      <c r="BP38" s="122">
        <v>25832</v>
      </c>
      <c r="BQ38" s="126">
        <v>19008</v>
      </c>
      <c r="BR38" s="125">
        <v>44840</v>
      </c>
      <c r="BS38" s="122">
        <v>0</v>
      </c>
      <c r="BT38" s="126">
        <v>132916</v>
      </c>
      <c r="BU38" s="126">
        <v>141387</v>
      </c>
      <c r="BV38" s="126">
        <v>214641</v>
      </c>
      <c r="BW38" s="126">
        <v>210043</v>
      </c>
      <c r="BX38" s="126">
        <v>178949</v>
      </c>
      <c r="BY38" s="125">
        <v>877936</v>
      </c>
      <c r="BZ38" s="128">
        <v>922776</v>
      </c>
      <c r="CA38" s="122">
        <v>350630</v>
      </c>
      <c r="CB38" s="126">
        <v>866966</v>
      </c>
      <c r="CC38" s="125">
        <v>1217596</v>
      </c>
      <c r="CD38" s="122">
        <v>0</v>
      </c>
      <c r="CE38" s="126">
        <v>3126262</v>
      </c>
      <c r="CF38" s="126">
        <v>1792555</v>
      </c>
      <c r="CG38" s="126">
        <v>1860543</v>
      </c>
      <c r="CH38" s="126">
        <v>1035287</v>
      </c>
      <c r="CI38" s="126">
        <v>696009</v>
      </c>
      <c r="CJ38" s="125">
        <v>8510656</v>
      </c>
      <c r="CK38" s="128">
        <v>9728252</v>
      </c>
      <c r="CL38" s="122">
        <v>269955</v>
      </c>
      <c r="CM38" s="126">
        <v>678155</v>
      </c>
      <c r="CN38" s="125">
        <v>948110</v>
      </c>
      <c r="CO38" s="123">
        <v>0</v>
      </c>
      <c r="CP38" s="126">
        <v>2634241</v>
      </c>
      <c r="CQ38" s="126">
        <v>1531181</v>
      </c>
      <c r="CR38" s="126">
        <v>1526405</v>
      </c>
      <c r="CS38" s="126">
        <v>591584</v>
      </c>
      <c r="CT38" s="126">
        <v>590457</v>
      </c>
      <c r="CU38" s="125">
        <v>6873868</v>
      </c>
      <c r="CV38" s="128">
        <v>7821978</v>
      </c>
      <c r="CW38" s="122">
        <v>80675</v>
      </c>
      <c r="CX38" s="126">
        <v>188811</v>
      </c>
      <c r="CY38" s="125">
        <v>269486</v>
      </c>
      <c r="CZ38" s="122">
        <v>0</v>
      </c>
      <c r="DA38" s="126">
        <v>492021</v>
      </c>
      <c r="DB38" s="126">
        <v>261374</v>
      </c>
      <c r="DC38" s="126">
        <v>334138</v>
      </c>
      <c r="DD38" s="126">
        <v>443703</v>
      </c>
      <c r="DE38" s="126">
        <v>105552</v>
      </c>
      <c r="DF38" s="125">
        <v>1636788</v>
      </c>
      <c r="DG38" s="128">
        <v>1906274</v>
      </c>
      <c r="DH38" s="122">
        <v>0</v>
      </c>
      <c r="DI38" s="126">
        <v>0</v>
      </c>
      <c r="DJ38" s="124">
        <v>0</v>
      </c>
      <c r="DK38" s="123">
        <v>0</v>
      </c>
      <c r="DL38" s="126">
        <v>104461</v>
      </c>
      <c r="DM38" s="126">
        <v>357031</v>
      </c>
      <c r="DN38" s="126">
        <v>410085</v>
      </c>
      <c r="DO38" s="126">
        <v>353910</v>
      </c>
      <c r="DP38" s="126">
        <v>38502</v>
      </c>
      <c r="DQ38" s="125">
        <v>1263989</v>
      </c>
      <c r="DR38" s="128">
        <v>1263989</v>
      </c>
      <c r="DS38" s="122">
        <v>0</v>
      </c>
      <c r="DT38" s="126">
        <v>0</v>
      </c>
      <c r="DU38" s="125">
        <v>0</v>
      </c>
      <c r="DV38" s="122">
        <v>0</v>
      </c>
      <c r="DW38" s="126">
        <v>104461</v>
      </c>
      <c r="DX38" s="126">
        <v>332635</v>
      </c>
      <c r="DY38" s="126">
        <v>410085</v>
      </c>
      <c r="DZ38" s="126">
        <v>241878</v>
      </c>
      <c r="EA38" s="126">
        <v>38502</v>
      </c>
      <c r="EB38" s="125">
        <v>1127561</v>
      </c>
      <c r="EC38" s="128">
        <v>1127561</v>
      </c>
      <c r="ED38" s="122">
        <v>0</v>
      </c>
      <c r="EE38" s="124">
        <v>0</v>
      </c>
      <c r="EF38" s="125">
        <v>0</v>
      </c>
      <c r="EG38" s="122">
        <v>0</v>
      </c>
      <c r="EH38" s="126">
        <v>0</v>
      </c>
      <c r="EI38" s="126">
        <v>24396</v>
      </c>
      <c r="EJ38" s="126">
        <v>0</v>
      </c>
      <c r="EK38" s="126">
        <v>112032</v>
      </c>
      <c r="EL38" s="126">
        <v>0</v>
      </c>
      <c r="EM38" s="124">
        <v>136428</v>
      </c>
      <c r="EN38" s="128">
        <v>136428</v>
      </c>
      <c r="EO38" s="122">
        <v>0</v>
      </c>
      <c r="EP38" s="126">
        <v>0</v>
      </c>
      <c r="EQ38" s="124">
        <v>0</v>
      </c>
      <c r="ER38" s="123">
        <v>0</v>
      </c>
      <c r="ES38" s="126">
        <v>0</v>
      </c>
      <c r="ET38" s="126">
        <v>0</v>
      </c>
      <c r="EU38" s="126">
        <v>0</v>
      </c>
      <c r="EV38" s="126">
        <v>0</v>
      </c>
      <c r="EW38" s="126">
        <v>0</v>
      </c>
      <c r="EX38" s="125">
        <v>0</v>
      </c>
      <c r="EY38" s="128">
        <v>0</v>
      </c>
      <c r="EZ38" s="122">
        <v>22860</v>
      </c>
      <c r="FA38" s="126">
        <v>60840</v>
      </c>
      <c r="FB38" s="125">
        <v>83700</v>
      </c>
      <c r="FC38" s="122">
        <v>0</v>
      </c>
      <c r="FD38" s="126">
        <v>266041</v>
      </c>
      <c r="FE38" s="126">
        <v>371536</v>
      </c>
      <c r="FF38" s="126">
        <v>271645</v>
      </c>
      <c r="FG38" s="126">
        <v>296242</v>
      </c>
      <c r="FH38" s="126">
        <v>171432</v>
      </c>
      <c r="FI38" s="125">
        <v>1376896</v>
      </c>
      <c r="FJ38" s="128">
        <v>1460596</v>
      </c>
      <c r="FK38" s="127">
        <v>22860</v>
      </c>
      <c r="FL38" s="126">
        <v>60840</v>
      </c>
      <c r="FM38" s="124">
        <v>83700</v>
      </c>
      <c r="FN38" s="123">
        <v>0</v>
      </c>
      <c r="FO38" s="126">
        <v>139682</v>
      </c>
      <c r="FP38" s="126">
        <v>371536</v>
      </c>
      <c r="FQ38" s="126">
        <v>271645</v>
      </c>
      <c r="FR38" s="126">
        <v>296242</v>
      </c>
      <c r="FS38" s="126">
        <v>171432</v>
      </c>
      <c r="FT38" s="125">
        <v>1250537</v>
      </c>
      <c r="FU38" s="380">
        <v>1334237</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126359</v>
      </c>
      <c r="GL38" s="126">
        <v>0</v>
      </c>
      <c r="GM38" s="126">
        <v>0</v>
      </c>
      <c r="GN38" s="126">
        <v>0</v>
      </c>
      <c r="GO38" s="126">
        <v>0</v>
      </c>
      <c r="GP38" s="124">
        <v>126359</v>
      </c>
      <c r="GQ38" s="128">
        <v>126359</v>
      </c>
      <c r="GR38" s="122">
        <v>270868</v>
      </c>
      <c r="GS38" s="126">
        <v>96071</v>
      </c>
      <c r="GT38" s="124">
        <v>366939</v>
      </c>
      <c r="GU38" s="123">
        <v>0</v>
      </c>
      <c r="GV38" s="126">
        <v>973727</v>
      </c>
      <c r="GW38" s="126">
        <v>1039132</v>
      </c>
      <c r="GX38" s="126">
        <v>1821276</v>
      </c>
      <c r="GY38" s="126">
        <v>1106281</v>
      </c>
      <c r="GZ38" s="126">
        <v>1061488</v>
      </c>
      <c r="HA38" s="125">
        <v>6001904</v>
      </c>
      <c r="HB38" s="121">
        <v>6368843</v>
      </c>
      <c r="HC38" s="127">
        <v>167700</v>
      </c>
      <c r="HD38" s="126">
        <v>165100</v>
      </c>
      <c r="HE38" s="125">
        <v>332800</v>
      </c>
      <c r="HF38" s="122">
        <v>0</v>
      </c>
      <c r="HG38" s="126">
        <v>761628</v>
      </c>
      <c r="HH38" s="126">
        <v>440136</v>
      </c>
      <c r="HI38" s="126">
        <v>397712</v>
      </c>
      <c r="HJ38" s="126">
        <v>227518</v>
      </c>
      <c r="HK38" s="126">
        <v>121755</v>
      </c>
      <c r="HL38" s="124">
        <v>1948749</v>
      </c>
      <c r="HM38" s="128">
        <v>2281549</v>
      </c>
    </row>
    <row r="39" spans="1:221" ht="18.75" customHeight="1">
      <c r="A39" s="66" t="s">
        <v>36</v>
      </c>
      <c r="B39" s="122">
        <v>4433314</v>
      </c>
      <c r="C39" s="126">
        <v>5844514</v>
      </c>
      <c r="D39" s="125">
        <v>10277828</v>
      </c>
      <c r="E39" s="121">
        <v>0</v>
      </c>
      <c r="F39" s="126">
        <v>21598288</v>
      </c>
      <c r="G39" s="126">
        <v>21911469</v>
      </c>
      <c r="H39" s="126">
        <v>19407245</v>
      </c>
      <c r="I39" s="126">
        <v>17092343</v>
      </c>
      <c r="J39" s="126">
        <v>6721350</v>
      </c>
      <c r="K39" s="210">
        <v>86730695</v>
      </c>
      <c r="L39" s="128">
        <v>97008523</v>
      </c>
      <c r="M39" s="122">
        <v>1163747</v>
      </c>
      <c r="N39" s="126">
        <v>1326501</v>
      </c>
      <c r="O39" s="125">
        <v>2490248</v>
      </c>
      <c r="P39" s="122">
        <v>0</v>
      </c>
      <c r="Q39" s="126">
        <v>3396335</v>
      </c>
      <c r="R39" s="126">
        <v>3863485</v>
      </c>
      <c r="S39" s="126">
        <v>5185525</v>
      </c>
      <c r="T39" s="126">
        <v>4137274</v>
      </c>
      <c r="U39" s="126">
        <v>2851813</v>
      </c>
      <c r="V39" s="125">
        <v>19434432</v>
      </c>
      <c r="W39" s="128">
        <v>21924680</v>
      </c>
      <c r="X39" s="122">
        <v>1063915</v>
      </c>
      <c r="Y39" s="126">
        <v>1116805</v>
      </c>
      <c r="Z39" s="125">
        <v>2180720</v>
      </c>
      <c r="AA39" s="122">
        <v>0</v>
      </c>
      <c r="AB39" s="126">
        <v>2265864</v>
      </c>
      <c r="AC39" s="126">
        <v>2063971</v>
      </c>
      <c r="AD39" s="126">
        <v>3494391</v>
      </c>
      <c r="AE39" s="126">
        <v>2556257</v>
      </c>
      <c r="AF39" s="126">
        <v>1715716</v>
      </c>
      <c r="AG39" s="125">
        <v>12096199</v>
      </c>
      <c r="AH39" s="128">
        <v>14276919</v>
      </c>
      <c r="AI39" s="122">
        <v>0</v>
      </c>
      <c r="AJ39" s="126">
        <v>0</v>
      </c>
      <c r="AK39" s="125">
        <v>0</v>
      </c>
      <c r="AL39" s="122">
        <v>0</v>
      </c>
      <c r="AM39" s="126">
        <v>0</v>
      </c>
      <c r="AN39" s="126">
        <v>128894</v>
      </c>
      <c r="AO39" s="126">
        <v>525231</v>
      </c>
      <c r="AP39" s="126">
        <v>554048</v>
      </c>
      <c r="AQ39" s="126">
        <v>470231</v>
      </c>
      <c r="AR39" s="125">
        <v>1678404</v>
      </c>
      <c r="AS39" s="128">
        <v>1678404</v>
      </c>
      <c r="AT39" s="122">
        <v>0</v>
      </c>
      <c r="AU39" s="126">
        <v>54666</v>
      </c>
      <c r="AV39" s="125">
        <v>54666</v>
      </c>
      <c r="AW39" s="122">
        <v>0</v>
      </c>
      <c r="AX39" s="126">
        <v>239157</v>
      </c>
      <c r="AY39" s="126">
        <v>405829</v>
      </c>
      <c r="AZ39" s="126">
        <v>163759</v>
      </c>
      <c r="BA39" s="126">
        <v>287083</v>
      </c>
      <c r="BB39" s="126">
        <v>301685</v>
      </c>
      <c r="BC39" s="125">
        <v>1397513</v>
      </c>
      <c r="BD39" s="128">
        <v>1452179</v>
      </c>
      <c r="BE39" s="122">
        <v>19328</v>
      </c>
      <c r="BF39" s="126">
        <v>32832</v>
      </c>
      <c r="BG39" s="124">
        <v>52160</v>
      </c>
      <c r="BH39" s="123">
        <v>0</v>
      </c>
      <c r="BI39" s="126">
        <v>385116</v>
      </c>
      <c r="BJ39" s="126">
        <v>707680</v>
      </c>
      <c r="BK39" s="126">
        <v>449082</v>
      </c>
      <c r="BL39" s="126">
        <v>212064</v>
      </c>
      <c r="BM39" s="126">
        <v>164412</v>
      </c>
      <c r="BN39" s="125">
        <v>1918354</v>
      </c>
      <c r="BO39" s="128">
        <v>1970514</v>
      </c>
      <c r="BP39" s="122">
        <v>80504</v>
      </c>
      <c r="BQ39" s="126">
        <v>122198</v>
      </c>
      <c r="BR39" s="125">
        <v>202702</v>
      </c>
      <c r="BS39" s="122">
        <v>0</v>
      </c>
      <c r="BT39" s="126">
        <v>506198</v>
      </c>
      <c r="BU39" s="126">
        <v>557111</v>
      </c>
      <c r="BV39" s="126">
        <v>553062</v>
      </c>
      <c r="BW39" s="126">
        <v>527822</v>
      </c>
      <c r="BX39" s="126">
        <v>199769</v>
      </c>
      <c r="BY39" s="125">
        <v>2343962</v>
      </c>
      <c r="BZ39" s="128">
        <v>2546664</v>
      </c>
      <c r="CA39" s="122">
        <v>1083157</v>
      </c>
      <c r="CB39" s="126">
        <v>2645576</v>
      </c>
      <c r="CC39" s="125">
        <v>3728733</v>
      </c>
      <c r="CD39" s="122">
        <v>0</v>
      </c>
      <c r="CE39" s="126">
        <v>9314057</v>
      </c>
      <c r="CF39" s="126">
        <v>10141431</v>
      </c>
      <c r="CG39" s="126">
        <v>5227264</v>
      </c>
      <c r="CH39" s="126">
        <v>4847244</v>
      </c>
      <c r="CI39" s="126">
        <v>883591</v>
      </c>
      <c r="CJ39" s="125">
        <v>30413587</v>
      </c>
      <c r="CK39" s="128">
        <v>34142320</v>
      </c>
      <c r="CL39" s="122">
        <v>910852</v>
      </c>
      <c r="CM39" s="126">
        <v>2166648</v>
      </c>
      <c r="CN39" s="125">
        <v>3077500</v>
      </c>
      <c r="CO39" s="123">
        <v>0</v>
      </c>
      <c r="CP39" s="126">
        <v>7778038</v>
      </c>
      <c r="CQ39" s="126">
        <v>8469377</v>
      </c>
      <c r="CR39" s="126">
        <v>3958788</v>
      </c>
      <c r="CS39" s="126">
        <v>3792982</v>
      </c>
      <c r="CT39" s="126">
        <v>746287</v>
      </c>
      <c r="CU39" s="125">
        <v>24745472</v>
      </c>
      <c r="CV39" s="128">
        <v>27822972</v>
      </c>
      <c r="CW39" s="122">
        <v>172305</v>
      </c>
      <c r="CX39" s="126">
        <v>478928</v>
      </c>
      <c r="CY39" s="125">
        <v>651233</v>
      </c>
      <c r="CZ39" s="122">
        <v>0</v>
      </c>
      <c r="DA39" s="126">
        <v>1536019</v>
      </c>
      <c r="DB39" s="126">
        <v>1672054</v>
      </c>
      <c r="DC39" s="126">
        <v>1268476</v>
      </c>
      <c r="DD39" s="126">
        <v>1054262</v>
      </c>
      <c r="DE39" s="126">
        <v>137304</v>
      </c>
      <c r="DF39" s="125">
        <v>5668115</v>
      </c>
      <c r="DG39" s="128">
        <v>6319348</v>
      </c>
      <c r="DH39" s="122">
        <v>18720</v>
      </c>
      <c r="DI39" s="126">
        <v>72513</v>
      </c>
      <c r="DJ39" s="124">
        <v>91233</v>
      </c>
      <c r="DK39" s="123">
        <v>0</v>
      </c>
      <c r="DL39" s="126">
        <v>360594</v>
      </c>
      <c r="DM39" s="126">
        <v>1584459</v>
      </c>
      <c r="DN39" s="126">
        <v>1696522</v>
      </c>
      <c r="DO39" s="126">
        <v>1006082</v>
      </c>
      <c r="DP39" s="126">
        <v>503910</v>
      </c>
      <c r="DQ39" s="125">
        <v>5151567</v>
      </c>
      <c r="DR39" s="128">
        <v>5242800</v>
      </c>
      <c r="DS39" s="122">
        <v>18720</v>
      </c>
      <c r="DT39" s="126">
        <v>72513</v>
      </c>
      <c r="DU39" s="125">
        <v>91233</v>
      </c>
      <c r="DV39" s="122">
        <v>0</v>
      </c>
      <c r="DW39" s="126">
        <v>187920</v>
      </c>
      <c r="DX39" s="126">
        <v>1308035</v>
      </c>
      <c r="DY39" s="126">
        <v>1443384</v>
      </c>
      <c r="DZ39" s="126">
        <v>919349</v>
      </c>
      <c r="EA39" s="126">
        <v>449478</v>
      </c>
      <c r="EB39" s="125">
        <v>4308166</v>
      </c>
      <c r="EC39" s="128">
        <v>4399399</v>
      </c>
      <c r="ED39" s="122">
        <v>0</v>
      </c>
      <c r="EE39" s="124">
        <v>0</v>
      </c>
      <c r="EF39" s="125">
        <v>0</v>
      </c>
      <c r="EG39" s="122">
        <v>0</v>
      </c>
      <c r="EH39" s="126">
        <v>172674</v>
      </c>
      <c r="EI39" s="126">
        <v>276424</v>
      </c>
      <c r="EJ39" s="126">
        <v>253138</v>
      </c>
      <c r="EK39" s="126">
        <v>86733</v>
      </c>
      <c r="EL39" s="126">
        <v>54432</v>
      </c>
      <c r="EM39" s="124">
        <v>843401</v>
      </c>
      <c r="EN39" s="128">
        <v>843401</v>
      </c>
      <c r="EO39" s="122">
        <v>0</v>
      </c>
      <c r="EP39" s="126">
        <v>0</v>
      </c>
      <c r="EQ39" s="124">
        <v>0</v>
      </c>
      <c r="ER39" s="123">
        <v>0</v>
      </c>
      <c r="ES39" s="126">
        <v>0</v>
      </c>
      <c r="ET39" s="126">
        <v>0</v>
      </c>
      <c r="EU39" s="126">
        <v>0</v>
      </c>
      <c r="EV39" s="126">
        <v>0</v>
      </c>
      <c r="EW39" s="126">
        <v>0</v>
      </c>
      <c r="EX39" s="125">
        <v>0</v>
      </c>
      <c r="EY39" s="128">
        <v>0</v>
      </c>
      <c r="EZ39" s="122">
        <v>303242</v>
      </c>
      <c r="FA39" s="126">
        <v>283028</v>
      </c>
      <c r="FB39" s="125">
        <v>586270</v>
      </c>
      <c r="FC39" s="122">
        <v>0</v>
      </c>
      <c r="FD39" s="126">
        <v>738887</v>
      </c>
      <c r="FE39" s="126">
        <v>1486359</v>
      </c>
      <c r="FF39" s="126">
        <v>1390359</v>
      </c>
      <c r="FG39" s="126">
        <v>1188178</v>
      </c>
      <c r="FH39" s="126">
        <v>578993</v>
      </c>
      <c r="FI39" s="125">
        <v>5382776</v>
      </c>
      <c r="FJ39" s="128">
        <v>5969046</v>
      </c>
      <c r="FK39" s="127">
        <v>65700</v>
      </c>
      <c r="FL39" s="126">
        <v>283028</v>
      </c>
      <c r="FM39" s="124">
        <v>348728</v>
      </c>
      <c r="FN39" s="123">
        <v>0</v>
      </c>
      <c r="FO39" s="126">
        <v>468625</v>
      </c>
      <c r="FP39" s="126">
        <v>1361149</v>
      </c>
      <c r="FQ39" s="126">
        <v>1327374</v>
      </c>
      <c r="FR39" s="126">
        <v>1188178</v>
      </c>
      <c r="FS39" s="126">
        <v>525393</v>
      </c>
      <c r="FT39" s="125">
        <v>4870719</v>
      </c>
      <c r="FU39" s="380">
        <v>5219447</v>
      </c>
      <c r="FV39" s="127">
        <v>18662</v>
      </c>
      <c r="FW39" s="126">
        <v>0</v>
      </c>
      <c r="FX39" s="124">
        <v>18662</v>
      </c>
      <c r="FY39" s="123">
        <v>0</v>
      </c>
      <c r="FZ39" s="126">
        <v>92533</v>
      </c>
      <c r="GA39" s="126">
        <v>16718</v>
      </c>
      <c r="GB39" s="126">
        <v>62985</v>
      </c>
      <c r="GC39" s="126">
        <v>0</v>
      </c>
      <c r="GD39" s="126">
        <v>53600</v>
      </c>
      <c r="GE39" s="125">
        <v>225836</v>
      </c>
      <c r="GF39" s="128">
        <v>244498</v>
      </c>
      <c r="GG39" s="122">
        <v>218880</v>
      </c>
      <c r="GH39" s="126">
        <v>0</v>
      </c>
      <c r="GI39" s="125">
        <v>218880</v>
      </c>
      <c r="GJ39" s="122">
        <v>0</v>
      </c>
      <c r="GK39" s="126">
        <v>177729</v>
      </c>
      <c r="GL39" s="126">
        <v>108492</v>
      </c>
      <c r="GM39" s="126">
        <v>0</v>
      </c>
      <c r="GN39" s="126">
        <v>0</v>
      </c>
      <c r="GO39" s="126">
        <v>0</v>
      </c>
      <c r="GP39" s="124">
        <v>286221</v>
      </c>
      <c r="GQ39" s="128">
        <v>505101</v>
      </c>
      <c r="GR39" s="122">
        <v>1308048</v>
      </c>
      <c r="GS39" s="126">
        <v>1014494</v>
      </c>
      <c r="GT39" s="124">
        <v>2322542</v>
      </c>
      <c r="GU39" s="123">
        <v>0</v>
      </c>
      <c r="GV39" s="126">
        <v>5239331</v>
      </c>
      <c r="GW39" s="126">
        <v>2899895</v>
      </c>
      <c r="GX39" s="126">
        <v>4582665</v>
      </c>
      <c r="GY39" s="126">
        <v>5003231</v>
      </c>
      <c r="GZ39" s="126">
        <v>1507470</v>
      </c>
      <c r="HA39" s="125">
        <v>19232592</v>
      </c>
      <c r="HB39" s="121">
        <v>21555134</v>
      </c>
      <c r="HC39" s="127">
        <v>556400</v>
      </c>
      <c r="HD39" s="126">
        <v>502402</v>
      </c>
      <c r="HE39" s="125">
        <v>1058802</v>
      </c>
      <c r="HF39" s="122">
        <v>0</v>
      </c>
      <c r="HG39" s="126">
        <v>2549084</v>
      </c>
      <c r="HH39" s="126">
        <v>1935840</v>
      </c>
      <c r="HI39" s="126">
        <v>1324910</v>
      </c>
      <c r="HJ39" s="126">
        <v>910334</v>
      </c>
      <c r="HK39" s="126">
        <v>395573</v>
      </c>
      <c r="HL39" s="124">
        <v>7115741</v>
      </c>
      <c r="HM39" s="128">
        <v>8174543</v>
      </c>
    </row>
    <row r="40" spans="1:221" ht="18.75" customHeight="1">
      <c r="A40" s="66" t="s">
        <v>37</v>
      </c>
      <c r="B40" s="122">
        <v>957587</v>
      </c>
      <c r="C40" s="126">
        <v>2107452</v>
      </c>
      <c r="D40" s="125">
        <v>3065039</v>
      </c>
      <c r="E40" s="121">
        <v>0</v>
      </c>
      <c r="F40" s="126">
        <v>16674765</v>
      </c>
      <c r="G40" s="126">
        <v>16678723</v>
      </c>
      <c r="H40" s="126">
        <v>21099366</v>
      </c>
      <c r="I40" s="126">
        <v>13874549</v>
      </c>
      <c r="J40" s="126">
        <v>10679290</v>
      </c>
      <c r="K40" s="210">
        <v>79006693</v>
      </c>
      <c r="L40" s="128">
        <v>82071732</v>
      </c>
      <c r="M40" s="122">
        <v>213946</v>
      </c>
      <c r="N40" s="126">
        <v>133230</v>
      </c>
      <c r="O40" s="125">
        <v>347176</v>
      </c>
      <c r="P40" s="122">
        <v>0</v>
      </c>
      <c r="Q40" s="126">
        <v>2695062</v>
      </c>
      <c r="R40" s="126">
        <v>3662853</v>
      </c>
      <c r="S40" s="126">
        <v>4205970</v>
      </c>
      <c r="T40" s="126">
        <v>4382570</v>
      </c>
      <c r="U40" s="126">
        <v>4440067</v>
      </c>
      <c r="V40" s="125">
        <v>19386522</v>
      </c>
      <c r="W40" s="128">
        <v>19733698</v>
      </c>
      <c r="X40" s="122">
        <v>106101</v>
      </c>
      <c r="Y40" s="126">
        <v>47564</v>
      </c>
      <c r="Z40" s="125">
        <v>153665</v>
      </c>
      <c r="AA40" s="122">
        <v>0</v>
      </c>
      <c r="AB40" s="126">
        <v>1554486</v>
      </c>
      <c r="AC40" s="126">
        <v>2564944</v>
      </c>
      <c r="AD40" s="126">
        <v>3111238</v>
      </c>
      <c r="AE40" s="126">
        <v>2608939</v>
      </c>
      <c r="AF40" s="126">
        <v>2774554</v>
      </c>
      <c r="AG40" s="125">
        <v>12614161</v>
      </c>
      <c r="AH40" s="128">
        <v>12767826</v>
      </c>
      <c r="AI40" s="122">
        <v>33648</v>
      </c>
      <c r="AJ40" s="126">
        <v>0</v>
      </c>
      <c r="AK40" s="125">
        <v>33648</v>
      </c>
      <c r="AL40" s="122">
        <v>0</v>
      </c>
      <c r="AM40" s="126">
        <v>225131</v>
      </c>
      <c r="AN40" s="126">
        <v>154820</v>
      </c>
      <c r="AO40" s="126">
        <v>281843</v>
      </c>
      <c r="AP40" s="126">
        <v>817257</v>
      </c>
      <c r="AQ40" s="126">
        <v>723582</v>
      </c>
      <c r="AR40" s="125">
        <v>2202633</v>
      </c>
      <c r="AS40" s="128">
        <v>2236281</v>
      </c>
      <c r="AT40" s="122">
        <v>62425</v>
      </c>
      <c r="AU40" s="126">
        <v>61672</v>
      </c>
      <c r="AV40" s="125">
        <v>124097</v>
      </c>
      <c r="AW40" s="122">
        <v>0</v>
      </c>
      <c r="AX40" s="126">
        <v>413255</v>
      </c>
      <c r="AY40" s="126">
        <v>268445</v>
      </c>
      <c r="AZ40" s="126">
        <v>292594</v>
      </c>
      <c r="BA40" s="126">
        <v>632451</v>
      </c>
      <c r="BB40" s="126">
        <v>644739</v>
      </c>
      <c r="BC40" s="125">
        <v>2251484</v>
      </c>
      <c r="BD40" s="128">
        <v>2375581</v>
      </c>
      <c r="BE40" s="122">
        <v>0</v>
      </c>
      <c r="BF40" s="126">
        <v>0</v>
      </c>
      <c r="BG40" s="124">
        <v>0</v>
      </c>
      <c r="BH40" s="123">
        <v>0</v>
      </c>
      <c r="BI40" s="126">
        <v>89222</v>
      </c>
      <c r="BJ40" s="126">
        <v>24214</v>
      </c>
      <c r="BK40" s="126">
        <v>47854</v>
      </c>
      <c r="BL40" s="126">
        <v>69281</v>
      </c>
      <c r="BM40" s="126">
        <v>88282</v>
      </c>
      <c r="BN40" s="125">
        <v>318853</v>
      </c>
      <c r="BO40" s="128">
        <v>318853</v>
      </c>
      <c r="BP40" s="122">
        <v>11772</v>
      </c>
      <c r="BQ40" s="126">
        <v>23994</v>
      </c>
      <c r="BR40" s="125">
        <v>35766</v>
      </c>
      <c r="BS40" s="122">
        <v>0</v>
      </c>
      <c r="BT40" s="126">
        <v>412968</v>
      </c>
      <c r="BU40" s="126">
        <v>650430</v>
      </c>
      <c r="BV40" s="126">
        <v>472441</v>
      </c>
      <c r="BW40" s="126">
        <v>254642</v>
      </c>
      <c r="BX40" s="126">
        <v>208910</v>
      </c>
      <c r="BY40" s="125">
        <v>1999391</v>
      </c>
      <c r="BZ40" s="128">
        <v>2035157</v>
      </c>
      <c r="CA40" s="122">
        <v>324735</v>
      </c>
      <c r="CB40" s="126">
        <v>1066842</v>
      </c>
      <c r="CC40" s="125">
        <v>1391577</v>
      </c>
      <c r="CD40" s="122">
        <v>0</v>
      </c>
      <c r="CE40" s="126">
        <v>8506794</v>
      </c>
      <c r="CF40" s="126">
        <v>8092260</v>
      </c>
      <c r="CG40" s="126">
        <v>9552567</v>
      </c>
      <c r="CH40" s="126">
        <v>5201587</v>
      </c>
      <c r="CI40" s="126">
        <v>2623679</v>
      </c>
      <c r="CJ40" s="125">
        <v>33976887</v>
      </c>
      <c r="CK40" s="128">
        <v>35368464</v>
      </c>
      <c r="CL40" s="122">
        <v>172040</v>
      </c>
      <c r="CM40" s="126">
        <v>345155</v>
      </c>
      <c r="CN40" s="125">
        <v>517195</v>
      </c>
      <c r="CO40" s="123">
        <v>0</v>
      </c>
      <c r="CP40" s="126">
        <v>6923074</v>
      </c>
      <c r="CQ40" s="126">
        <v>6261615</v>
      </c>
      <c r="CR40" s="126">
        <v>8305110</v>
      </c>
      <c r="CS40" s="126">
        <v>4451192</v>
      </c>
      <c r="CT40" s="126">
        <v>2340971</v>
      </c>
      <c r="CU40" s="125">
        <v>28281962</v>
      </c>
      <c r="CV40" s="128">
        <v>28799157</v>
      </c>
      <c r="CW40" s="122">
        <v>152695</v>
      </c>
      <c r="CX40" s="126">
        <v>721687</v>
      </c>
      <c r="CY40" s="125">
        <v>874382</v>
      </c>
      <c r="CZ40" s="122">
        <v>0</v>
      </c>
      <c r="DA40" s="126">
        <v>1583720</v>
      </c>
      <c r="DB40" s="126">
        <v>1830645</v>
      </c>
      <c r="DC40" s="126">
        <v>1247457</v>
      </c>
      <c r="DD40" s="126">
        <v>750395</v>
      </c>
      <c r="DE40" s="126">
        <v>282708</v>
      </c>
      <c r="DF40" s="125">
        <v>5694925</v>
      </c>
      <c r="DG40" s="128">
        <v>6569307</v>
      </c>
      <c r="DH40" s="122">
        <v>12364</v>
      </c>
      <c r="DI40" s="126">
        <v>12541</v>
      </c>
      <c r="DJ40" s="124">
        <v>24905</v>
      </c>
      <c r="DK40" s="123">
        <v>0</v>
      </c>
      <c r="DL40" s="126">
        <v>740613</v>
      </c>
      <c r="DM40" s="126">
        <v>1115269</v>
      </c>
      <c r="DN40" s="126">
        <v>3571574</v>
      </c>
      <c r="DO40" s="126">
        <v>1816744</v>
      </c>
      <c r="DP40" s="126">
        <v>929106</v>
      </c>
      <c r="DQ40" s="125">
        <v>8173306</v>
      </c>
      <c r="DR40" s="128">
        <v>8198211</v>
      </c>
      <c r="DS40" s="122">
        <v>12364</v>
      </c>
      <c r="DT40" s="126">
        <v>12541</v>
      </c>
      <c r="DU40" s="125">
        <v>24905</v>
      </c>
      <c r="DV40" s="122">
        <v>0</v>
      </c>
      <c r="DW40" s="126">
        <v>720696</v>
      </c>
      <c r="DX40" s="126">
        <v>1115269</v>
      </c>
      <c r="DY40" s="126">
        <v>3357014</v>
      </c>
      <c r="DZ40" s="126">
        <v>1328169</v>
      </c>
      <c r="EA40" s="126">
        <v>862092</v>
      </c>
      <c r="EB40" s="125">
        <v>7383240</v>
      </c>
      <c r="EC40" s="128">
        <v>7408145</v>
      </c>
      <c r="ED40" s="122">
        <v>0</v>
      </c>
      <c r="EE40" s="124">
        <v>0</v>
      </c>
      <c r="EF40" s="125">
        <v>0</v>
      </c>
      <c r="EG40" s="122">
        <v>0</v>
      </c>
      <c r="EH40" s="126">
        <v>19917</v>
      </c>
      <c r="EI40" s="126">
        <v>0</v>
      </c>
      <c r="EJ40" s="126">
        <v>214560</v>
      </c>
      <c r="EK40" s="126">
        <v>488575</v>
      </c>
      <c r="EL40" s="126">
        <v>67014</v>
      </c>
      <c r="EM40" s="124">
        <v>790066</v>
      </c>
      <c r="EN40" s="128">
        <v>790066</v>
      </c>
      <c r="EO40" s="122">
        <v>0</v>
      </c>
      <c r="EP40" s="126">
        <v>0</v>
      </c>
      <c r="EQ40" s="124">
        <v>0</v>
      </c>
      <c r="ER40" s="123">
        <v>0</v>
      </c>
      <c r="ES40" s="126">
        <v>0</v>
      </c>
      <c r="ET40" s="126">
        <v>0</v>
      </c>
      <c r="EU40" s="126">
        <v>0</v>
      </c>
      <c r="EV40" s="126">
        <v>0</v>
      </c>
      <c r="EW40" s="126">
        <v>0</v>
      </c>
      <c r="EX40" s="125">
        <v>0</v>
      </c>
      <c r="EY40" s="128">
        <v>0</v>
      </c>
      <c r="EZ40" s="122">
        <v>96082</v>
      </c>
      <c r="FA40" s="126">
        <v>500049</v>
      </c>
      <c r="FB40" s="125">
        <v>596131</v>
      </c>
      <c r="FC40" s="122">
        <v>0</v>
      </c>
      <c r="FD40" s="126">
        <v>941346</v>
      </c>
      <c r="FE40" s="126">
        <v>1392213</v>
      </c>
      <c r="FF40" s="126">
        <v>1248503</v>
      </c>
      <c r="FG40" s="126">
        <v>1115100</v>
      </c>
      <c r="FH40" s="126">
        <v>1241343</v>
      </c>
      <c r="FI40" s="125">
        <v>5938505</v>
      </c>
      <c r="FJ40" s="128">
        <v>6534636</v>
      </c>
      <c r="FK40" s="127">
        <v>96082</v>
      </c>
      <c r="FL40" s="126">
        <v>210825</v>
      </c>
      <c r="FM40" s="124">
        <v>306907</v>
      </c>
      <c r="FN40" s="123">
        <v>0</v>
      </c>
      <c r="FO40" s="126">
        <v>699363</v>
      </c>
      <c r="FP40" s="126">
        <v>1345287</v>
      </c>
      <c r="FQ40" s="126">
        <v>1208003</v>
      </c>
      <c r="FR40" s="126">
        <v>1115100</v>
      </c>
      <c r="FS40" s="126">
        <v>1103643</v>
      </c>
      <c r="FT40" s="125">
        <v>5471396</v>
      </c>
      <c r="FU40" s="380">
        <v>5778303</v>
      </c>
      <c r="FV40" s="127">
        <v>0</v>
      </c>
      <c r="FW40" s="126">
        <v>14769</v>
      </c>
      <c r="FX40" s="124">
        <v>14769</v>
      </c>
      <c r="FY40" s="123">
        <v>0</v>
      </c>
      <c r="FZ40" s="126">
        <v>69183</v>
      </c>
      <c r="GA40" s="126">
        <v>46926</v>
      </c>
      <c r="GB40" s="126">
        <v>40500</v>
      </c>
      <c r="GC40" s="126">
        <v>0</v>
      </c>
      <c r="GD40" s="126">
        <v>0</v>
      </c>
      <c r="GE40" s="125">
        <v>156609</v>
      </c>
      <c r="GF40" s="128">
        <v>171378</v>
      </c>
      <c r="GG40" s="122">
        <v>0</v>
      </c>
      <c r="GH40" s="126">
        <v>274455</v>
      </c>
      <c r="GI40" s="125">
        <v>274455</v>
      </c>
      <c r="GJ40" s="122">
        <v>0</v>
      </c>
      <c r="GK40" s="126">
        <v>172800</v>
      </c>
      <c r="GL40" s="126">
        <v>0</v>
      </c>
      <c r="GM40" s="126">
        <v>0</v>
      </c>
      <c r="GN40" s="126">
        <v>0</v>
      </c>
      <c r="GO40" s="126">
        <v>137700</v>
      </c>
      <c r="GP40" s="124">
        <v>310500</v>
      </c>
      <c r="GQ40" s="128">
        <v>584955</v>
      </c>
      <c r="GR40" s="122">
        <v>114694</v>
      </c>
      <c r="GS40" s="126">
        <v>100464</v>
      </c>
      <c r="GT40" s="124">
        <v>215158</v>
      </c>
      <c r="GU40" s="123">
        <v>0</v>
      </c>
      <c r="GV40" s="126">
        <v>1162117</v>
      </c>
      <c r="GW40" s="126">
        <v>383137</v>
      </c>
      <c r="GX40" s="126">
        <v>418011</v>
      </c>
      <c r="GY40" s="126">
        <v>200305</v>
      </c>
      <c r="GZ40" s="126">
        <v>621344</v>
      </c>
      <c r="HA40" s="125">
        <v>2784914</v>
      </c>
      <c r="HB40" s="121">
        <v>3000072</v>
      </c>
      <c r="HC40" s="127">
        <v>195766</v>
      </c>
      <c r="HD40" s="126">
        <v>294326</v>
      </c>
      <c r="HE40" s="125">
        <v>490092</v>
      </c>
      <c r="HF40" s="122">
        <v>0</v>
      </c>
      <c r="HG40" s="126">
        <v>2628833</v>
      </c>
      <c r="HH40" s="126">
        <v>2032991</v>
      </c>
      <c r="HI40" s="126">
        <v>2102741</v>
      </c>
      <c r="HJ40" s="126">
        <v>1158243</v>
      </c>
      <c r="HK40" s="126">
        <v>823751</v>
      </c>
      <c r="HL40" s="124">
        <v>8746559</v>
      </c>
      <c r="HM40" s="128">
        <v>9236651</v>
      </c>
    </row>
    <row r="41" spans="1:221" ht="18.75" customHeight="1" thickBot="1">
      <c r="A41" s="67" t="s">
        <v>38</v>
      </c>
      <c r="B41" s="129">
        <v>60587</v>
      </c>
      <c r="C41" s="215">
        <v>167150</v>
      </c>
      <c r="D41" s="216">
        <v>227737</v>
      </c>
      <c r="E41" s="217">
        <v>0</v>
      </c>
      <c r="F41" s="215">
        <v>2280825</v>
      </c>
      <c r="G41" s="215">
        <v>2138088</v>
      </c>
      <c r="H41" s="215">
        <v>1778128</v>
      </c>
      <c r="I41" s="215">
        <v>2918410</v>
      </c>
      <c r="J41" s="215">
        <v>417031</v>
      </c>
      <c r="K41" s="217">
        <v>9532482</v>
      </c>
      <c r="L41" s="218">
        <v>9760219</v>
      </c>
      <c r="M41" s="129">
        <v>17729</v>
      </c>
      <c r="N41" s="215">
        <v>30099</v>
      </c>
      <c r="O41" s="216">
        <v>47828</v>
      </c>
      <c r="P41" s="129">
        <v>0</v>
      </c>
      <c r="Q41" s="215">
        <v>114463</v>
      </c>
      <c r="R41" s="215">
        <v>347432</v>
      </c>
      <c r="S41" s="215">
        <v>147759</v>
      </c>
      <c r="T41" s="215">
        <v>282819</v>
      </c>
      <c r="U41" s="215">
        <v>93510</v>
      </c>
      <c r="V41" s="216">
        <v>985983</v>
      </c>
      <c r="W41" s="218">
        <v>1033811</v>
      </c>
      <c r="X41" s="129">
        <v>0</v>
      </c>
      <c r="Y41" s="215">
        <v>12370</v>
      </c>
      <c r="Z41" s="216">
        <v>12370</v>
      </c>
      <c r="AA41" s="129">
        <v>0</v>
      </c>
      <c r="AB41" s="215">
        <v>98464</v>
      </c>
      <c r="AC41" s="215">
        <v>238907</v>
      </c>
      <c r="AD41" s="215">
        <v>7882</v>
      </c>
      <c r="AE41" s="215">
        <v>228510</v>
      </c>
      <c r="AF41" s="215">
        <v>58786</v>
      </c>
      <c r="AG41" s="216">
        <v>632549</v>
      </c>
      <c r="AH41" s="218">
        <v>644919</v>
      </c>
      <c r="AI41" s="129">
        <v>0</v>
      </c>
      <c r="AJ41" s="215">
        <v>0</v>
      </c>
      <c r="AK41" s="216">
        <v>0</v>
      </c>
      <c r="AL41" s="129">
        <v>0</v>
      </c>
      <c r="AM41" s="215">
        <v>0</v>
      </c>
      <c r="AN41" s="215">
        <v>0</v>
      </c>
      <c r="AO41" s="215">
        <v>0</v>
      </c>
      <c r="AP41" s="215">
        <v>12808</v>
      </c>
      <c r="AQ41" s="215">
        <v>0</v>
      </c>
      <c r="AR41" s="216">
        <v>12808</v>
      </c>
      <c r="AS41" s="218">
        <v>12808</v>
      </c>
      <c r="AT41" s="129">
        <v>0</v>
      </c>
      <c r="AU41" s="215">
        <v>0</v>
      </c>
      <c r="AV41" s="216">
        <v>0</v>
      </c>
      <c r="AW41" s="129">
        <v>0</v>
      </c>
      <c r="AX41" s="215">
        <v>15999</v>
      </c>
      <c r="AY41" s="215">
        <v>103998</v>
      </c>
      <c r="AZ41" s="215">
        <v>139877</v>
      </c>
      <c r="BA41" s="215">
        <v>16769</v>
      </c>
      <c r="BB41" s="215">
        <v>26300</v>
      </c>
      <c r="BC41" s="216">
        <v>302943</v>
      </c>
      <c r="BD41" s="218">
        <v>302943</v>
      </c>
      <c r="BE41" s="129">
        <v>17729</v>
      </c>
      <c r="BF41" s="215">
        <v>17729</v>
      </c>
      <c r="BG41" s="220">
        <v>35458</v>
      </c>
      <c r="BH41" s="219">
        <v>0</v>
      </c>
      <c r="BI41" s="215">
        <v>0</v>
      </c>
      <c r="BJ41" s="215">
        <v>0</v>
      </c>
      <c r="BK41" s="215">
        <v>0</v>
      </c>
      <c r="BL41" s="215">
        <v>0</v>
      </c>
      <c r="BM41" s="215">
        <v>0</v>
      </c>
      <c r="BN41" s="216">
        <v>0</v>
      </c>
      <c r="BO41" s="218">
        <v>35458</v>
      </c>
      <c r="BP41" s="129">
        <v>0</v>
      </c>
      <c r="BQ41" s="215">
        <v>0</v>
      </c>
      <c r="BR41" s="216">
        <v>0</v>
      </c>
      <c r="BS41" s="129">
        <v>0</v>
      </c>
      <c r="BT41" s="215">
        <v>0</v>
      </c>
      <c r="BU41" s="215">
        <v>4527</v>
      </c>
      <c r="BV41" s="215">
        <v>0</v>
      </c>
      <c r="BW41" s="215">
        <v>24732</v>
      </c>
      <c r="BX41" s="215">
        <v>8424</v>
      </c>
      <c r="BY41" s="216">
        <v>37683</v>
      </c>
      <c r="BZ41" s="218">
        <v>37683</v>
      </c>
      <c r="CA41" s="129">
        <v>0</v>
      </c>
      <c r="CB41" s="215">
        <v>105146</v>
      </c>
      <c r="CC41" s="216">
        <v>105146</v>
      </c>
      <c r="CD41" s="129">
        <v>0</v>
      </c>
      <c r="CE41" s="215">
        <v>1524740</v>
      </c>
      <c r="CF41" s="215">
        <v>1246189</v>
      </c>
      <c r="CG41" s="215">
        <v>967001</v>
      </c>
      <c r="CH41" s="215">
        <v>1579283</v>
      </c>
      <c r="CI41" s="215">
        <v>191227</v>
      </c>
      <c r="CJ41" s="216">
        <v>5508440</v>
      </c>
      <c r="CK41" s="218">
        <v>5613586</v>
      </c>
      <c r="CL41" s="129">
        <v>0</v>
      </c>
      <c r="CM41" s="215">
        <v>64631</v>
      </c>
      <c r="CN41" s="216">
        <v>64631</v>
      </c>
      <c r="CO41" s="219">
        <v>0</v>
      </c>
      <c r="CP41" s="215">
        <v>1308956</v>
      </c>
      <c r="CQ41" s="215">
        <v>924373</v>
      </c>
      <c r="CR41" s="215">
        <v>967001</v>
      </c>
      <c r="CS41" s="215">
        <v>1272312</v>
      </c>
      <c r="CT41" s="215">
        <v>191227</v>
      </c>
      <c r="CU41" s="216">
        <v>4663869</v>
      </c>
      <c r="CV41" s="218">
        <v>4728500</v>
      </c>
      <c r="CW41" s="129">
        <v>0</v>
      </c>
      <c r="CX41" s="215">
        <v>40515</v>
      </c>
      <c r="CY41" s="216">
        <v>40515</v>
      </c>
      <c r="CZ41" s="129">
        <v>0</v>
      </c>
      <c r="DA41" s="215">
        <v>215784</v>
      </c>
      <c r="DB41" s="215">
        <v>321816</v>
      </c>
      <c r="DC41" s="215">
        <v>0</v>
      </c>
      <c r="DD41" s="215">
        <v>306971</v>
      </c>
      <c r="DE41" s="215">
        <v>0</v>
      </c>
      <c r="DF41" s="216">
        <v>844571</v>
      </c>
      <c r="DG41" s="218">
        <v>885086</v>
      </c>
      <c r="DH41" s="129">
        <v>0</v>
      </c>
      <c r="DI41" s="215">
        <v>0</v>
      </c>
      <c r="DJ41" s="220">
        <v>0</v>
      </c>
      <c r="DK41" s="219">
        <v>0</v>
      </c>
      <c r="DL41" s="215">
        <v>239191</v>
      </c>
      <c r="DM41" s="215">
        <v>103648</v>
      </c>
      <c r="DN41" s="215">
        <v>194915</v>
      </c>
      <c r="DO41" s="215">
        <v>395054</v>
      </c>
      <c r="DP41" s="215">
        <v>50224</v>
      </c>
      <c r="DQ41" s="216">
        <v>983032</v>
      </c>
      <c r="DR41" s="218">
        <v>983032</v>
      </c>
      <c r="DS41" s="129">
        <v>0</v>
      </c>
      <c r="DT41" s="215">
        <v>0</v>
      </c>
      <c r="DU41" s="216">
        <v>0</v>
      </c>
      <c r="DV41" s="129">
        <v>0</v>
      </c>
      <c r="DW41" s="215">
        <v>76280</v>
      </c>
      <c r="DX41" s="215">
        <v>103648</v>
      </c>
      <c r="DY41" s="215">
        <v>124710</v>
      </c>
      <c r="DZ41" s="215">
        <v>342616</v>
      </c>
      <c r="EA41" s="215">
        <v>50224</v>
      </c>
      <c r="EB41" s="216">
        <v>697478</v>
      </c>
      <c r="EC41" s="218">
        <v>697478</v>
      </c>
      <c r="ED41" s="129">
        <v>0</v>
      </c>
      <c r="EE41" s="220">
        <v>0</v>
      </c>
      <c r="EF41" s="216">
        <v>0</v>
      </c>
      <c r="EG41" s="129">
        <v>0</v>
      </c>
      <c r="EH41" s="215">
        <v>162911</v>
      </c>
      <c r="EI41" s="215">
        <v>0</v>
      </c>
      <c r="EJ41" s="215">
        <v>70205</v>
      </c>
      <c r="EK41" s="215">
        <v>52438</v>
      </c>
      <c r="EL41" s="215">
        <v>0</v>
      </c>
      <c r="EM41" s="220">
        <v>285554</v>
      </c>
      <c r="EN41" s="218">
        <v>285554</v>
      </c>
      <c r="EO41" s="129">
        <v>0</v>
      </c>
      <c r="EP41" s="215">
        <v>0</v>
      </c>
      <c r="EQ41" s="220">
        <v>0</v>
      </c>
      <c r="ER41" s="219">
        <v>0</v>
      </c>
      <c r="ES41" s="215">
        <v>0</v>
      </c>
      <c r="ET41" s="215">
        <v>0</v>
      </c>
      <c r="EU41" s="215">
        <v>0</v>
      </c>
      <c r="EV41" s="215">
        <v>0</v>
      </c>
      <c r="EW41" s="215">
        <v>0</v>
      </c>
      <c r="EX41" s="216">
        <v>0</v>
      </c>
      <c r="EY41" s="218">
        <v>0</v>
      </c>
      <c r="EZ41" s="129">
        <v>25686</v>
      </c>
      <c r="FA41" s="215">
        <v>10440</v>
      </c>
      <c r="FB41" s="216">
        <v>36126</v>
      </c>
      <c r="FC41" s="129">
        <v>0</v>
      </c>
      <c r="FD41" s="215">
        <v>90457</v>
      </c>
      <c r="FE41" s="215">
        <v>187417</v>
      </c>
      <c r="FF41" s="215">
        <v>240618</v>
      </c>
      <c r="FG41" s="215">
        <v>225898</v>
      </c>
      <c r="FH41" s="215">
        <v>43263</v>
      </c>
      <c r="FI41" s="216">
        <v>787653</v>
      </c>
      <c r="FJ41" s="218">
        <v>823779</v>
      </c>
      <c r="FK41" s="221">
        <v>25686</v>
      </c>
      <c r="FL41" s="215">
        <v>10440</v>
      </c>
      <c r="FM41" s="220">
        <v>36126</v>
      </c>
      <c r="FN41" s="219">
        <v>0</v>
      </c>
      <c r="FO41" s="215">
        <v>90457</v>
      </c>
      <c r="FP41" s="215">
        <v>187417</v>
      </c>
      <c r="FQ41" s="215">
        <v>240618</v>
      </c>
      <c r="FR41" s="215">
        <v>225898</v>
      </c>
      <c r="FS41" s="215">
        <v>43263</v>
      </c>
      <c r="FT41" s="216">
        <v>787653</v>
      </c>
      <c r="FU41" s="381">
        <v>823779</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226828</v>
      </c>
      <c r="GZ41" s="215">
        <v>0</v>
      </c>
      <c r="HA41" s="216">
        <v>226828</v>
      </c>
      <c r="HB41" s="217">
        <v>226828</v>
      </c>
      <c r="HC41" s="221">
        <v>17172</v>
      </c>
      <c r="HD41" s="215">
        <v>21465</v>
      </c>
      <c r="HE41" s="216">
        <v>38637</v>
      </c>
      <c r="HF41" s="129">
        <v>0</v>
      </c>
      <c r="HG41" s="215">
        <v>311974</v>
      </c>
      <c r="HH41" s="215">
        <v>253402</v>
      </c>
      <c r="HI41" s="215">
        <v>227835</v>
      </c>
      <c r="HJ41" s="215">
        <v>208528</v>
      </c>
      <c r="HK41" s="215">
        <v>38807</v>
      </c>
      <c r="HL41" s="220">
        <v>1040546</v>
      </c>
      <c r="HM41" s="218">
        <v>1079183</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144</v>
      </c>
      <c r="D1" s="298">
        <v>28</v>
      </c>
      <c r="E1" s="299">
        <v>3</v>
      </c>
      <c r="F1" s="557">
        <f>IF(E1&lt;3,E1-2+12,E1-2)</f>
        <v>1</v>
      </c>
      <c r="G1" s="557"/>
    </row>
    <row r="2" spans="1:221" ht="24" customHeight="1" thickBot="1">
      <c r="A2" s="23" t="s">
        <v>145</v>
      </c>
    </row>
    <row r="3" spans="1:221" ht="23.25" customHeight="1" thickBot="1">
      <c r="A3" s="582" t="s">
        <v>43</v>
      </c>
      <c r="B3" s="585" t="s">
        <v>65</v>
      </c>
      <c r="C3" s="585"/>
      <c r="D3" s="585"/>
      <c r="E3" s="585"/>
      <c r="F3" s="585"/>
      <c r="G3" s="585"/>
      <c r="H3" s="585"/>
      <c r="I3" s="585"/>
      <c r="J3" s="585"/>
      <c r="K3" s="585"/>
      <c r="L3" s="585"/>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8"/>
      <c r="FV3" s="588"/>
      <c r="FW3" s="588"/>
      <c r="FX3" s="588"/>
      <c r="FY3" s="588"/>
      <c r="FZ3" s="588"/>
      <c r="GA3" s="588"/>
      <c r="GB3" s="588"/>
      <c r="GC3" s="588"/>
      <c r="GD3" s="588"/>
      <c r="GE3" s="588"/>
      <c r="GF3" s="588"/>
      <c r="GG3" s="588"/>
      <c r="GH3" s="588"/>
      <c r="GI3" s="588"/>
      <c r="GJ3" s="588"/>
      <c r="GK3" s="588"/>
      <c r="GL3" s="588"/>
      <c r="GM3" s="588"/>
      <c r="GN3" s="588"/>
      <c r="GO3" s="588"/>
      <c r="GP3" s="588"/>
      <c r="GQ3" s="588"/>
      <c r="GR3" s="588"/>
      <c r="GS3" s="588"/>
      <c r="GT3" s="588"/>
      <c r="GU3" s="588"/>
      <c r="GV3" s="588"/>
      <c r="GW3" s="588"/>
      <c r="GX3" s="588"/>
      <c r="GY3" s="588"/>
      <c r="GZ3" s="588"/>
      <c r="HA3" s="588"/>
      <c r="HB3" s="588"/>
      <c r="HC3" s="588"/>
      <c r="HD3" s="588"/>
      <c r="HE3" s="588"/>
      <c r="HF3" s="588"/>
      <c r="HG3" s="588"/>
      <c r="HH3" s="588"/>
      <c r="HI3" s="588"/>
      <c r="HJ3" s="588"/>
      <c r="HK3" s="588"/>
      <c r="HL3" s="588"/>
      <c r="HM3" s="589"/>
    </row>
    <row r="4" spans="1:221" ht="23.25" customHeight="1" thickBot="1">
      <c r="A4" s="583"/>
      <c r="B4" s="586"/>
      <c r="C4" s="586"/>
      <c r="D4" s="586"/>
      <c r="E4" s="586"/>
      <c r="F4" s="586"/>
      <c r="G4" s="586"/>
      <c r="H4" s="586"/>
      <c r="I4" s="586"/>
      <c r="J4" s="586"/>
      <c r="K4" s="586"/>
      <c r="L4" s="586"/>
      <c r="M4" s="590" t="s">
        <v>66</v>
      </c>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2"/>
      <c r="CA4" s="590" t="s">
        <v>67</v>
      </c>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2"/>
      <c r="DH4" s="590" t="s">
        <v>68</v>
      </c>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2"/>
      <c r="EZ4" s="590" t="s">
        <v>69</v>
      </c>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2"/>
      <c r="GR4" s="572" t="s">
        <v>70</v>
      </c>
      <c r="GS4" s="573"/>
      <c r="GT4" s="573"/>
      <c r="GU4" s="573"/>
      <c r="GV4" s="573"/>
      <c r="GW4" s="573"/>
      <c r="GX4" s="573"/>
      <c r="GY4" s="573"/>
      <c r="GZ4" s="573"/>
      <c r="HA4" s="573"/>
      <c r="HB4" s="574"/>
      <c r="HC4" s="572" t="s">
        <v>71</v>
      </c>
      <c r="HD4" s="573"/>
      <c r="HE4" s="573"/>
      <c r="HF4" s="573"/>
      <c r="HG4" s="573"/>
      <c r="HH4" s="573"/>
      <c r="HI4" s="573"/>
      <c r="HJ4" s="573"/>
      <c r="HK4" s="573"/>
      <c r="HL4" s="573"/>
      <c r="HM4" s="574"/>
    </row>
    <row r="5" spans="1:221" ht="23.25" customHeight="1">
      <c r="A5" s="583"/>
      <c r="B5" s="587"/>
      <c r="C5" s="587"/>
      <c r="D5" s="587"/>
      <c r="E5" s="587"/>
      <c r="F5" s="587"/>
      <c r="G5" s="587"/>
      <c r="H5" s="587"/>
      <c r="I5" s="587"/>
      <c r="J5" s="587"/>
      <c r="K5" s="587"/>
      <c r="L5" s="587"/>
      <c r="M5" s="447"/>
      <c r="N5" s="448"/>
      <c r="O5" s="448"/>
      <c r="P5" s="448"/>
      <c r="Q5" s="448"/>
      <c r="R5" s="448"/>
      <c r="S5" s="448"/>
      <c r="T5" s="448"/>
      <c r="U5" s="448"/>
      <c r="V5" s="448"/>
      <c r="W5" s="449"/>
      <c r="X5" s="577" t="s">
        <v>72</v>
      </c>
      <c r="Y5" s="578"/>
      <c r="Z5" s="578"/>
      <c r="AA5" s="578"/>
      <c r="AB5" s="578"/>
      <c r="AC5" s="578"/>
      <c r="AD5" s="578"/>
      <c r="AE5" s="578"/>
      <c r="AF5" s="578"/>
      <c r="AG5" s="578"/>
      <c r="AH5" s="579"/>
      <c r="AI5" s="572" t="s">
        <v>73</v>
      </c>
      <c r="AJ5" s="573"/>
      <c r="AK5" s="573"/>
      <c r="AL5" s="573"/>
      <c r="AM5" s="573"/>
      <c r="AN5" s="573"/>
      <c r="AO5" s="573"/>
      <c r="AP5" s="573"/>
      <c r="AQ5" s="573"/>
      <c r="AR5" s="573"/>
      <c r="AS5" s="574"/>
      <c r="AT5" s="572" t="s">
        <v>74</v>
      </c>
      <c r="AU5" s="573"/>
      <c r="AV5" s="573"/>
      <c r="AW5" s="573"/>
      <c r="AX5" s="573"/>
      <c r="AY5" s="573"/>
      <c r="AZ5" s="573"/>
      <c r="BA5" s="573"/>
      <c r="BB5" s="573"/>
      <c r="BC5" s="573"/>
      <c r="BD5" s="574"/>
      <c r="BE5" s="572" t="s">
        <v>75</v>
      </c>
      <c r="BF5" s="573"/>
      <c r="BG5" s="573"/>
      <c r="BH5" s="573"/>
      <c r="BI5" s="573"/>
      <c r="BJ5" s="573"/>
      <c r="BK5" s="573"/>
      <c r="BL5" s="573"/>
      <c r="BM5" s="573"/>
      <c r="BN5" s="573"/>
      <c r="BO5" s="574"/>
      <c r="BP5" s="572" t="s">
        <v>76</v>
      </c>
      <c r="BQ5" s="573"/>
      <c r="BR5" s="573"/>
      <c r="BS5" s="573"/>
      <c r="BT5" s="573"/>
      <c r="BU5" s="573"/>
      <c r="BV5" s="573"/>
      <c r="BW5" s="573"/>
      <c r="BX5" s="573"/>
      <c r="BY5" s="573"/>
      <c r="BZ5" s="574"/>
      <c r="CA5" s="575"/>
      <c r="CB5" s="576"/>
      <c r="CC5" s="576"/>
      <c r="CD5" s="576"/>
      <c r="CE5" s="576"/>
      <c r="CF5" s="576"/>
      <c r="CG5" s="576"/>
      <c r="CH5" s="576"/>
      <c r="CI5" s="576"/>
      <c r="CJ5" s="576"/>
      <c r="CK5" s="581"/>
      <c r="CL5" s="572" t="s">
        <v>77</v>
      </c>
      <c r="CM5" s="573"/>
      <c r="CN5" s="573"/>
      <c r="CO5" s="573"/>
      <c r="CP5" s="573"/>
      <c r="CQ5" s="573"/>
      <c r="CR5" s="573"/>
      <c r="CS5" s="573"/>
      <c r="CT5" s="573"/>
      <c r="CU5" s="573"/>
      <c r="CV5" s="574"/>
      <c r="CW5" s="572" t="s">
        <v>78</v>
      </c>
      <c r="CX5" s="573"/>
      <c r="CY5" s="573"/>
      <c r="CZ5" s="573"/>
      <c r="DA5" s="573"/>
      <c r="DB5" s="573"/>
      <c r="DC5" s="573"/>
      <c r="DD5" s="573"/>
      <c r="DE5" s="573"/>
      <c r="DF5" s="573"/>
      <c r="DG5" s="574"/>
      <c r="DH5" s="575"/>
      <c r="DI5" s="576"/>
      <c r="DJ5" s="576"/>
      <c r="DK5" s="576"/>
      <c r="DL5" s="576"/>
      <c r="DM5" s="576"/>
      <c r="DN5" s="576"/>
      <c r="DO5" s="576"/>
      <c r="DP5" s="576"/>
      <c r="DQ5" s="576"/>
      <c r="DR5" s="576"/>
      <c r="DS5" s="572" t="s">
        <v>79</v>
      </c>
      <c r="DT5" s="573"/>
      <c r="DU5" s="573"/>
      <c r="DV5" s="573"/>
      <c r="DW5" s="573"/>
      <c r="DX5" s="573"/>
      <c r="DY5" s="573"/>
      <c r="DZ5" s="573"/>
      <c r="EA5" s="573"/>
      <c r="EB5" s="573"/>
      <c r="EC5" s="574"/>
      <c r="ED5" s="572" t="s">
        <v>80</v>
      </c>
      <c r="EE5" s="573"/>
      <c r="EF5" s="573"/>
      <c r="EG5" s="573"/>
      <c r="EH5" s="573"/>
      <c r="EI5" s="573"/>
      <c r="EJ5" s="573"/>
      <c r="EK5" s="573"/>
      <c r="EL5" s="573"/>
      <c r="EM5" s="573"/>
      <c r="EN5" s="574"/>
      <c r="EO5" s="572" t="s">
        <v>81</v>
      </c>
      <c r="EP5" s="573"/>
      <c r="EQ5" s="573"/>
      <c r="ER5" s="573"/>
      <c r="ES5" s="573"/>
      <c r="ET5" s="573"/>
      <c r="EU5" s="573"/>
      <c r="EV5" s="573"/>
      <c r="EW5" s="573"/>
      <c r="EX5" s="573"/>
      <c r="EY5" s="574"/>
      <c r="EZ5" s="575"/>
      <c r="FA5" s="576"/>
      <c r="FB5" s="576"/>
      <c r="FC5" s="576"/>
      <c r="FD5" s="576"/>
      <c r="FE5" s="576"/>
      <c r="FF5" s="576"/>
      <c r="FG5" s="576"/>
      <c r="FH5" s="576"/>
      <c r="FI5" s="576"/>
      <c r="FJ5" s="576"/>
      <c r="FK5" s="572" t="s">
        <v>82</v>
      </c>
      <c r="FL5" s="573"/>
      <c r="FM5" s="573"/>
      <c r="FN5" s="573"/>
      <c r="FO5" s="573"/>
      <c r="FP5" s="573"/>
      <c r="FQ5" s="573"/>
      <c r="FR5" s="573"/>
      <c r="FS5" s="573"/>
      <c r="FT5" s="573"/>
      <c r="FU5" s="574"/>
      <c r="FV5" s="577" t="s">
        <v>83</v>
      </c>
      <c r="FW5" s="578"/>
      <c r="FX5" s="578"/>
      <c r="FY5" s="578"/>
      <c r="FZ5" s="578"/>
      <c r="GA5" s="578"/>
      <c r="GB5" s="578"/>
      <c r="GC5" s="578"/>
      <c r="GD5" s="578"/>
      <c r="GE5" s="578"/>
      <c r="GF5" s="579"/>
      <c r="GG5" s="577" t="s">
        <v>84</v>
      </c>
      <c r="GH5" s="578"/>
      <c r="GI5" s="578"/>
      <c r="GJ5" s="578"/>
      <c r="GK5" s="578"/>
      <c r="GL5" s="578"/>
      <c r="GM5" s="578"/>
      <c r="GN5" s="578"/>
      <c r="GO5" s="578"/>
      <c r="GP5" s="578"/>
      <c r="GQ5" s="579"/>
      <c r="GR5" s="561"/>
      <c r="GS5" s="562"/>
      <c r="GT5" s="562"/>
      <c r="GU5" s="562"/>
      <c r="GV5" s="562"/>
      <c r="GW5" s="562"/>
      <c r="GX5" s="562"/>
      <c r="GY5" s="562"/>
      <c r="GZ5" s="562"/>
      <c r="HA5" s="562"/>
      <c r="HB5" s="593"/>
      <c r="HC5" s="561"/>
      <c r="HD5" s="562"/>
      <c r="HE5" s="562"/>
      <c r="HF5" s="562"/>
      <c r="HG5" s="562"/>
      <c r="HH5" s="562"/>
      <c r="HI5" s="562"/>
      <c r="HJ5" s="562"/>
      <c r="HK5" s="562"/>
      <c r="HL5" s="562"/>
      <c r="HM5" s="593"/>
    </row>
    <row r="6" spans="1:221" ht="23.25" customHeight="1">
      <c r="A6" s="583"/>
      <c r="B6" s="451" t="s">
        <v>62</v>
      </c>
      <c r="C6" s="451"/>
      <c r="D6" s="451"/>
      <c r="E6" s="566" t="s">
        <v>63</v>
      </c>
      <c r="F6" s="451"/>
      <c r="G6" s="451"/>
      <c r="H6" s="451"/>
      <c r="I6" s="451"/>
      <c r="J6" s="451"/>
      <c r="K6" s="451"/>
      <c r="L6" s="566" t="s">
        <v>53</v>
      </c>
      <c r="M6" s="569" t="s">
        <v>62</v>
      </c>
      <c r="N6" s="451"/>
      <c r="O6" s="451"/>
      <c r="P6" s="566" t="s">
        <v>63</v>
      </c>
      <c r="Q6" s="451"/>
      <c r="R6" s="451"/>
      <c r="S6" s="451"/>
      <c r="T6" s="451"/>
      <c r="U6" s="451"/>
      <c r="V6" s="567"/>
      <c r="W6" s="570" t="s">
        <v>53</v>
      </c>
      <c r="X6" s="569" t="s">
        <v>62</v>
      </c>
      <c r="Y6" s="451"/>
      <c r="Z6" s="567"/>
      <c r="AA6" s="566" t="s">
        <v>63</v>
      </c>
      <c r="AB6" s="451"/>
      <c r="AC6" s="451"/>
      <c r="AD6" s="451"/>
      <c r="AE6" s="451"/>
      <c r="AF6" s="451"/>
      <c r="AG6" s="567"/>
      <c r="AH6" s="452" t="s">
        <v>53</v>
      </c>
      <c r="AI6" s="561" t="s">
        <v>62</v>
      </c>
      <c r="AJ6" s="562"/>
      <c r="AK6" s="563"/>
      <c r="AL6" s="564" t="s">
        <v>63</v>
      </c>
      <c r="AM6" s="562"/>
      <c r="AN6" s="562"/>
      <c r="AO6" s="562"/>
      <c r="AP6" s="562"/>
      <c r="AQ6" s="562"/>
      <c r="AR6" s="565"/>
      <c r="AS6" s="452" t="s">
        <v>53</v>
      </c>
      <c r="AT6" s="561" t="s">
        <v>62</v>
      </c>
      <c r="AU6" s="562"/>
      <c r="AV6" s="563"/>
      <c r="AW6" s="564" t="s">
        <v>63</v>
      </c>
      <c r="AX6" s="562"/>
      <c r="AY6" s="562"/>
      <c r="AZ6" s="562"/>
      <c r="BA6" s="562"/>
      <c r="BB6" s="562"/>
      <c r="BC6" s="565"/>
      <c r="BD6" s="452" t="s">
        <v>53</v>
      </c>
      <c r="BE6" s="561" t="s">
        <v>62</v>
      </c>
      <c r="BF6" s="562"/>
      <c r="BG6" s="563"/>
      <c r="BH6" s="564" t="s">
        <v>63</v>
      </c>
      <c r="BI6" s="562"/>
      <c r="BJ6" s="562"/>
      <c r="BK6" s="562"/>
      <c r="BL6" s="562"/>
      <c r="BM6" s="562"/>
      <c r="BN6" s="565"/>
      <c r="BO6" s="452" t="s">
        <v>53</v>
      </c>
      <c r="BP6" s="561" t="s">
        <v>62</v>
      </c>
      <c r="BQ6" s="562"/>
      <c r="BR6" s="563"/>
      <c r="BS6" s="564" t="s">
        <v>63</v>
      </c>
      <c r="BT6" s="562"/>
      <c r="BU6" s="562"/>
      <c r="BV6" s="562"/>
      <c r="BW6" s="562"/>
      <c r="BX6" s="562"/>
      <c r="BY6" s="565"/>
      <c r="BZ6" s="452" t="s">
        <v>53</v>
      </c>
      <c r="CA6" s="561" t="s">
        <v>62</v>
      </c>
      <c r="CB6" s="562"/>
      <c r="CC6" s="563"/>
      <c r="CD6" s="564" t="s">
        <v>63</v>
      </c>
      <c r="CE6" s="562"/>
      <c r="CF6" s="562"/>
      <c r="CG6" s="562"/>
      <c r="CH6" s="562"/>
      <c r="CI6" s="562"/>
      <c r="CJ6" s="565"/>
      <c r="CK6" s="570" t="s">
        <v>53</v>
      </c>
      <c r="CL6" s="561" t="s">
        <v>62</v>
      </c>
      <c r="CM6" s="562"/>
      <c r="CN6" s="565"/>
      <c r="CO6" s="564" t="s">
        <v>63</v>
      </c>
      <c r="CP6" s="562"/>
      <c r="CQ6" s="562"/>
      <c r="CR6" s="562"/>
      <c r="CS6" s="562"/>
      <c r="CT6" s="562"/>
      <c r="CU6" s="565"/>
      <c r="CV6" s="570" t="s">
        <v>53</v>
      </c>
      <c r="CW6" s="561" t="s">
        <v>62</v>
      </c>
      <c r="CX6" s="562"/>
      <c r="CY6" s="565"/>
      <c r="CZ6" s="564" t="s">
        <v>63</v>
      </c>
      <c r="DA6" s="562"/>
      <c r="DB6" s="562"/>
      <c r="DC6" s="562"/>
      <c r="DD6" s="562"/>
      <c r="DE6" s="562"/>
      <c r="DF6" s="565"/>
      <c r="DG6" s="570" t="s">
        <v>53</v>
      </c>
      <c r="DH6" s="561" t="s">
        <v>62</v>
      </c>
      <c r="DI6" s="562"/>
      <c r="DJ6" s="565"/>
      <c r="DK6" s="564" t="s">
        <v>63</v>
      </c>
      <c r="DL6" s="562"/>
      <c r="DM6" s="562"/>
      <c r="DN6" s="562"/>
      <c r="DO6" s="562"/>
      <c r="DP6" s="562"/>
      <c r="DQ6" s="565"/>
      <c r="DR6" s="570" t="s">
        <v>53</v>
      </c>
      <c r="DS6" s="561" t="s">
        <v>62</v>
      </c>
      <c r="DT6" s="562"/>
      <c r="DU6" s="563"/>
      <c r="DV6" s="564" t="s">
        <v>63</v>
      </c>
      <c r="DW6" s="562"/>
      <c r="DX6" s="562"/>
      <c r="DY6" s="562"/>
      <c r="DZ6" s="562"/>
      <c r="EA6" s="562"/>
      <c r="EB6" s="565"/>
      <c r="EC6" s="452" t="s">
        <v>53</v>
      </c>
      <c r="ED6" s="561" t="s">
        <v>62</v>
      </c>
      <c r="EE6" s="562"/>
      <c r="EF6" s="563"/>
      <c r="EG6" s="564" t="s">
        <v>63</v>
      </c>
      <c r="EH6" s="562"/>
      <c r="EI6" s="562"/>
      <c r="EJ6" s="562"/>
      <c r="EK6" s="562"/>
      <c r="EL6" s="562"/>
      <c r="EM6" s="565"/>
      <c r="EN6" s="452" t="s">
        <v>53</v>
      </c>
      <c r="EO6" s="561" t="s">
        <v>62</v>
      </c>
      <c r="EP6" s="562"/>
      <c r="EQ6" s="563"/>
      <c r="ER6" s="564" t="s">
        <v>63</v>
      </c>
      <c r="ES6" s="562"/>
      <c r="ET6" s="562"/>
      <c r="EU6" s="562"/>
      <c r="EV6" s="562"/>
      <c r="EW6" s="562"/>
      <c r="EX6" s="565"/>
      <c r="EY6" s="452" t="s">
        <v>53</v>
      </c>
      <c r="EZ6" s="561" t="s">
        <v>62</v>
      </c>
      <c r="FA6" s="562"/>
      <c r="FB6" s="563"/>
      <c r="FC6" s="564" t="s">
        <v>63</v>
      </c>
      <c r="FD6" s="562"/>
      <c r="FE6" s="562"/>
      <c r="FF6" s="562"/>
      <c r="FG6" s="562"/>
      <c r="FH6" s="562"/>
      <c r="FI6" s="565"/>
      <c r="FJ6" s="451" t="s">
        <v>53</v>
      </c>
      <c r="FK6" s="561" t="s">
        <v>62</v>
      </c>
      <c r="FL6" s="562"/>
      <c r="FM6" s="563"/>
      <c r="FN6" s="564" t="s">
        <v>63</v>
      </c>
      <c r="FO6" s="562"/>
      <c r="FP6" s="562"/>
      <c r="FQ6" s="562"/>
      <c r="FR6" s="562"/>
      <c r="FS6" s="562"/>
      <c r="FT6" s="565"/>
      <c r="FU6" s="452" t="s">
        <v>53</v>
      </c>
      <c r="FV6" s="569" t="s">
        <v>62</v>
      </c>
      <c r="FW6" s="451"/>
      <c r="FX6" s="451"/>
      <c r="FY6" s="566" t="s">
        <v>63</v>
      </c>
      <c r="FZ6" s="451"/>
      <c r="GA6" s="451"/>
      <c r="GB6" s="451"/>
      <c r="GC6" s="451"/>
      <c r="GD6" s="451"/>
      <c r="GE6" s="567"/>
      <c r="GF6" s="559" t="s">
        <v>53</v>
      </c>
      <c r="GG6" s="569" t="s">
        <v>62</v>
      </c>
      <c r="GH6" s="451"/>
      <c r="GI6" s="567"/>
      <c r="GJ6" s="566" t="s">
        <v>63</v>
      </c>
      <c r="GK6" s="451"/>
      <c r="GL6" s="451"/>
      <c r="GM6" s="451"/>
      <c r="GN6" s="451"/>
      <c r="GO6" s="451"/>
      <c r="GP6" s="567"/>
      <c r="GQ6" s="559" t="s">
        <v>53</v>
      </c>
      <c r="GR6" s="561" t="s">
        <v>62</v>
      </c>
      <c r="GS6" s="562"/>
      <c r="GT6" s="563"/>
      <c r="GU6" s="564" t="s">
        <v>63</v>
      </c>
      <c r="GV6" s="562"/>
      <c r="GW6" s="562"/>
      <c r="GX6" s="562"/>
      <c r="GY6" s="562"/>
      <c r="GZ6" s="562"/>
      <c r="HA6" s="565"/>
      <c r="HB6" s="452" t="s">
        <v>53</v>
      </c>
      <c r="HC6" s="561" t="s">
        <v>62</v>
      </c>
      <c r="HD6" s="562"/>
      <c r="HE6" s="563"/>
      <c r="HF6" s="564" t="s">
        <v>63</v>
      </c>
      <c r="HG6" s="562"/>
      <c r="HH6" s="562"/>
      <c r="HI6" s="562"/>
      <c r="HJ6" s="562"/>
      <c r="HK6" s="562"/>
      <c r="HL6" s="565"/>
      <c r="HM6" s="452" t="s">
        <v>53</v>
      </c>
    </row>
    <row r="7" spans="1:221" ht="28.5" customHeight="1" thickBot="1">
      <c r="A7" s="584"/>
      <c r="B7" s="390" t="s">
        <v>44</v>
      </c>
      <c r="C7" s="50" t="s">
        <v>45</v>
      </c>
      <c r="D7" s="391" t="s">
        <v>46</v>
      </c>
      <c r="E7" s="55" t="s">
        <v>85</v>
      </c>
      <c r="F7" s="50" t="s">
        <v>48</v>
      </c>
      <c r="G7" s="50" t="s">
        <v>49</v>
      </c>
      <c r="H7" s="50" t="s">
        <v>50</v>
      </c>
      <c r="I7" s="50" t="s">
        <v>51</v>
      </c>
      <c r="J7" s="50" t="s">
        <v>52</v>
      </c>
      <c r="K7" s="51" t="s">
        <v>46</v>
      </c>
      <c r="L7" s="580"/>
      <c r="M7" s="54" t="s">
        <v>44</v>
      </c>
      <c r="N7" s="50" t="s">
        <v>45</v>
      </c>
      <c r="O7" s="51" t="s">
        <v>46</v>
      </c>
      <c r="P7" s="55" t="s">
        <v>85</v>
      </c>
      <c r="Q7" s="50" t="s">
        <v>48</v>
      </c>
      <c r="R7" s="50" t="s">
        <v>49</v>
      </c>
      <c r="S7" s="50" t="s">
        <v>50</v>
      </c>
      <c r="T7" s="50" t="s">
        <v>51</v>
      </c>
      <c r="U7" s="50" t="s">
        <v>52</v>
      </c>
      <c r="V7" s="51" t="s">
        <v>46</v>
      </c>
      <c r="W7" s="571"/>
      <c r="X7" s="54" t="s">
        <v>44</v>
      </c>
      <c r="Y7" s="50" t="s">
        <v>45</v>
      </c>
      <c r="Z7" s="51" t="s">
        <v>46</v>
      </c>
      <c r="AA7" s="55" t="s">
        <v>85</v>
      </c>
      <c r="AB7" s="50" t="s">
        <v>48</v>
      </c>
      <c r="AC7" s="50" t="s">
        <v>49</v>
      </c>
      <c r="AD7" s="50" t="s">
        <v>50</v>
      </c>
      <c r="AE7" s="50" t="s">
        <v>51</v>
      </c>
      <c r="AF7" s="50" t="s">
        <v>52</v>
      </c>
      <c r="AG7" s="51" t="s">
        <v>46</v>
      </c>
      <c r="AH7" s="558"/>
      <c r="AI7" s="54" t="s">
        <v>44</v>
      </c>
      <c r="AJ7" s="50" t="s">
        <v>45</v>
      </c>
      <c r="AK7" s="391" t="s">
        <v>46</v>
      </c>
      <c r="AL7" s="55" t="s">
        <v>85</v>
      </c>
      <c r="AM7" s="50" t="s">
        <v>48</v>
      </c>
      <c r="AN7" s="50" t="s">
        <v>49</v>
      </c>
      <c r="AO7" s="50" t="s">
        <v>50</v>
      </c>
      <c r="AP7" s="50" t="s">
        <v>51</v>
      </c>
      <c r="AQ7" s="50" t="s">
        <v>52</v>
      </c>
      <c r="AR7" s="51" t="s">
        <v>46</v>
      </c>
      <c r="AS7" s="558"/>
      <c r="AT7" s="54" t="s">
        <v>44</v>
      </c>
      <c r="AU7" s="50" t="s">
        <v>45</v>
      </c>
      <c r="AV7" s="391" t="s">
        <v>46</v>
      </c>
      <c r="AW7" s="55" t="s">
        <v>85</v>
      </c>
      <c r="AX7" s="50" t="s">
        <v>48</v>
      </c>
      <c r="AY7" s="50" t="s">
        <v>49</v>
      </c>
      <c r="AZ7" s="50" t="s">
        <v>50</v>
      </c>
      <c r="BA7" s="50" t="s">
        <v>51</v>
      </c>
      <c r="BB7" s="50" t="s">
        <v>52</v>
      </c>
      <c r="BC7" s="51" t="s">
        <v>46</v>
      </c>
      <c r="BD7" s="558"/>
      <c r="BE7" s="392" t="s">
        <v>44</v>
      </c>
      <c r="BF7" s="50" t="s">
        <v>45</v>
      </c>
      <c r="BG7" s="391" t="s">
        <v>46</v>
      </c>
      <c r="BH7" s="55" t="s">
        <v>85</v>
      </c>
      <c r="BI7" s="50" t="s">
        <v>48</v>
      </c>
      <c r="BJ7" s="50" t="s">
        <v>49</v>
      </c>
      <c r="BK7" s="50" t="s">
        <v>50</v>
      </c>
      <c r="BL7" s="50" t="s">
        <v>51</v>
      </c>
      <c r="BM7" s="50" t="s">
        <v>52</v>
      </c>
      <c r="BN7" s="51" t="s">
        <v>46</v>
      </c>
      <c r="BO7" s="558"/>
      <c r="BP7" s="54" t="s">
        <v>44</v>
      </c>
      <c r="BQ7" s="50" t="s">
        <v>45</v>
      </c>
      <c r="BR7" s="391" t="s">
        <v>46</v>
      </c>
      <c r="BS7" s="55" t="s">
        <v>85</v>
      </c>
      <c r="BT7" s="50" t="s">
        <v>48</v>
      </c>
      <c r="BU7" s="50" t="s">
        <v>49</v>
      </c>
      <c r="BV7" s="50" t="s">
        <v>50</v>
      </c>
      <c r="BW7" s="50" t="s">
        <v>51</v>
      </c>
      <c r="BX7" s="50" t="s">
        <v>52</v>
      </c>
      <c r="BY7" s="51" t="s">
        <v>46</v>
      </c>
      <c r="BZ7" s="558"/>
      <c r="CA7" s="54" t="s">
        <v>44</v>
      </c>
      <c r="CB7" s="50" t="s">
        <v>45</v>
      </c>
      <c r="CC7" s="391" t="s">
        <v>46</v>
      </c>
      <c r="CD7" s="55" t="s">
        <v>85</v>
      </c>
      <c r="CE7" s="50" t="s">
        <v>48</v>
      </c>
      <c r="CF7" s="50" t="s">
        <v>49</v>
      </c>
      <c r="CG7" s="50" t="s">
        <v>50</v>
      </c>
      <c r="CH7" s="50" t="s">
        <v>51</v>
      </c>
      <c r="CI7" s="50" t="s">
        <v>52</v>
      </c>
      <c r="CJ7" s="51" t="s">
        <v>46</v>
      </c>
      <c r="CK7" s="571"/>
      <c r="CL7" s="54" t="s">
        <v>44</v>
      </c>
      <c r="CM7" s="50" t="s">
        <v>45</v>
      </c>
      <c r="CN7" s="51" t="s">
        <v>46</v>
      </c>
      <c r="CO7" s="55" t="s">
        <v>85</v>
      </c>
      <c r="CP7" s="50" t="s">
        <v>48</v>
      </c>
      <c r="CQ7" s="50" t="s">
        <v>49</v>
      </c>
      <c r="CR7" s="50" t="s">
        <v>50</v>
      </c>
      <c r="CS7" s="50" t="s">
        <v>51</v>
      </c>
      <c r="CT7" s="50" t="s">
        <v>52</v>
      </c>
      <c r="CU7" s="51" t="s">
        <v>46</v>
      </c>
      <c r="CV7" s="571"/>
      <c r="CW7" s="54" t="s">
        <v>44</v>
      </c>
      <c r="CX7" s="50" t="s">
        <v>45</v>
      </c>
      <c r="CY7" s="51" t="s">
        <v>46</v>
      </c>
      <c r="CZ7" s="55" t="s">
        <v>85</v>
      </c>
      <c r="DA7" s="50" t="s">
        <v>48</v>
      </c>
      <c r="DB7" s="50" t="s">
        <v>49</v>
      </c>
      <c r="DC7" s="50" t="s">
        <v>50</v>
      </c>
      <c r="DD7" s="50" t="s">
        <v>51</v>
      </c>
      <c r="DE7" s="50" t="s">
        <v>52</v>
      </c>
      <c r="DF7" s="51" t="s">
        <v>46</v>
      </c>
      <c r="DG7" s="571"/>
      <c r="DH7" s="54" t="s">
        <v>44</v>
      </c>
      <c r="DI7" s="50" t="s">
        <v>45</v>
      </c>
      <c r="DJ7" s="51" t="s">
        <v>46</v>
      </c>
      <c r="DK7" s="55" t="s">
        <v>85</v>
      </c>
      <c r="DL7" s="50" t="s">
        <v>48</v>
      </c>
      <c r="DM7" s="50" t="s">
        <v>49</v>
      </c>
      <c r="DN7" s="50" t="s">
        <v>50</v>
      </c>
      <c r="DO7" s="50" t="s">
        <v>51</v>
      </c>
      <c r="DP7" s="50" t="s">
        <v>52</v>
      </c>
      <c r="DQ7" s="51" t="s">
        <v>46</v>
      </c>
      <c r="DR7" s="571"/>
      <c r="DS7" s="54" t="s">
        <v>44</v>
      </c>
      <c r="DT7" s="50" t="s">
        <v>45</v>
      </c>
      <c r="DU7" s="391" t="s">
        <v>46</v>
      </c>
      <c r="DV7" s="55" t="s">
        <v>85</v>
      </c>
      <c r="DW7" s="50" t="s">
        <v>48</v>
      </c>
      <c r="DX7" s="50" t="s">
        <v>49</v>
      </c>
      <c r="DY7" s="50" t="s">
        <v>50</v>
      </c>
      <c r="DZ7" s="50" t="s">
        <v>51</v>
      </c>
      <c r="EA7" s="50" t="s">
        <v>52</v>
      </c>
      <c r="EB7" s="51" t="s">
        <v>46</v>
      </c>
      <c r="EC7" s="558"/>
      <c r="ED7" s="54" t="s">
        <v>44</v>
      </c>
      <c r="EE7" s="50" t="s">
        <v>45</v>
      </c>
      <c r="EF7" s="391" t="s">
        <v>46</v>
      </c>
      <c r="EG7" s="55" t="s">
        <v>85</v>
      </c>
      <c r="EH7" s="50" t="s">
        <v>48</v>
      </c>
      <c r="EI7" s="50" t="s">
        <v>49</v>
      </c>
      <c r="EJ7" s="50" t="s">
        <v>50</v>
      </c>
      <c r="EK7" s="50" t="s">
        <v>51</v>
      </c>
      <c r="EL7" s="50" t="s">
        <v>52</v>
      </c>
      <c r="EM7" s="51" t="s">
        <v>46</v>
      </c>
      <c r="EN7" s="558"/>
      <c r="EO7" s="54" t="s">
        <v>44</v>
      </c>
      <c r="EP7" s="50" t="s">
        <v>45</v>
      </c>
      <c r="EQ7" s="391" t="s">
        <v>46</v>
      </c>
      <c r="ER7" s="55" t="s">
        <v>85</v>
      </c>
      <c r="ES7" s="50" t="s">
        <v>48</v>
      </c>
      <c r="ET7" s="50" t="s">
        <v>49</v>
      </c>
      <c r="EU7" s="50" t="s">
        <v>50</v>
      </c>
      <c r="EV7" s="50" t="s">
        <v>51</v>
      </c>
      <c r="EW7" s="50" t="s">
        <v>52</v>
      </c>
      <c r="EX7" s="51" t="s">
        <v>46</v>
      </c>
      <c r="EY7" s="558"/>
      <c r="EZ7" s="54" t="s">
        <v>44</v>
      </c>
      <c r="FA7" s="50" t="s">
        <v>45</v>
      </c>
      <c r="FB7" s="391" t="s">
        <v>46</v>
      </c>
      <c r="FC7" s="55" t="s">
        <v>85</v>
      </c>
      <c r="FD7" s="50" t="s">
        <v>48</v>
      </c>
      <c r="FE7" s="50" t="s">
        <v>49</v>
      </c>
      <c r="FF7" s="50" t="s">
        <v>50</v>
      </c>
      <c r="FG7" s="50" t="s">
        <v>51</v>
      </c>
      <c r="FH7" s="50" t="s">
        <v>52</v>
      </c>
      <c r="FI7" s="51" t="s">
        <v>46</v>
      </c>
      <c r="FJ7" s="568"/>
      <c r="FK7" s="54" t="s">
        <v>44</v>
      </c>
      <c r="FL7" s="50" t="s">
        <v>45</v>
      </c>
      <c r="FM7" s="391" t="s">
        <v>46</v>
      </c>
      <c r="FN7" s="55" t="s">
        <v>85</v>
      </c>
      <c r="FO7" s="50" t="s">
        <v>48</v>
      </c>
      <c r="FP7" s="50" t="s">
        <v>49</v>
      </c>
      <c r="FQ7" s="50" t="s">
        <v>50</v>
      </c>
      <c r="FR7" s="50" t="s">
        <v>51</v>
      </c>
      <c r="FS7" s="50" t="s">
        <v>52</v>
      </c>
      <c r="FT7" s="51" t="s">
        <v>46</v>
      </c>
      <c r="FU7" s="558"/>
      <c r="FV7" s="54" t="s">
        <v>44</v>
      </c>
      <c r="FW7" s="50" t="s">
        <v>45</v>
      </c>
      <c r="FX7" s="391" t="s">
        <v>46</v>
      </c>
      <c r="FY7" s="55" t="s">
        <v>85</v>
      </c>
      <c r="FZ7" s="50" t="s">
        <v>48</v>
      </c>
      <c r="GA7" s="50" t="s">
        <v>49</v>
      </c>
      <c r="GB7" s="50" t="s">
        <v>50</v>
      </c>
      <c r="GC7" s="50" t="s">
        <v>51</v>
      </c>
      <c r="GD7" s="50" t="s">
        <v>52</v>
      </c>
      <c r="GE7" s="51" t="s">
        <v>46</v>
      </c>
      <c r="GF7" s="560"/>
      <c r="GG7" s="54" t="s">
        <v>44</v>
      </c>
      <c r="GH7" s="50" t="s">
        <v>45</v>
      </c>
      <c r="GI7" s="391" t="s">
        <v>46</v>
      </c>
      <c r="GJ7" s="55" t="s">
        <v>85</v>
      </c>
      <c r="GK7" s="50" t="s">
        <v>48</v>
      </c>
      <c r="GL7" s="50" t="s">
        <v>49</v>
      </c>
      <c r="GM7" s="50" t="s">
        <v>50</v>
      </c>
      <c r="GN7" s="50" t="s">
        <v>51</v>
      </c>
      <c r="GO7" s="50" t="s">
        <v>52</v>
      </c>
      <c r="GP7" s="51" t="s">
        <v>46</v>
      </c>
      <c r="GQ7" s="560"/>
      <c r="GR7" s="54" t="s">
        <v>44</v>
      </c>
      <c r="GS7" s="50" t="s">
        <v>45</v>
      </c>
      <c r="GT7" s="391" t="s">
        <v>46</v>
      </c>
      <c r="GU7" s="55" t="s">
        <v>85</v>
      </c>
      <c r="GV7" s="50" t="s">
        <v>48</v>
      </c>
      <c r="GW7" s="50" t="s">
        <v>49</v>
      </c>
      <c r="GX7" s="50" t="s">
        <v>50</v>
      </c>
      <c r="GY7" s="50" t="s">
        <v>51</v>
      </c>
      <c r="GZ7" s="50" t="s">
        <v>52</v>
      </c>
      <c r="HA7" s="51" t="s">
        <v>46</v>
      </c>
      <c r="HB7" s="558"/>
      <c r="HC7" s="54" t="s">
        <v>44</v>
      </c>
      <c r="HD7" s="50" t="s">
        <v>45</v>
      </c>
      <c r="HE7" s="391" t="s">
        <v>46</v>
      </c>
      <c r="HF7" s="55" t="s">
        <v>85</v>
      </c>
      <c r="HG7" s="50" t="s">
        <v>48</v>
      </c>
      <c r="HH7" s="50" t="s">
        <v>49</v>
      </c>
      <c r="HI7" s="50" t="s">
        <v>50</v>
      </c>
      <c r="HJ7" s="50" t="s">
        <v>51</v>
      </c>
      <c r="HK7" s="50" t="s">
        <v>52</v>
      </c>
      <c r="HL7" s="51" t="s">
        <v>46</v>
      </c>
      <c r="HM7" s="558"/>
    </row>
    <row r="8" spans="1:221" ht="20.25" customHeight="1">
      <c r="A8" s="138" t="s">
        <v>5</v>
      </c>
      <c r="B8" s="119">
        <v>99833179</v>
      </c>
      <c r="C8" s="197">
        <v>177174689</v>
      </c>
      <c r="D8" s="198">
        <v>277007868</v>
      </c>
      <c r="E8" s="199">
        <v>0</v>
      </c>
      <c r="F8" s="197">
        <v>534596811</v>
      </c>
      <c r="G8" s="197">
        <v>725625812</v>
      </c>
      <c r="H8" s="197">
        <v>631542599</v>
      </c>
      <c r="I8" s="197">
        <v>539426837</v>
      </c>
      <c r="J8" s="197">
        <v>449280045</v>
      </c>
      <c r="K8" s="200">
        <v>2880472104</v>
      </c>
      <c r="L8" s="201">
        <v>3157479972</v>
      </c>
      <c r="M8" s="119">
        <v>34701963</v>
      </c>
      <c r="N8" s="197">
        <v>56074346</v>
      </c>
      <c r="O8" s="202">
        <v>90776309</v>
      </c>
      <c r="P8" s="119">
        <v>0</v>
      </c>
      <c r="Q8" s="197">
        <v>127004448</v>
      </c>
      <c r="R8" s="197">
        <v>194003446</v>
      </c>
      <c r="S8" s="197">
        <v>164082708</v>
      </c>
      <c r="T8" s="197">
        <v>166782917</v>
      </c>
      <c r="U8" s="197">
        <v>182849705</v>
      </c>
      <c r="V8" s="202">
        <v>834723224</v>
      </c>
      <c r="W8" s="201">
        <v>925499533</v>
      </c>
      <c r="X8" s="119">
        <v>26036829</v>
      </c>
      <c r="Y8" s="197">
        <v>38205327</v>
      </c>
      <c r="Z8" s="202">
        <v>64242156</v>
      </c>
      <c r="AA8" s="120">
        <v>0</v>
      </c>
      <c r="AB8" s="203">
        <v>73316396</v>
      </c>
      <c r="AC8" s="203">
        <v>108493153</v>
      </c>
      <c r="AD8" s="203">
        <v>91751788</v>
      </c>
      <c r="AE8" s="203">
        <v>92786962</v>
      </c>
      <c r="AF8" s="203">
        <v>92752757</v>
      </c>
      <c r="AG8" s="202">
        <v>459101056</v>
      </c>
      <c r="AH8" s="201">
        <v>523343212</v>
      </c>
      <c r="AI8" s="204">
        <v>0</v>
      </c>
      <c r="AJ8" s="203">
        <v>185214</v>
      </c>
      <c r="AK8" s="202">
        <v>185214</v>
      </c>
      <c r="AL8" s="120">
        <v>0</v>
      </c>
      <c r="AM8" s="203">
        <v>1008275</v>
      </c>
      <c r="AN8" s="200">
        <v>3367323</v>
      </c>
      <c r="AO8" s="203">
        <v>6990093</v>
      </c>
      <c r="AP8" s="203">
        <v>11804002</v>
      </c>
      <c r="AQ8" s="203">
        <v>28090995</v>
      </c>
      <c r="AR8" s="202">
        <v>51260688</v>
      </c>
      <c r="AS8" s="201">
        <v>51445902</v>
      </c>
      <c r="AT8" s="204">
        <v>3988505</v>
      </c>
      <c r="AU8" s="203">
        <v>12276602</v>
      </c>
      <c r="AV8" s="202">
        <v>16265107</v>
      </c>
      <c r="AW8" s="120">
        <v>0</v>
      </c>
      <c r="AX8" s="203">
        <v>30051873</v>
      </c>
      <c r="AY8" s="203">
        <v>54127370</v>
      </c>
      <c r="AZ8" s="203">
        <v>38656720</v>
      </c>
      <c r="BA8" s="203">
        <v>37470443</v>
      </c>
      <c r="BB8" s="203">
        <v>39855694</v>
      </c>
      <c r="BC8" s="202">
        <v>200162100</v>
      </c>
      <c r="BD8" s="205">
        <v>216427207</v>
      </c>
      <c r="BE8" s="204">
        <v>336765</v>
      </c>
      <c r="BF8" s="200">
        <v>1696643</v>
      </c>
      <c r="BG8" s="291">
        <v>2033408</v>
      </c>
      <c r="BH8" s="120">
        <v>0</v>
      </c>
      <c r="BI8" s="203">
        <v>3160628</v>
      </c>
      <c r="BJ8" s="203">
        <v>6309679</v>
      </c>
      <c r="BK8" s="203">
        <v>4418843</v>
      </c>
      <c r="BL8" s="203">
        <v>4098410</v>
      </c>
      <c r="BM8" s="203">
        <v>3869369</v>
      </c>
      <c r="BN8" s="202">
        <v>21856929</v>
      </c>
      <c r="BO8" s="201">
        <v>23890337</v>
      </c>
      <c r="BP8" s="204">
        <v>4339864</v>
      </c>
      <c r="BQ8" s="203">
        <v>3710560</v>
      </c>
      <c r="BR8" s="202">
        <v>8050424</v>
      </c>
      <c r="BS8" s="120">
        <v>0</v>
      </c>
      <c r="BT8" s="203">
        <v>19467276</v>
      </c>
      <c r="BU8" s="203">
        <v>21705921</v>
      </c>
      <c r="BV8" s="203">
        <v>22265264</v>
      </c>
      <c r="BW8" s="203">
        <v>20623100</v>
      </c>
      <c r="BX8" s="203">
        <v>18280890</v>
      </c>
      <c r="BY8" s="202">
        <v>102342451</v>
      </c>
      <c r="BZ8" s="201">
        <v>110392875</v>
      </c>
      <c r="CA8" s="204">
        <v>33318272</v>
      </c>
      <c r="CB8" s="203">
        <v>80568656</v>
      </c>
      <c r="CC8" s="202">
        <v>113886928</v>
      </c>
      <c r="CD8" s="120">
        <v>0</v>
      </c>
      <c r="CE8" s="203">
        <v>208369160</v>
      </c>
      <c r="CF8" s="203">
        <v>286669882</v>
      </c>
      <c r="CG8" s="206">
        <v>209404326</v>
      </c>
      <c r="CH8" s="203">
        <v>122607971</v>
      </c>
      <c r="CI8" s="203">
        <v>68158101</v>
      </c>
      <c r="CJ8" s="202">
        <v>895209440</v>
      </c>
      <c r="CK8" s="201">
        <v>1009096368</v>
      </c>
      <c r="CL8" s="119">
        <v>29033883</v>
      </c>
      <c r="CM8" s="197">
        <v>67223241</v>
      </c>
      <c r="CN8" s="202">
        <v>96257124</v>
      </c>
      <c r="CO8" s="120">
        <v>0</v>
      </c>
      <c r="CP8" s="203">
        <v>171959520</v>
      </c>
      <c r="CQ8" s="203">
        <v>214614171</v>
      </c>
      <c r="CR8" s="203">
        <v>152853318</v>
      </c>
      <c r="CS8" s="203">
        <v>87476743</v>
      </c>
      <c r="CT8" s="203">
        <v>50837358</v>
      </c>
      <c r="CU8" s="207">
        <v>677741110</v>
      </c>
      <c r="CV8" s="201">
        <v>773998234</v>
      </c>
      <c r="CW8" s="204">
        <v>4284389</v>
      </c>
      <c r="CX8" s="203">
        <v>13345415</v>
      </c>
      <c r="CY8" s="202">
        <v>17629804</v>
      </c>
      <c r="CZ8" s="120">
        <v>0</v>
      </c>
      <c r="DA8" s="203">
        <v>36409640</v>
      </c>
      <c r="DB8" s="203">
        <v>72055711</v>
      </c>
      <c r="DC8" s="203">
        <v>56551008</v>
      </c>
      <c r="DD8" s="203">
        <v>35131228</v>
      </c>
      <c r="DE8" s="203">
        <v>17320743</v>
      </c>
      <c r="DF8" s="202">
        <v>217468330</v>
      </c>
      <c r="DG8" s="201">
        <v>235098134</v>
      </c>
      <c r="DH8" s="204">
        <v>464216</v>
      </c>
      <c r="DI8" s="203">
        <v>1438609</v>
      </c>
      <c r="DJ8" s="291">
        <v>1902825</v>
      </c>
      <c r="DK8" s="120">
        <v>0</v>
      </c>
      <c r="DL8" s="203">
        <v>15507973</v>
      </c>
      <c r="DM8" s="203">
        <v>35884488</v>
      </c>
      <c r="DN8" s="203">
        <v>57799512</v>
      </c>
      <c r="DO8" s="203">
        <v>48504846</v>
      </c>
      <c r="DP8" s="203">
        <v>31507119</v>
      </c>
      <c r="DQ8" s="292">
        <v>189203938</v>
      </c>
      <c r="DR8" s="201">
        <v>191106763</v>
      </c>
      <c r="DS8" s="204">
        <v>413262</v>
      </c>
      <c r="DT8" s="203">
        <v>1268430</v>
      </c>
      <c r="DU8" s="202">
        <v>1681692</v>
      </c>
      <c r="DV8" s="120">
        <v>0</v>
      </c>
      <c r="DW8" s="203">
        <v>13608890</v>
      </c>
      <c r="DX8" s="203">
        <v>29615002</v>
      </c>
      <c r="DY8" s="203">
        <v>46489332</v>
      </c>
      <c r="DZ8" s="203">
        <v>38193254</v>
      </c>
      <c r="EA8" s="203">
        <v>23547668</v>
      </c>
      <c r="EB8" s="202">
        <v>151454146</v>
      </c>
      <c r="EC8" s="201">
        <v>153135838</v>
      </c>
      <c r="ED8" s="204">
        <v>50954</v>
      </c>
      <c r="EE8" s="200">
        <v>170179</v>
      </c>
      <c r="EF8" s="202">
        <v>221133</v>
      </c>
      <c r="EG8" s="205">
        <v>0</v>
      </c>
      <c r="EH8" s="203">
        <v>1899083</v>
      </c>
      <c r="EI8" s="203">
        <v>6269486</v>
      </c>
      <c r="EJ8" s="203">
        <v>11310180</v>
      </c>
      <c r="EK8" s="203">
        <v>9943312</v>
      </c>
      <c r="EL8" s="206">
        <v>7583273</v>
      </c>
      <c r="EM8" s="200">
        <v>37005334</v>
      </c>
      <c r="EN8" s="201">
        <v>37226467</v>
      </c>
      <c r="EO8" s="204">
        <v>0</v>
      </c>
      <c r="EP8" s="203">
        <v>0</v>
      </c>
      <c r="EQ8" s="200">
        <v>0</v>
      </c>
      <c r="ER8" s="120">
        <v>0</v>
      </c>
      <c r="ES8" s="203">
        <v>0</v>
      </c>
      <c r="ET8" s="203">
        <v>0</v>
      </c>
      <c r="EU8" s="203">
        <v>0</v>
      </c>
      <c r="EV8" s="203">
        <v>368280</v>
      </c>
      <c r="EW8" s="203">
        <v>376178</v>
      </c>
      <c r="EX8" s="207">
        <v>744458</v>
      </c>
      <c r="EY8" s="201">
        <v>744458</v>
      </c>
      <c r="EZ8" s="204">
        <v>8826046</v>
      </c>
      <c r="FA8" s="203">
        <v>13623682</v>
      </c>
      <c r="FB8" s="202">
        <v>22449728</v>
      </c>
      <c r="FC8" s="120">
        <v>0</v>
      </c>
      <c r="FD8" s="203">
        <v>21833747</v>
      </c>
      <c r="FE8" s="203">
        <v>62029136</v>
      </c>
      <c r="FF8" s="203">
        <v>48859381</v>
      </c>
      <c r="FG8" s="203">
        <v>42515444</v>
      </c>
      <c r="FH8" s="203">
        <v>36964492</v>
      </c>
      <c r="FI8" s="202">
        <v>212202200</v>
      </c>
      <c r="FJ8" s="201">
        <v>234651928</v>
      </c>
      <c r="FK8" s="204">
        <v>2857936</v>
      </c>
      <c r="FL8" s="203">
        <v>7693048</v>
      </c>
      <c r="FM8" s="200">
        <v>10550984</v>
      </c>
      <c r="FN8" s="205">
        <v>0</v>
      </c>
      <c r="FO8" s="203">
        <v>15086656</v>
      </c>
      <c r="FP8" s="208">
        <v>53441390</v>
      </c>
      <c r="FQ8" s="203">
        <v>42822587</v>
      </c>
      <c r="FR8" s="208">
        <v>38502264</v>
      </c>
      <c r="FS8" s="203">
        <v>33185088</v>
      </c>
      <c r="FT8" s="207">
        <v>183037985</v>
      </c>
      <c r="FU8" s="379">
        <v>193588969</v>
      </c>
      <c r="FV8" s="209">
        <v>452866</v>
      </c>
      <c r="FW8" s="203">
        <v>733890</v>
      </c>
      <c r="FX8" s="208">
        <v>1186756</v>
      </c>
      <c r="FY8" s="199">
        <v>0</v>
      </c>
      <c r="FZ8" s="203">
        <v>1270571</v>
      </c>
      <c r="GA8" s="200">
        <v>1934825</v>
      </c>
      <c r="GB8" s="203">
        <v>1844718</v>
      </c>
      <c r="GC8" s="200">
        <v>1215560</v>
      </c>
      <c r="GD8" s="203">
        <v>1091252</v>
      </c>
      <c r="GE8" s="292">
        <v>7356926</v>
      </c>
      <c r="GF8" s="201">
        <v>8543682</v>
      </c>
      <c r="GG8" s="200">
        <v>5515244</v>
      </c>
      <c r="GH8" s="203">
        <v>5196744</v>
      </c>
      <c r="GI8" s="202">
        <v>10711988</v>
      </c>
      <c r="GJ8" s="200">
        <v>0</v>
      </c>
      <c r="GK8" s="203">
        <v>5476520</v>
      </c>
      <c r="GL8" s="200">
        <v>6652921</v>
      </c>
      <c r="GM8" s="203">
        <v>4192076</v>
      </c>
      <c r="GN8" s="200">
        <v>2797620</v>
      </c>
      <c r="GO8" s="203">
        <v>2688152</v>
      </c>
      <c r="GP8" s="200">
        <v>21807289</v>
      </c>
      <c r="GQ8" s="201">
        <v>32519277</v>
      </c>
      <c r="GR8" s="200">
        <v>22522682</v>
      </c>
      <c r="GS8" s="203">
        <v>25469396</v>
      </c>
      <c r="GT8" s="200">
        <v>47992078</v>
      </c>
      <c r="GU8" s="205">
        <v>0</v>
      </c>
      <c r="GV8" s="203">
        <v>161881483</v>
      </c>
      <c r="GW8" s="208">
        <v>147038860</v>
      </c>
      <c r="GX8" s="203">
        <v>151396672</v>
      </c>
      <c r="GY8" s="208">
        <v>159015659</v>
      </c>
      <c r="GZ8" s="203">
        <v>129800628</v>
      </c>
      <c r="HA8" s="207">
        <v>749133302</v>
      </c>
      <c r="HB8" s="200">
        <v>797125380</v>
      </c>
      <c r="HC8" s="393"/>
      <c r="HD8" s="394"/>
      <c r="HE8" s="395"/>
      <c r="HF8" s="396"/>
      <c r="HG8" s="394"/>
      <c r="HH8" s="396"/>
      <c r="HI8" s="394"/>
      <c r="HJ8" s="396"/>
      <c r="HK8" s="394"/>
      <c r="HL8" s="396"/>
      <c r="HM8" s="397"/>
    </row>
    <row r="9" spans="1:221" ht="20.25" customHeight="1">
      <c r="A9" s="139" t="s">
        <v>6</v>
      </c>
      <c r="B9" s="122">
        <v>41837686</v>
      </c>
      <c r="C9" s="126">
        <v>84535339</v>
      </c>
      <c r="D9" s="125">
        <v>126373025</v>
      </c>
      <c r="E9" s="121">
        <v>0</v>
      </c>
      <c r="F9" s="126">
        <v>203188951</v>
      </c>
      <c r="G9" s="126">
        <v>359030576</v>
      </c>
      <c r="H9" s="126">
        <v>298363055</v>
      </c>
      <c r="I9" s="126">
        <v>241682385</v>
      </c>
      <c r="J9" s="126">
        <v>202445153</v>
      </c>
      <c r="K9" s="121">
        <v>1304710120</v>
      </c>
      <c r="L9" s="128">
        <v>1431083145</v>
      </c>
      <c r="M9" s="122">
        <v>16547341</v>
      </c>
      <c r="N9" s="126">
        <v>31656962</v>
      </c>
      <c r="O9" s="125">
        <v>48204303</v>
      </c>
      <c r="P9" s="122">
        <v>0</v>
      </c>
      <c r="Q9" s="126">
        <v>49892588</v>
      </c>
      <c r="R9" s="126">
        <v>102435834</v>
      </c>
      <c r="S9" s="126">
        <v>82284054</v>
      </c>
      <c r="T9" s="126">
        <v>72688403</v>
      </c>
      <c r="U9" s="126">
        <v>86359194</v>
      </c>
      <c r="V9" s="125">
        <v>393660073</v>
      </c>
      <c r="W9" s="128">
        <v>441864376</v>
      </c>
      <c r="X9" s="122">
        <v>12829755</v>
      </c>
      <c r="Y9" s="126">
        <v>22314039</v>
      </c>
      <c r="Z9" s="125">
        <v>35143794</v>
      </c>
      <c r="AA9" s="122">
        <v>0</v>
      </c>
      <c r="AB9" s="126">
        <v>28960237</v>
      </c>
      <c r="AC9" s="126">
        <v>57332304</v>
      </c>
      <c r="AD9" s="126">
        <v>46700803</v>
      </c>
      <c r="AE9" s="126">
        <v>37623458</v>
      </c>
      <c r="AF9" s="126">
        <v>41985348</v>
      </c>
      <c r="AG9" s="125">
        <v>212602150</v>
      </c>
      <c r="AH9" s="128">
        <v>247745944</v>
      </c>
      <c r="AI9" s="122">
        <v>0</v>
      </c>
      <c r="AJ9" s="126">
        <v>125396</v>
      </c>
      <c r="AK9" s="125">
        <v>125396</v>
      </c>
      <c r="AL9" s="122">
        <v>0</v>
      </c>
      <c r="AM9" s="126">
        <v>328996</v>
      </c>
      <c r="AN9" s="126">
        <v>941585</v>
      </c>
      <c r="AO9" s="126">
        <v>2351453</v>
      </c>
      <c r="AP9" s="126">
        <v>5239719</v>
      </c>
      <c r="AQ9" s="126">
        <v>13702654</v>
      </c>
      <c r="AR9" s="125">
        <v>22564407</v>
      </c>
      <c r="AS9" s="128">
        <v>22689803</v>
      </c>
      <c r="AT9" s="122">
        <v>1809457</v>
      </c>
      <c r="AU9" s="126">
        <v>6627122</v>
      </c>
      <c r="AV9" s="125">
        <v>8436579</v>
      </c>
      <c r="AW9" s="122">
        <v>0</v>
      </c>
      <c r="AX9" s="126">
        <v>11903005</v>
      </c>
      <c r="AY9" s="126">
        <v>30416159</v>
      </c>
      <c r="AZ9" s="126">
        <v>21272803</v>
      </c>
      <c r="BA9" s="126">
        <v>18987687</v>
      </c>
      <c r="BB9" s="126">
        <v>21761234</v>
      </c>
      <c r="BC9" s="125">
        <v>104340888</v>
      </c>
      <c r="BD9" s="128">
        <v>112777467</v>
      </c>
      <c r="BE9" s="122">
        <v>83001</v>
      </c>
      <c r="BF9" s="126">
        <v>942397</v>
      </c>
      <c r="BG9" s="124">
        <v>1025398</v>
      </c>
      <c r="BH9" s="123">
        <v>0</v>
      </c>
      <c r="BI9" s="126">
        <v>822854</v>
      </c>
      <c r="BJ9" s="126">
        <v>3045774</v>
      </c>
      <c r="BK9" s="126">
        <v>1989575</v>
      </c>
      <c r="BL9" s="126">
        <v>1816143</v>
      </c>
      <c r="BM9" s="126">
        <v>1387997</v>
      </c>
      <c r="BN9" s="125">
        <v>9062343</v>
      </c>
      <c r="BO9" s="128">
        <v>10087741</v>
      </c>
      <c r="BP9" s="122">
        <v>1825128</v>
      </c>
      <c r="BQ9" s="126">
        <v>1648008</v>
      </c>
      <c r="BR9" s="125">
        <v>3473136</v>
      </c>
      <c r="BS9" s="122">
        <v>0</v>
      </c>
      <c r="BT9" s="126">
        <v>7877496</v>
      </c>
      <c r="BU9" s="126">
        <v>10700012</v>
      </c>
      <c r="BV9" s="126">
        <v>9969420</v>
      </c>
      <c r="BW9" s="126">
        <v>9021396</v>
      </c>
      <c r="BX9" s="126">
        <v>7521961</v>
      </c>
      <c r="BY9" s="125">
        <v>45090285</v>
      </c>
      <c r="BZ9" s="128">
        <v>48563421</v>
      </c>
      <c r="CA9" s="122">
        <v>12381748</v>
      </c>
      <c r="CB9" s="126">
        <v>34785274</v>
      </c>
      <c r="CC9" s="125">
        <v>47167022</v>
      </c>
      <c r="CD9" s="122">
        <v>0</v>
      </c>
      <c r="CE9" s="126">
        <v>74647367</v>
      </c>
      <c r="CF9" s="126">
        <v>136654531</v>
      </c>
      <c r="CG9" s="126">
        <v>97812211</v>
      </c>
      <c r="CH9" s="126">
        <v>55593580</v>
      </c>
      <c r="CI9" s="126">
        <v>29203662</v>
      </c>
      <c r="CJ9" s="125">
        <v>393911351</v>
      </c>
      <c r="CK9" s="128">
        <v>441078373</v>
      </c>
      <c r="CL9" s="122">
        <v>11056540</v>
      </c>
      <c r="CM9" s="126">
        <v>29659417</v>
      </c>
      <c r="CN9" s="125">
        <v>40715957</v>
      </c>
      <c r="CO9" s="123">
        <v>0</v>
      </c>
      <c r="CP9" s="126">
        <v>61045522</v>
      </c>
      <c r="CQ9" s="126">
        <v>99293053</v>
      </c>
      <c r="CR9" s="126">
        <v>67642321</v>
      </c>
      <c r="CS9" s="126">
        <v>37387893</v>
      </c>
      <c r="CT9" s="126">
        <v>20891604</v>
      </c>
      <c r="CU9" s="125">
        <v>286260393</v>
      </c>
      <c r="CV9" s="128">
        <v>326976350</v>
      </c>
      <c r="CW9" s="122">
        <v>1325208</v>
      </c>
      <c r="CX9" s="126">
        <v>5125857</v>
      </c>
      <c r="CY9" s="125">
        <v>6451065</v>
      </c>
      <c r="CZ9" s="122">
        <v>0</v>
      </c>
      <c r="DA9" s="126">
        <v>13601845</v>
      </c>
      <c r="DB9" s="126">
        <v>37361478</v>
      </c>
      <c r="DC9" s="126">
        <v>30169890</v>
      </c>
      <c r="DD9" s="126">
        <v>18205687</v>
      </c>
      <c r="DE9" s="126">
        <v>8312058</v>
      </c>
      <c r="DF9" s="125">
        <v>107650958</v>
      </c>
      <c r="DG9" s="128">
        <v>114102023</v>
      </c>
      <c r="DH9" s="122">
        <v>163003</v>
      </c>
      <c r="DI9" s="126">
        <v>418227</v>
      </c>
      <c r="DJ9" s="124">
        <v>581230</v>
      </c>
      <c r="DK9" s="123">
        <v>0</v>
      </c>
      <c r="DL9" s="126">
        <v>4372297</v>
      </c>
      <c r="DM9" s="126">
        <v>15312414</v>
      </c>
      <c r="DN9" s="126">
        <v>27177963</v>
      </c>
      <c r="DO9" s="126">
        <v>23053159</v>
      </c>
      <c r="DP9" s="126">
        <v>15334079</v>
      </c>
      <c r="DQ9" s="125">
        <v>85249912</v>
      </c>
      <c r="DR9" s="128">
        <v>85831142</v>
      </c>
      <c r="DS9" s="122">
        <v>138356</v>
      </c>
      <c r="DT9" s="126">
        <v>248048</v>
      </c>
      <c r="DU9" s="125">
        <v>386404</v>
      </c>
      <c r="DV9" s="122">
        <v>0</v>
      </c>
      <c r="DW9" s="126">
        <v>3722762</v>
      </c>
      <c r="DX9" s="126">
        <v>11359197</v>
      </c>
      <c r="DY9" s="126">
        <v>20300782</v>
      </c>
      <c r="DZ9" s="126">
        <v>17623178</v>
      </c>
      <c r="EA9" s="126">
        <v>11297354</v>
      </c>
      <c r="EB9" s="125">
        <v>64303273</v>
      </c>
      <c r="EC9" s="128">
        <v>64689677</v>
      </c>
      <c r="ED9" s="122">
        <v>24647</v>
      </c>
      <c r="EE9" s="124">
        <v>170179</v>
      </c>
      <c r="EF9" s="125">
        <v>194826</v>
      </c>
      <c r="EG9" s="122">
        <v>0</v>
      </c>
      <c r="EH9" s="126">
        <v>649535</v>
      </c>
      <c r="EI9" s="126">
        <v>3953217</v>
      </c>
      <c r="EJ9" s="126">
        <v>6877181</v>
      </c>
      <c r="EK9" s="126">
        <v>5429981</v>
      </c>
      <c r="EL9" s="126">
        <v>4036725</v>
      </c>
      <c r="EM9" s="124">
        <v>20946639</v>
      </c>
      <c r="EN9" s="128">
        <v>21141465</v>
      </c>
      <c r="EO9" s="122">
        <v>0</v>
      </c>
      <c r="EP9" s="126">
        <v>0</v>
      </c>
      <c r="EQ9" s="124">
        <v>0</v>
      </c>
      <c r="ER9" s="123">
        <v>0</v>
      </c>
      <c r="ES9" s="126">
        <v>0</v>
      </c>
      <c r="ET9" s="126">
        <v>0</v>
      </c>
      <c r="EU9" s="126">
        <v>0</v>
      </c>
      <c r="EV9" s="126">
        <v>0</v>
      </c>
      <c r="EW9" s="126">
        <v>0</v>
      </c>
      <c r="EX9" s="125">
        <v>0</v>
      </c>
      <c r="EY9" s="128">
        <v>0</v>
      </c>
      <c r="EZ9" s="122">
        <v>3837465</v>
      </c>
      <c r="FA9" s="126">
        <v>5896935</v>
      </c>
      <c r="FB9" s="125">
        <v>9734400</v>
      </c>
      <c r="FC9" s="122">
        <v>0</v>
      </c>
      <c r="FD9" s="126">
        <v>7686663</v>
      </c>
      <c r="FE9" s="126">
        <v>29754298</v>
      </c>
      <c r="FF9" s="126">
        <v>22179348</v>
      </c>
      <c r="FG9" s="126">
        <v>18735084</v>
      </c>
      <c r="FH9" s="126">
        <v>17680680</v>
      </c>
      <c r="FI9" s="125">
        <v>96036073</v>
      </c>
      <c r="FJ9" s="128">
        <v>105770473</v>
      </c>
      <c r="FK9" s="127">
        <v>896384</v>
      </c>
      <c r="FL9" s="126">
        <v>3304104</v>
      </c>
      <c r="FM9" s="124">
        <v>4200488</v>
      </c>
      <c r="FN9" s="123">
        <v>0</v>
      </c>
      <c r="FO9" s="126">
        <v>4921968</v>
      </c>
      <c r="FP9" s="126">
        <v>25764234</v>
      </c>
      <c r="FQ9" s="126">
        <v>19278736</v>
      </c>
      <c r="FR9" s="126">
        <v>17108536</v>
      </c>
      <c r="FS9" s="126">
        <v>15236944</v>
      </c>
      <c r="FT9" s="125">
        <v>82310418</v>
      </c>
      <c r="FU9" s="380">
        <v>86510906</v>
      </c>
      <c r="FV9" s="127">
        <v>165557</v>
      </c>
      <c r="FW9" s="126">
        <v>253042</v>
      </c>
      <c r="FX9" s="124">
        <v>418599</v>
      </c>
      <c r="FY9" s="123">
        <v>0</v>
      </c>
      <c r="FZ9" s="126">
        <v>580906</v>
      </c>
      <c r="GA9" s="126">
        <v>705309</v>
      </c>
      <c r="GB9" s="126">
        <v>845473</v>
      </c>
      <c r="GC9" s="126">
        <v>439791</v>
      </c>
      <c r="GD9" s="126">
        <v>616624</v>
      </c>
      <c r="GE9" s="125">
        <v>3188103</v>
      </c>
      <c r="GF9" s="128">
        <v>3606702</v>
      </c>
      <c r="GG9" s="122">
        <v>2775524</v>
      </c>
      <c r="GH9" s="126">
        <v>2339789</v>
      </c>
      <c r="GI9" s="125">
        <v>5115313</v>
      </c>
      <c r="GJ9" s="122">
        <v>0</v>
      </c>
      <c r="GK9" s="126">
        <v>2183789</v>
      </c>
      <c r="GL9" s="126">
        <v>3284755</v>
      </c>
      <c r="GM9" s="126">
        <v>2055139</v>
      </c>
      <c r="GN9" s="126">
        <v>1186757</v>
      </c>
      <c r="GO9" s="126">
        <v>1827112</v>
      </c>
      <c r="GP9" s="124">
        <v>10537552</v>
      </c>
      <c r="GQ9" s="128">
        <v>15652865</v>
      </c>
      <c r="GR9" s="122">
        <v>8908129</v>
      </c>
      <c r="GS9" s="126">
        <v>11777941</v>
      </c>
      <c r="GT9" s="124">
        <v>20686070</v>
      </c>
      <c r="GU9" s="123">
        <v>0</v>
      </c>
      <c r="GV9" s="126">
        <v>66590036</v>
      </c>
      <c r="GW9" s="126">
        <v>74873499</v>
      </c>
      <c r="GX9" s="126">
        <v>68909479</v>
      </c>
      <c r="GY9" s="126">
        <v>71612159</v>
      </c>
      <c r="GZ9" s="126">
        <v>53867538</v>
      </c>
      <c r="HA9" s="125">
        <v>335852711</v>
      </c>
      <c r="HB9" s="121">
        <v>356538781</v>
      </c>
      <c r="HC9" s="398"/>
      <c r="HD9" s="399"/>
      <c r="HE9" s="400"/>
      <c r="HF9" s="401"/>
      <c r="HG9" s="399"/>
      <c r="HH9" s="399"/>
      <c r="HI9" s="399"/>
      <c r="HJ9" s="399"/>
      <c r="HK9" s="399"/>
      <c r="HL9" s="402"/>
      <c r="HM9" s="403"/>
    </row>
    <row r="10" spans="1:221" ht="20.25" customHeight="1">
      <c r="A10" s="139" t="s">
        <v>7</v>
      </c>
      <c r="B10" s="122">
        <v>17693841</v>
      </c>
      <c r="C10" s="126">
        <v>26890213</v>
      </c>
      <c r="D10" s="125">
        <v>44584054</v>
      </c>
      <c r="E10" s="121">
        <v>0</v>
      </c>
      <c r="F10" s="126">
        <v>90497170</v>
      </c>
      <c r="G10" s="126">
        <v>95566769</v>
      </c>
      <c r="H10" s="126">
        <v>82094756</v>
      </c>
      <c r="I10" s="126">
        <v>79119553</v>
      </c>
      <c r="J10" s="126">
        <v>68966810</v>
      </c>
      <c r="K10" s="121">
        <v>416245058</v>
      </c>
      <c r="L10" s="128">
        <v>460829112</v>
      </c>
      <c r="M10" s="122">
        <v>6447117</v>
      </c>
      <c r="N10" s="126">
        <v>8328714</v>
      </c>
      <c r="O10" s="125">
        <v>14775831</v>
      </c>
      <c r="P10" s="122">
        <v>0</v>
      </c>
      <c r="Q10" s="126">
        <v>24794896</v>
      </c>
      <c r="R10" s="126">
        <v>25189201</v>
      </c>
      <c r="S10" s="126">
        <v>21896629</v>
      </c>
      <c r="T10" s="126">
        <v>22519994</v>
      </c>
      <c r="U10" s="126">
        <v>24518227</v>
      </c>
      <c r="V10" s="125">
        <v>118918947</v>
      </c>
      <c r="W10" s="128">
        <v>133694778</v>
      </c>
      <c r="X10" s="122">
        <v>4970425</v>
      </c>
      <c r="Y10" s="126">
        <v>5661770</v>
      </c>
      <c r="Z10" s="125">
        <v>10632195</v>
      </c>
      <c r="AA10" s="122">
        <v>0</v>
      </c>
      <c r="AB10" s="126">
        <v>13412929</v>
      </c>
      <c r="AC10" s="126">
        <v>13071789</v>
      </c>
      <c r="AD10" s="126">
        <v>11582867</v>
      </c>
      <c r="AE10" s="126">
        <v>11287039</v>
      </c>
      <c r="AF10" s="126">
        <v>12228719</v>
      </c>
      <c r="AG10" s="125">
        <v>61583343</v>
      </c>
      <c r="AH10" s="128">
        <v>72215538</v>
      </c>
      <c r="AI10" s="122">
        <v>0</v>
      </c>
      <c r="AJ10" s="126">
        <v>0</v>
      </c>
      <c r="AK10" s="125">
        <v>0</v>
      </c>
      <c r="AL10" s="122">
        <v>0</v>
      </c>
      <c r="AM10" s="126">
        <v>234965</v>
      </c>
      <c r="AN10" s="126">
        <v>1029538</v>
      </c>
      <c r="AO10" s="126">
        <v>1275865</v>
      </c>
      <c r="AP10" s="126">
        <v>1984851</v>
      </c>
      <c r="AQ10" s="126">
        <v>3372262</v>
      </c>
      <c r="AR10" s="125">
        <v>7897481</v>
      </c>
      <c r="AS10" s="128">
        <v>7897481</v>
      </c>
      <c r="AT10" s="122">
        <v>621540</v>
      </c>
      <c r="AU10" s="126">
        <v>1875977</v>
      </c>
      <c r="AV10" s="125">
        <v>2497517</v>
      </c>
      <c r="AW10" s="122">
        <v>0</v>
      </c>
      <c r="AX10" s="126">
        <v>6519139</v>
      </c>
      <c r="AY10" s="126">
        <v>6823915</v>
      </c>
      <c r="AZ10" s="126">
        <v>4970505</v>
      </c>
      <c r="BA10" s="126">
        <v>5375567</v>
      </c>
      <c r="BB10" s="126">
        <v>4492025</v>
      </c>
      <c r="BC10" s="125">
        <v>28181151</v>
      </c>
      <c r="BD10" s="128">
        <v>30678668</v>
      </c>
      <c r="BE10" s="122">
        <v>32168</v>
      </c>
      <c r="BF10" s="126">
        <v>198759</v>
      </c>
      <c r="BG10" s="124">
        <v>230927</v>
      </c>
      <c r="BH10" s="123">
        <v>0</v>
      </c>
      <c r="BI10" s="126">
        <v>592799</v>
      </c>
      <c r="BJ10" s="126">
        <v>783018</v>
      </c>
      <c r="BK10" s="126">
        <v>415780</v>
      </c>
      <c r="BL10" s="126">
        <v>390713</v>
      </c>
      <c r="BM10" s="126">
        <v>360100</v>
      </c>
      <c r="BN10" s="125">
        <v>2542410</v>
      </c>
      <c r="BO10" s="128">
        <v>2773337</v>
      </c>
      <c r="BP10" s="122">
        <v>822984</v>
      </c>
      <c r="BQ10" s="126">
        <v>592208</v>
      </c>
      <c r="BR10" s="125">
        <v>1415192</v>
      </c>
      <c r="BS10" s="122">
        <v>0</v>
      </c>
      <c r="BT10" s="126">
        <v>4035064</v>
      </c>
      <c r="BU10" s="126">
        <v>3480941</v>
      </c>
      <c r="BV10" s="126">
        <v>3651612</v>
      </c>
      <c r="BW10" s="126">
        <v>3481824</v>
      </c>
      <c r="BX10" s="126">
        <v>4065121</v>
      </c>
      <c r="BY10" s="125">
        <v>18714562</v>
      </c>
      <c r="BZ10" s="128">
        <v>20129754</v>
      </c>
      <c r="CA10" s="122">
        <v>6088518</v>
      </c>
      <c r="CB10" s="126">
        <v>11905882</v>
      </c>
      <c r="CC10" s="125">
        <v>17994400</v>
      </c>
      <c r="CD10" s="122">
        <v>0</v>
      </c>
      <c r="CE10" s="126">
        <v>33897340</v>
      </c>
      <c r="CF10" s="126">
        <v>36126486</v>
      </c>
      <c r="CG10" s="126">
        <v>25083683</v>
      </c>
      <c r="CH10" s="126">
        <v>18918763</v>
      </c>
      <c r="CI10" s="126">
        <v>11832202</v>
      </c>
      <c r="CJ10" s="125">
        <v>125858474</v>
      </c>
      <c r="CK10" s="128">
        <v>143852874</v>
      </c>
      <c r="CL10" s="122">
        <v>5651618</v>
      </c>
      <c r="CM10" s="126">
        <v>10612261</v>
      </c>
      <c r="CN10" s="125">
        <v>16263879</v>
      </c>
      <c r="CO10" s="123">
        <v>0</v>
      </c>
      <c r="CP10" s="126">
        <v>28322098</v>
      </c>
      <c r="CQ10" s="126">
        <v>27582232</v>
      </c>
      <c r="CR10" s="126">
        <v>19163250</v>
      </c>
      <c r="CS10" s="126">
        <v>13890336</v>
      </c>
      <c r="CT10" s="126">
        <v>9191261</v>
      </c>
      <c r="CU10" s="125">
        <v>98149177</v>
      </c>
      <c r="CV10" s="128">
        <v>114413056</v>
      </c>
      <c r="CW10" s="122">
        <v>436900</v>
      </c>
      <c r="CX10" s="126">
        <v>1293621</v>
      </c>
      <c r="CY10" s="125">
        <v>1730521</v>
      </c>
      <c r="CZ10" s="122">
        <v>0</v>
      </c>
      <c r="DA10" s="126">
        <v>5575242</v>
      </c>
      <c r="DB10" s="126">
        <v>8544254</v>
      </c>
      <c r="DC10" s="126">
        <v>5920433</v>
      </c>
      <c r="DD10" s="126">
        <v>5028427</v>
      </c>
      <c r="DE10" s="126">
        <v>2640941</v>
      </c>
      <c r="DF10" s="125">
        <v>27709297</v>
      </c>
      <c r="DG10" s="128">
        <v>29439818</v>
      </c>
      <c r="DH10" s="122">
        <v>13969</v>
      </c>
      <c r="DI10" s="126">
        <v>246572</v>
      </c>
      <c r="DJ10" s="124">
        <v>260541</v>
      </c>
      <c r="DK10" s="123">
        <v>0</v>
      </c>
      <c r="DL10" s="126">
        <v>1938315</v>
      </c>
      <c r="DM10" s="126">
        <v>4129604</v>
      </c>
      <c r="DN10" s="126">
        <v>6869205</v>
      </c>
      <c r="DO10" s="126">
        <v>5978295</v>
      </c>
      <c r="DP10" s="126">
        <v>3785492</v>
      </c>
      <c r="DQ10" s="125">
        <v>22700911</v>
      </c>
      <c r="DR10" s="128">
        <v>22961452</v>
      </c>
      <c r="DS10" s="122">
        <v>13969</v>
      </c>
      <c r="DT10" s="126">
        <v>246572</v>
      </c>
      <c r="DU10" s="125">
        <v>260541</v>
      </c>
      <c r="DV10" s="122">
        <v>0</v>
      </c>
      <c r="DW10" s="126">
        <v>1700436</v>
      </c>
      <c r="DX10" s="126">
        <v>3758783</v>
      </c>
      <c r="DY10" s="126">
        <v>5614928</v>
      </c>
      <c r="DZ10" s="126">
        <v>4294250</v>
      </c>
      <c r="EA10" s="126">
        <v>2538528</v>
      </c>
      <c r="EB10" s="125">
        <v>17906925</v>
      </c>
      <c r="EC10" s="128">
        <v>18167466</v>
      </c>
      <c r="ED10" s="122">
        <v>0</v>
      </c>
      <c r="EE10" s="124">
        <v>0</v>
      </c>
      <c r="EF10" s="125">
        <v>0</v>
      </c>
      <c r="EG10" s="122">
        <v>0</v>
      </c>
      <c r="EH10" s="126">
        <v>237879</v>
      </c>
      <c r="EI10" s="126">
        <v>370821</v>
      </c>
      <c r="EJ10" s="126">
        <v>1254277</v>
      </c>
      <c r="EK10" s="126">
        <v>1570418</v>
      </c>
      <c r="EL10" s="126">
        <v>1216606</v>
      </c>
      <c r="EM10" s="124">
        <v>4650001</v>
      </c>
      <c r="EN10" s="128">
        <v>4650001</v>
      </c>
      <c r="EO10" s="122">
        <v>0</v>
      </c>
      <c r="EP10" s="126">
        <v>0</v>
      </c>
      <c r="EQ10" s="124">
        <v>0</v>
      </c>
      <c r="ER10" s="123">
        <v>0</v>
      </c>
      <c r="ES10" s="126">
        <v>0</v>
      </c>
      <c r="ET10" s="126">
        <v>0</v>
      </c>
      <c r="EU10" s="126">
        <v>0</v>
      </c>
      <c r="EV10" s="126">
        <v>113627</v>
      </c>
      <c r="EW10" s="126">
        <v>30358</v>
      </c>
      <c r="EX10" s="125">
        <v>143985</v>
      </c>
      <c r="EY10" s="128">
        <v>143985</v>
      </c>
      <c r="EZ10" s="122">
        <v>1109963</v>
      </c>
      <c r="FA10" s="126">
        <v>2216605</v>
      </c>
      <c r="FB10" s="125">
        <v>3326568</v>
      </c>
      <c r="FC10" s="122">
        <v>0</v>
      </c>
      <c r="FD10" s="126">
        <v>4150049</v>
      </c>
      <c r="FE10" s="126">
        <v>7847645</v>
      </c>
      <c r="FF10" s="126">
        <v>6856693</v>
      </c>
      <c r="FG10" s="126">
        <v>5578722</v>
      </c>
      <c r="FH10" s="126">
        <v>4833846</v>
      </c>
      <c r="FI10" s="125">
        <v>29266955</v>
      </c>
      <c r="FJ10" s="128">
        <v>32593523</v>
      </c>
      <c r="FK10" s="127">
        <v>578120</v>
      </c>
      <c r="FL10" s="126">
        <v>1389360</v>
      </c>
      <c r="FM10" s="124">
        <v>1967480</v>
      </c>
      <c r="FN10" s="123">
        <v>0</v>
      </c>
      <c r="FO10" s="126">
        <v>3269680</v>
      </c>
      <c r="FP10" s="126">
        <v>6559500</v>
      </c>
      <c r="FQ10" s="126">
        <v>5769856</v>
      </c>
      <c r="FR10" s="126">
        <v>4920080</v>
      </c>
      <c r="FS10" s="126">
        <v>4519344</v>
      </c>
      <c r="FT10" s="125">
        <v>25038460</v>
      </c>
      <c r="FU10" s="380">
        <v>27005940</v>
      </c>
      <c r="FV10" s="127">
        <v>122571</v>
      </c>
      <c r="FW10" s="126">
        <v>158421</v>
      </c>
      <c r="FX10" s="124">
        <v>280992</v>
      </c>
      <c r="FY10" s="123">
        <v>0</v>
      </c>
      <c r="FZ10" s="126">
        <v>125833</v>
      </c>
      <c r="GA10" s="126">
        <v>273481</v>
      </c>
      <c r="GB10" s="126">
        <v>337463</v>
      </c>
      <c r="GC10" s="126">
        <v>246322</v>
      </c>
      <c r="GD10" s="126">
        <v>98502</v>
      </c>
      <c r="GE10" s="125">
        <v>1081601</v>
      </c>
      <c r="GF10" s="128">
        <v>1362593</v>
      </c>
      <c r="GG10" s="122">
        <v>409272</v>
      </c>
      <c r="GH10" s="126">
        <v>668824</v>
      </c>
      <c r="GI10" s="125">
        <v>1078096</v>
      </c>
      <c r="GJ10" s="122">
        <v>0</v>
      </c>
      <c r="GK10" s="126">
        <v>754536</v>
      </c>
      <c r="GL10" s="126">
        <v>1014664</v>
      </c>
      <c r="GM10" s="126">
        <v>749374</v>
      </c>
      <c r="GN10" s="126">
        <v>412320</v>
      </c>
      <c r="GO10" s="126">
        <v>216000</v>
      </c>
      <c r="GP10" s="124">
        <v>3146894</v>
      </c>
      <c r="GQ10" s="128">
        <v>4224990</v>
      </c>
      <c r="GR10" s="122">
        <v>4034274</v>
      </c>
      <c r="GS10" s="126">
        <v>4192440</v>
      </c>
      <c r="GT10" s="124">
        <v>8226714</v>
      </c>
      <c r="GU10" s="123">
        <v>0</v>
      </c>
      <c r="GV10" s="126">
        <v>25716570</v>
      </c>
      <c r="GW10" s="126">
        <v>22273833</v>
      </c>
      <c r="GX10" s="126">
        <v>21388546</v>
      </c>
      <c r="GY10" s="126">
        <v>26123779</v>
      </c>
      <c r="GZ10" s="126">
        <v>23997043</v>
      </c>
      <c r="HA10" s="125">
        <v>119499771</v>
      </c>
      <c r="HB10" s="121">
        <v>127726485</v>
      </c>
      <c r="HC10" s="398"/>
      <c r="HD10" s="399"/>
      <c r="HE10" s="400"/>
      <c r="HF10" s="401"/>
      <c r="HG10" s="399"/>
      <c r="HH10" s="399"/>
      <c r="HI10" s="399"/>
      <c r="HJ10" s="399"/>
      <c r="HK10" s="399"/>
      <c r="HL10" s="402"/>
      <c r="HM10" s="403"/>
    </row>
    <row r="11" spans="1:221" ht="20.25" customHeight="1">
      <c r="A11" s="139" t="s">
        <v>15</v>
      </c>
      <c r="B11" s="122">
        <v>4703616</v>
      </c>
      <c r="C11" s="126">
        <v>11782452</v>
      </c>
      <c r="D11" s="125">
        <v>16486068</v>
      </c>
      <c r="E11" s="121">
        <v>0</v>
      </c>
      <c r="F11" s="126">
        <v>25211160</v>
      </c>
      <c r="G11" s="126">
        <v>46096760</v>
      </c>
      <c r="H11" s="126">
        <v>39392577</v>
      </c>
      <c r="I11" s="126">
        <v>26929169</v>
      </c>
      <c r="J11" s="126">
        <v>25878002</v>
      </c>
      <c r="K11" s="124">
        <v>163507668</v>
      </c>
      <c r="L11" s="128">
        <v>179993736</v>
      </c>
      <c r="M11" s="122">
        <v>1170647</v>
      </c>
      <c r="N11" s="126">
        <v>3452697</v>
      </c>
      <c r="O11" s="125">
        <v>4623344</v>
      </c>
      <c r="P11" s="122">
        <v>0</v>
      </c>
      <c r="Q11" s="126">
        <v>5604771</v>
      </c>
      <c r="R11" s="126">
        <v>11111374</v>
      </c>
      <c r="S11" s="126">
        <v>8787574</v>
      </c>
      <c r="T11" s="126">
        <v>7522256</v>
      </c>
      <c r="U11" s="126">
        <v>8816794</v>
      </c>
      <c r="V11" s="125">
        <v>41842769</v>
      </c>
      <c r="W11" s="128">
        <v>46466113</v>
      </c>
      <c r="X11" s="122">
        <v>739183</v>
      </c>
      <c r="Y11" s="126">
        <v>2093889</v>
      </c>
      <c r="Z11" s="125">
        <v>2833072</v>
      </c>
      <c r="AA11" s="122">
        <v>0</v>
      </c>
      <c r="AB11" s="126">
        <v>3434477</v>
      </c>
      <c r="AC11" s="126">
        <v>7134430</v>
      </c>
      <c r="AD11" s="126">
        <v>5220511</v>
      </c>
      <c r="AE11" s="126">
        <v>3682262</v>
      </c>
      <c r="AF11" s="126">
        <v>4211755</v>
      </c>
      <c r="AG11" s="125">
        <v>23683435</v>
      </c>
      <c r="AH11" s="128">
        <v>26516507</v>
      </c>
      <c r="AI11" s="122">
        <v>0</v>
      </c>
      <c r="AJ11" s="126">
        <v>29909</v>
      </c>
      <c r="AK11" s="125">
        <v>29909</v>
      </c>
      <c r="AL11" s="122">
        <v>0</v>
      </c>
      <c r="AM11" s="126">
        <v>0</v>
      </c>
      <c r="AN11" s="126">
        <v>121715</v>
      </c>
      <c r="AO11" s="126">
        <v>55325</v>
      </c>
      <c r="AP11" s="126">
        <v>656660</v>
      </c>
      <c r="AQ11" s="126">
        <v>1560479</v>
      </c>
      <c r="AR11" s="125">
        <v>2394179</v>
      </c>
      <c r="AS11" s="128">
        <v>2424088</v>
      </c>
      <c r="AT11" s="122">
        <v>144532</v>
      </c>
      <c r="AU11" s="126">
        <v>877329</v>
      </c>
      <c r="AV11" s="125">
        <v>1021861</v>
      </c>
      <c r="AW11" s="122">
        <v>0</v>
      </c>
      <c r="AX11" s="126">
        <v>1172086</v>
      </c>
      <c r="AY11" s="126">
        <v>2349350</v>
      </c>
      <c r="AZ11" s="126">
        <v>1733792</v>
      </c>
      <c r="BA11" s="126">
        <v>1728211</v>
      </c>
      <c r="BB11" s="126">
        <v>1707849</v>
      </c>
      <c r="BC11" s="125">
        <v>8691288</v>
      </c>
      <c r="BD11" s="128">
        <v>9713149</v>
      </c>
      <c r="BE11" s="122">
        <v>21012</v>
      </c>
      <c r="BF11" s="126">
        <v>183858</v>
      </c>
      <c r="BG11" s="124">
        <v>204870</v>
      </c>
      <c r="BH11" s="123">
        <v>0</v>
      </c>
      <c r="BI11" s="126">
        <v>42536</v>
      </c>
      <c r="BJ11" s="126">
        <v>179191</v>
      </c>
      <c r="BK11" s="126">
        <v>341938</v>
      </c>
      <c r="BL11" s="126">
        <v>239051</v>
      </c>
      <c r="BM11" s="126">
        <v>280383</v>
      </c>
      <c r="BN11" s="125">
        <v>1083099</v>
      </c>
      <c r="BO11" s="128">
        <v>1287969</v>
      </c>
      <c r="BP11" s="122">
        <v>265920</v>
      </c>
      <c r="BQ11" s="126">
        <v>267712</v>
      </c>
      <c r="BR11" s="125">
        <v>533632</v>
      </c>
      <c r="BS11" s="122">
        <v>0</v>
      </c>
      <c r="BT11" s="126">
        <v>955672</v>
      </c>
      <c r="BU11" s="126">
        <v>1326688</v>
      </c>
      <c r="BV11" s="126">
        <v>1436008</v>
      </c>
      <c r="BW11" s="126">
        <v>1216072</v>
      </c>
      <c r="BX11" s="126">
        <v>1056328</v>
      </c>
      <c r="BY11" s="125">
        <v>5990768</v>
      </c>
      <c r="BZ11" s="128">
        <v>6524400</v>
      </c>
      <c r="CA11" s="122">
        <v>1687139</v>
      </c>
      <c r="CB11" s="126">
        <v>5316718</v>
      </c>
      <c r="CC11" s="125">
        <v>7003857</v>
      </c>
      <c r="CD11" s="122">
        <v>0</v>
      </c>
      <c r="CE11" s="126">
        <v>9594047</v>
      </c>
      <c r="CF11" s="126">
        <v>21288864</v>
      </c>
      <c r="CG11" s="126">
        <v>16854751</v>
      </c>
      <c r="CH11" s="126">
        <v>6579622</v>
      </c>
      <c r="CI11" s="126">
        <v>5454702</v>
      </c>
      <c r="CJ11" s="125">
        <v>59771986</v>
      </c>
      <c r="CK11" s="128">
        <v>66775843</v>
      </c>
      <c r="CL11" s="122">
        <v>1504084</v>
      </c>
      <c r="CM11" s="126">
        <v>4615259</v>
      </c>
      <c r="CN11" s="125">
        <v>6119343</v>
      </c>
      <c r="CO11" s="123">
        <v>0</v>
      </c>
      <c r="CP11" s="126">
        <v>8577137</v>
      </c>
      <c r="CQ11" s="126">
        <v>17538596</v>
      </c>
      <c r="CR11" s="126">
        <v>13172594</v>
      </c>
      <c r="CS11" s="126">
        <v>5041482</v>
      </c>
      <c r="CT11" s="126">
        <v>4426355</v>
      </c>
      <c r="CU11" s="125">
        <v>48756164</v>
      </c>
      <c r="CV11" s="128">
        <v>54875507</v>
      </c>
      <c r="CW11" s="122">
        <v>183055</v>
      </c>
      <c r="CX11" s="126">
        <v>701459</v>
      </c>
      <c r="CY11" s="125">
        <v>884514</v>
      </c>
      <c r="CZ11" s="122">
        <v>0</v>
      </c>
      <c r="DA11" s="126">
        <v>1016910</v>
      </c>
      <c r="DB11" s="126">
        <v>3750268</v>
      </c>
      <c r="DC11" s="126">
        <v>3682157</v>
      </c>
      <c r="DD11" s="126">
        <v>1538140</v>
      </c>
      <c r="DE11" s="126">
        <v>1028347</v>
      </c>
      <c r="DF11" s="125">
        <v>11015822</v>
      </c>
      <c r="DG11" s="128">
        <v>11900336</v>
      </c>
      <c r="DH11" s="122">
        <v>71145</v>
      </c>
      <c r="DI11" s="126">
        <v>370338</v>
      </c>
      <c r="DJ11" s="124">
        <v>441483</v>
      </c>
      <c r="DK11" s="123">
        <v>0</v>
      </c>
      <c r="DL11" s="126">
        <v>1183728</v>
      </c>
      <c r="DM11" s="126">
        <v>1841124</v>
      </c>
      <c r="DN11" s="126">
        <v>3369824</v>
      </c>
      <c r="DO11" s="126">
        <v>2321527</v>
      </c>
      <c r="DP11" s="126">
        <v>2380251</v>
      </c>
      <c r="DQ11" s="125">
        <v>11096454</v>
      </c>
      <c r="DR11" s="128">
        <v>11537937</v>
      </c>
      <c r="DS11" s="122">
        <v>44838</v>
      </c>
      <c r="DT11" s="126">
        <v>370338</v>
      </c>
      <c r="DU11" s="125">
        <v>415176</v>
      </c>
      <c r="DV11" s="122">
        <v>0</v>
      </c>
      <c r="DW11" s="126">
        <v>1183728</v>
      </c>
      <c r="DX11" s="126">
        <v>1841124</v>
      </c>
      <c r="DY11" s="126">
        <v>3022320</v>
      </c>
      <c r="DZ11" s="126">
        <v>1860473</v>
      </c>
      <c r="EA11" s="126">
        <v>2026364</v>
      </c>
      <c r="EB11" s="125">
        <v>9934009</v>
      </c>
      <c r="EC11" s="128">
        <v>10349185</v>
      </c>
      <c r="ED11" s="122">
        <v>26307</v>
      </c>
      <c r="EE11" s="124">
        <v>0</v>
      </c>
      <c r="EF11" s="125">
        <v>26307</v>
      </c>
      <c r="EG11" s="122">
        <v>0</v>
      </c>
      <c r="EH11" s="126">
        <v>0</v>
      </c>
      <c r="EI11" s="126">
        <v>0</v>
      </c>
      <c r="EJ11" s="126">
        <v>347504</v>
      </c>
      <c r="EK11" s="126">
        <v>461054</v>
      </c>
      <c r="EL11" s="126">
        <v>353887</v>
      </c>
      <c r="EM11" s="124">
        <v>1162445</v>
      </c>
      <c r="EN11" s="128">
        <v>1188752</v>
      </c>
      <c r="EO11" s="122">
        <v>0</v>
      </c>
      <c r="EP11" s="126">
        <v>0</v>
      </c>
      <c r="EQ11" s="124">
        <v>0</v>
      </c>
      <c r="ER11" s="123">
        <v>0</v>
      </c>
      <c r="ES11" s="126">
        <v>0</v>
      </c>
      <c r="ET11" s="126">
        <v>0</v>
      </c>
      <c r="EU11" s="126">
        <v>0</v>
      </c>
      <c r="EV11" s="126">
        <v>0</v>
      </c>
      <c r="EW11" s="126">
        <v>0</v>
      </c>
      <c r="EX11" s="125">
        <v>0</v>
      </c>
      <c r="EY11" s="128">
        <v>0</v>
      </c>
      <c r="EZ11" s="122">
        <v>246348</v>
      </c>
      <c r="FA11" s="126">
        <v>1173922</v>
      </c>
      <c r="FB11" s="125">
        <v>1420270</v>
      </c>
      <c r="FC11" s="122">
        <v>0</v>
      </c>
      <c r="FD11" s="126">
        <v>851838</v>
      </c>
      <c r="FE11" s="126">
        <v>4530172</v>
      </c>
      <c r="FF11" s="126">
        <v>3096354</v>
      </c>
      <c r="FG11" s="126">
        <v>2980693</v>
      </c>
      <c r="FH11" s="126">
        <v>2441769</v>
      </c>
      <c r="FI11" s="125">
        <v>13900826</v>
      </c>
      <c r="FJ11" s="128">
        <v>15321096</v>
      </c>
      <c r="FK11" s="127">
        <v>152864</v>
      </c>
      <c r="FL11" s="126">
        <v>584736</v>
      </c>
      <c r="FM11" s="124">
        <v>737600</v>
      </c>
      <c r="FN11" s="123">
        <v>0</v>
      </c>
      <c r="FO11" s="126">
        <v>691592</v>
      </c>
      <c r="FP11" s="126">
        <v>3799856</v>
      </c>
      <c r="FQ11" s="126">
        <v>2503080</v>
      </c>
      <c r="FR11" s="126">
        <v>2459720</v>
      </c>
      <c r="FS11" s="126">
        <v>2214360</v>
      </c>
      <c r="FT11" s="125">
        <v>11668608</v>
      </c>
      <c r="FU11" s="380">
        <v>12406208</v>
      </c>
      <c r="FV11" s="127">
        <v>18316</v>
      </c>
      <c r="FW11" s="126">
        <v>46387</v>
      </c>
      <c r="FX11" s="124">
        <v>64703</v>
      </c>
      <c r="FY11" s="123">
        <v>0</v>
      </c>
      <c r="FZ11" s="126">
        <v>64912</v>
      </c>
      <c r="GA11" s="126">
        <v>240862</v>
      </c>
      <c r="GB11" s="126">
        <v>165850</v>
      </c>
      <c r="GC11" s="126">
        <v>139533</v>
      </c>
      <c r="GD11" s="126">
        <v>94609</v>
      </c>
      <c r="GE11" s="125">
        <v>705766</v>
      </c>
      <c r="GF11" s="128">
        <v>770469</v>
      </c>
      <c r="GG11" s="122">
        <v>75168</v>
      </c>
      <c r="GH11" s="126">
        <v>542799</v>
      </c>
      <c r="GI11" s="125">
        <v>617967</v>
      </c>
      <c r="GJ11" s="122">
        <v>0</v>
      </c>
      <c r="GK11" s="126">
        <v>95334</v>
      </c>
      <c r="GL11" s="126">
        <v>489454</v>
      </c>
      <c r="GM11" s="126">
        <v>427424</v>
      </c>
      <c r="GN11" s="126">
        <v>381440</v>
      </c>
      <c r="GO11" s="126">
        <v>132800</v>
      </c>
      <c r="GP11" s="124">
        <v>1526452</v>
      </c>
      <c r="GQ11" s="128">
        <v>2144419</v>
      </c>
      <c r="GR11" s="122">
        <v>1528337</v>
      </c>
      <c r="GS11" s="126">
        <v>1468777</v>
      </c>
      <c r="GT11" s="124">
        <v>2997114</v>
      </c>
      <c r="GU11" s="123">
        <v>0</v>
      </c>
      <c r="GV11" s="126">
        <v>7976776</v>
      </c>
      <c r="GW11" s="126">
        <v>7325226</v>
      </c>
      <c r="GX11" s="126">
        <v>7284074</v>
      </c>
      <c r="GY11" s="126">
        <v>7525071</v>
      </c>
      <c r="GZ11" s="126">
        <v>6784486</v>
      </c>
      <c r="HA11" s="125">
        <v>36895633</v>
      </c>
      <c r="HB11" s="121">
        <v>39892747</v>
      </c>
      <c r="HC11" s="398"/>
      <c r="HD11" s="399"/>
      <c r="HE11" s="400"/>
      <c r="HF11" s="401"/>
      <c r="HG11" s="399"/>
      <c r="HH11" s="399"/>
      <c r="HI11" s="399"/>
      <c r="HJ11" s="399"/>
      <c r="HK11" s="399"/>
      <c r="HL11" s="402"/>
      <c r="HM11" s="403"/>
    </row>
    <row r="12" spans="1:221" ht="20.25" customHeight="1">
      <c r="A12" s="139" t="s">
        <v>8</v>
      </c>
      <c r="B12" s="122">
        <v>3436371</v>
      </c>
      <c r="C12" s="126">
        <v>6187033</v>
      </c>
      <c r="D12" s="125">
        <v>9623404</v>
      </c>
      <c r="E12" s="121">
        <v>0</v>
      </c>
      <c r="F12" s="126">
        <v>31706887</v>
      </c>
      <c r="G12" s="126">
        <v>30799703</v>
      </c>
      <c r="H12" s="126">
        <v>31545929</v>
      </c>
      <c r="I12" s="126">
        <v>25092258</v>
      </c>
      <c r="J12" s="126">
        <v>17215780</v>
      </c>
      <c r="K12" s="121">
        <v>136360557</v>
      </c>
      <c r="L12" s="128">
        <v>145983961</v>
      </c>
      <c r="M12" s="122">
        <v>515197</v>
      </c>
      <c r="N12" s="126">
        <v>649005</v>
      </c>
      <c r="O12" s="125">
        <v>1164202</v>
      </c>
      <c r="P12" s="122">
        <v>0</v>
      </c>
      <c r="Q12" s="126">
        <v>6621689</v>
      </c>
      <c r="R12" s="126">
        <v>6488397</v>
      </c>
      <c r="S12" s="126">
        <v>7584134</v>
      </c>
      <c r="T12" s="126">
        <v>8352066</v>
      </c>
      <c r="U12" s="126">
        <v>7428172</v>
      </c>
      <c r="V12" s="125">
        <v>36474458</v>
      </c>
      <c r="W12" s="128">
        <v>37638660</v>
      </c>
      <c r="X12" s="122">
        <v>306573</v>
      </c>
      <c r="Y12" s="126">
        <v>488789</v>
      </c>
      <c r="Z12" s="125">
        <v>795362</v>
      </c>
      <c r="AA12" s="122">
        <v>0</v>
      </c>
      <c r="AB12" s="126">
        <v>4226972</v>
      </c>
      <c r="AC12" s="126">
        <v>3800330</v>
      </c>
      <c r="AD12" s="126">
        <v>4185857</v>
      </c>
      <c r="AE12" s="126">
        <v>5116540</v>
      </c>
      <c r="AF12" s="126">
        <v>3871424</v>
      </c>
      <c r="AG12" s="125">
        <v>21201123</v>
      </c>
      <c r="AH12" s="128">
        <v>21996485</v>
      </c>
      <c r="AI12" s="122">
        <v>0</v>
      </c>
      <c r="AJ12" s="126">
        <v>0</v>
      </c>
      <c r="AK12" s="125">
        <v>0</v>
      </c>
      <c r="AL12" s="122">
        <v>0</v>
      </c>
      <c r="AM12" s="126">
        <v>65534</v>
      </c>
      <c r="AN12" s="126">
        <v>10922</v>
      </c>
      <c r="AO12" s="126">
        <v>817910</v>
      </c>
      <c r="AP12" s="126">
        <v>504144</v>
      </c>
      <c r="AQ12" s="126">
        <v>1504418</v>
      </c>
      <c r="AR12" s="125">
        <v>2902928</v>
      </c>
      <c r="AS12" s="128">
        <v>2902928</v>
      </c>
      <c r="AT12" s="122">
        <v>0</v>
      </c>
      <c r="AU12" s="126">
        <v>0</v>
      </c>
      <c r="AV12" s="125">
        <v>0</v>
      </c>
      <c r="AW12" s="122">
        <v>0</v>
      </c>
      <c r="AX12" s="126">
        <v>1065817</v>
      </c>
      <c r="AY12" s="126">
        <v>1682119</v>
      </c>
      <c r="AZ12" s="126">
        <v>1295663</v>
      </c>
      <c r="BA12" s="126">
        <v>1524569</v>
      </c>
      <c r="BB12" s="126">
        <v>1160129</v>
      </c>
      <c r="BC12" s="125">
        <v>6728297</v>
      </c>
      <c r="BD12" s="128">
        <v>6728297</v>
      </c>
      <c r="BE12" s="122">
        <v>0</v>
      </c>
      <c r="BF12" s="126">
        <v>41592</v>
      </c>
      <c r="BG12" s="124">
        <v>41592</v>
      </c>
      <c r="BH12" s="123">
        <v>0</v>
      </c>
      <c r="BI12" s="126">
        <v>211790</v>
      </c>
      <c r="BJ12" s="126">
        <v>64050</v>
      </c>
      <c r="BK12" s="126">
        <v>159072</v>
      </c>
      <c r="BL12" s="126">
        <v>144085</v>
      </c>
      <c r="BM12" s="126">
        <v>275649</v>
      </c>
      <c r="BN12" s="125">
        <v>854646</v>
      </c>
      <c r="BO12" s="128">
        <v>896238</v>
      </c>
      <c r="BP12" s="122">
        <v>208624</v>
      </c>
      <c r="BQ12" s="126">
        <v>118624</v>
      </c>
      <c r="BR12" s="125">
        <v>327248</v>
      </c>
      <c r="BS12" s="122">
        <v>0</v>
      </c>
      <c r="BT12" s="126">
        <v>1051576</v>
      </c>
      <c r="BU12" s="126">
        <v>930976</v>
      </c>
      <c r="BV12" s="126">
        <v>1125632</v>
      </c>
      <c r="BW12" s="126">
        <v>1062728</v>
      </c>
      <c r="BX12" s="126">
        <v>616552</v>
      </c>
      <c r="BY12" s="125">
        <v>4787464</v>
      </c>
      <c r="BZ12" s="128">
        <v>5114712</v>
      </c>
      <c r="CA12" s="122">
        <v>1885889</v>
      </c>
      <c r="CB12" s="126">
        <v>4006129</v>
      </c>
      <c r="CC12" s="125">
        <v>5892018</v>
      </c>
      <c r="CD12" s="122">
        <v>0</v>
      </c>
      <c r="CE12" s="126">
        <v>14138728</v>
      </c>
      <c r="CF12" s="126">
        <v>13223418</v>
      </c>
      <c r="CG12" s="126">
        <v>9693216</v>
      </c>
      <c r="CH12" s="126">
        <v>5850319</v>
      </c>
      <c r="CI12" s="126">
        <v>2001658</v>
      </c>
      <c r="CJ12" s="125">
        <v>44907339</v>
      </c>
      <c r="CK12" s="128">
        <v>50799357</v>
      </c>
      <c r="CL12" s="122">
        <v>1750881</v>
      </c>
      <c r="CM12" s="126">
        <v>3597404</v>
      </c>
      <c r="CN12" s="125">
        <v>5348285</v>
      </c>
      <c r="CO12" s="123">
        <v>0</v>
      </c>
      <c r="CP12" s="126">
        <v>12047512</v>
      </c>
      <c r="CQ12" s="126">
        <v>10764874</v>
      </c>
      <c r="CR12" s="126">
        <v>7718995</v>
      </c>
      <c r="CS12" s="126">
        <v>4677274</v>
      </c>
      <c r="CT12" s="126">
        <v>1696745</v>
      </c>
      <c r="CU12" s="125">
        <v>36905400</v>
      </c>
      <c r="CV12" s="128">
        <v>42253685</v>
      </c>
      <c r="CW12" s="122">
        <v>135008</v>
      </c>
      <c r="CX12" s="126">
        <v>408725</v>
      </c>
      <c r="CY12" s="125">
        <v>543733</v>
      </c>
      <c r="CZ12" s="122">
        <v>0</v>
      </c>
      <c r="DA12" s="126">
        <v>2091216</v>
      </c>
      <c r="DB12" s="126">
        <v>2458544</v>
      </c>
      <c r="DC12" s="126">
        <v>1974221</v>
      </c>
      <c r="DD12" s="126">
        <v>1173045</v>
      </c>
      <c r="DE12" s="126">
        <v>304913</v>
      </c>
      <c r="DF12" s="125">
        <v>8001939</v>
      </c>
      <c r="DG12" s="128">
        <v>8545672</v>
      </c>
      <c r="DH12" s="122">
        <v>0</v>
      </c>
      <c r="DI12" s="126">
        <v>35127</v>
      </c>
      <c r="DJ12" s="124">
        <v>35127</v>
      </c>
      <c r="DK12" s="123">
        <v>0</v>
      </c>
      <c r="DL12" s="126">
        <v>1269613</v>
      </c>
      <c r="DM12" s="126">
        <v>2113973</v>
      </c>
      <c r="DN12" s="126">
        <v>2701453</v>
      </c>
      <c r="DO12" s="126">
        <v>1622549</v>
      </c>
      <c r="DP12" s="126">
        <v>817361</v>
      </c>
      <c r="DQ12" s="125">
        <v>8524949</v>
      </c>
      <c r="DR12" s="128">
        <v>8560076</v>
      </c>
      <c r="DS12" s="122">
        <v>0</v>
      </c>
      <c r="DT12" s="126">
        <v>35127</v>
      </c>
      <c r="DU12" s="125">
        <v>35127</v>
      </c>
      <c r="DV12" s="122">
        <v>0</v>
      </c>
      <c r="DW12" s="126">
        <v>1082995</v>
      </c>
      <c r="DX12" s="126">
        <v>1957164</v>
      </c>
      <c r="DY12" s="126">
        <v>2401273</v>
      </c>
      <c r="DZ12" s="126">
        <v>1403171</v>
      </c>
      <c r="EA12" s="126">
        <v>775913</v>
      </c>
      <c r="EB12" s="125">
        <v>7620516</v>
      </c>
      <c r="EC12" s="128">
        <v>7655643</v>
      </c>
      <c r="ED12" s="122">
        <v>0</v>
      </c>
      <c r="EE12" s="124">
        <v>0</v>
      </c>
      <c r="EF12" s="125">
        <v>0</v>
      </c>
      <c r="EG12" s="122">
        <v>0</v>
      </c>
      <c r="EH12" s="126">
        <v>186618</v>
      </c>
      <c r="EI12" s="126">
        <v>156809</v>
      </c>
      <c r="EJ12" s="126">
        <v>300180</v>
      </c>
      <c r="EK12" s="126">
        <v>219378</v>
      </c>
      <c r="EL12" s="126">
        <v>41448</v>
      </c>
      <c r="EM12" s="124">
        <v>904433</v>
      </c>
      <c r="EN12" s="128">
        <v>904433</v>
      </c>
      <c r="EO12" s="122">
        <v>0</v>
      </c>
      <c r="EP12" s="126">
        <v>0</v>
      </c>
      <c r="EQ12" s="124">
        <v>0</v>
      </c>
      <c r="ER12" s="123">
        <v>0</v>
      </c>
      <c r="ES12" s="126">
        <v>0</v>
      </c>
      <c r="ET12" s="126">
        <v>0</v>
      </c>
      <c r="EU12" s="126">
        <v>0</v>
      </c>
      <c r="EV12" s="126">
        <v>0</v>
      </c>
      <c r="EW12" s="126">
        <v>0</v>
      </c>
      <c r="EX12" s="125">
        <v>0</v>
      </c>
      <c r="EY12" s="128">
        <v>0</v>
      </c>
      <c r="EZ12" s="122">
        <v>111710</v>
      </c>
      <c r="FA12" s="126">
        <v>398931</v>
      </c>
      <c r="FB12" s="125">
        <v>510641</v>
      </c>
      <c r="FC12" s="122">
        <v>0</v>
      </c>
      <c r="FD12" s="126">
        <v>1488719</v>
      </c>
      <c r="FE12" s="126">
        <v>2816352</v>
      </c>
      <c r="FF12" s="126">
        <v>2584417</v>
      </c>
      <c r="FG12" s="126">
        <v>2336857</v>
      </c>
      <c r="FH12" s="126">
        <v>1615596</v>
      </c>
      <c r="FI12" s="125">
        <v>10841941</v>
      </c>
      <c r="FJ12" s="128">
        <v>11352582</v>
      </c>
      <c r="FK12" s="127">
        <v>30864</v>
      </c>
      <c r="FL12" s="126">
        <v>103328</v>
      </c>
      <c r="FM12" s="124">
        <v>134192</v>
      </c>
      <c r="FN12" s="123">
        <v>0</v>
      </c>
      <c r="FO12" s="126">
        <v>688824</v>
      </c>
      <c r="FP12" s="126">
        <v>2514568</v>
      </c>
      <c r="FQ12" s="126">
        <v>2162104</v>
      </c>
      <c r="FR12" s="126">
        <v>2096808</v>
      </c>
      <c r="FS12" s="126">
        <v>1292288</v>
      </c>
      <c r="FT12" s="125">
        <v>8754592</v>
      </c>
      <c r="FU12" s="380">
        <v>8888784</v>
      </c>
      <c r="FV12" s="127">
        <v>35246</v>
      </c>
      <c r="FW12" s="126">
        <v>12787</v>
      </c>
      <c r="FX12" s="124">
        <v>48033</v>
      </c>
      <c r="FY12" s="123">
        <v>0</v>
      </c>
      <c r="FZ12" s="126">
        <v>92180</v>
      </c>
      <c r="GA12" s="126">
        <v>67384</v>
      </c>
      <c r="GB12" s="126">
        <v>105885</v>
      </c>
      <c r="GC12" s="126">
        <v>140473</v>
      </c>
      <c r="GD12" s="126">
        <v>41708</v>
      </c>
      <c r="GE12" s="125">
        <v>447630</v>
      </c>
      <c r="GF12" s="128">
        <v>495663</v>
      </c>
      <c r="GG12" s="122">
        <v>45600</v>
      </c>
      <c r="GH12" s="126">
        <v>282816</v>
      </c>
      <c r="GI12" s="125">
        <v>328416</v>
      </c>
      <c r="GJ12" s="122">
        <v>0</v>
      </c>
      <c r="GK12" s="126">
        <v>707715</v>
      </c>
      <c r="GL12" s="126">
        <v>234400</v>
      </c>
      <c r="GM12" s="126">
        <v>316428</v>
      </c>
      <c r="GN12" s="126">
        <v>99576</v>
      </c>
      <c r="GO12" s="126">
        <v>281600</v>
      </c>
      <c r="GP12" s="124">
        <v>1639719</v>
      </c>
      <c r="GQ12" s="128">
        <v>1968135</v>
      </c>
      <c r="GR12" s="122">
        <v>923575</v>
      </c>
      <c r="GS12" s="126">
        <v>1097841</v>
      </c>
      <c r="GT12" s="124">
        <v>2021416</v>
      </c>
      <c r="GU12" s="123">
        <v>0</v>
      </c>
      <c r="GV12" s="126">
        <v>8188138</v>
      </c>
      <c r="GW12" s="126">
        <v>6157563</v>
      </c>
      <c r="GX12" s="126">
        <v>8982709</v>
      </c>
      <c r="GY12" s="126">
        <v>6930467</v>
      </c>
      <c r="GZ12" s="126">
        <v>5352993</v>
      </c>
      <c r="HA12" s="125">
        <v>35611870</v>
      </c>
      <c r="HB12" s="121">
        <v>37633286</v>
      </c>
      <c r="HC12" s="398"/>
      <c r="HD12" s="399"/>
      <c r="HE12" s="400"/>
      <c r="HF12" s="401"/>
      <c r="HG12" s="399"/>
      <c r="HH12" s="399"/>
      <c r="HI12" s="399"/>
      <c r="HJ12" s="399"/>
      <c r="HK12" s="399"/>
      <c r="HL12" s="402"/>
      <c r="HM12" s="403"/>
    </row>
    <row r="13" spans="1:221" ht="20.25" customHeight="1">
      <c r="A13" s="139" t="s">
        <v>9</v>
      </c>
      <c r="B13" s="122">
        <v>2119511</v>
      </c>
      <c r="C13" s="126">
        <v>3217788</v>
      </c>
      <c r="D13" s="125">
        <v>5337299</v>
      </c>
      <c r="E13" s="121">
        <v>0</v>
      </c>
      <c r="F13" s="126">
        <v>11747913</v>
      </c>
      <c r="G13" s="126">
        <v>16175468</v>
      </c>
      <c r="H13" s="126">
        <v>12559469</v>
      </c>
      <c r="I13" s="126">
        <v>14279453</v>
      </c>
      <c r="J13" s="126">
        <v>13778524</v>
      </c>
      <c r="K13" s="121">
        <v>68540827</v>
      </c>
      <c r="L13" s="128">
        <v>73878126</v>
      </c>
      <c r="M13" s="122">
        <v>681599</v>
      </c>
      <c r="N13" s="126">
        <v>758749</v>
      </c>
      <c r="O13" s="125">
        <v>1440348</v>
      </c>
      <c r="P13" s="122">
        <v>0</v>
      </c>
      <c r="Q13" s="126">
        <v>2233617</v>
      </c>
      <c r="R13" s="126">
        <v>4142811</v>
      </c>
      <c r="S13" s="126">
        <v>3073056</v>
      </c>
      <c r="T13" s="126">
        <v>5112093</v>
      </c>
      <c r="U13" s="126">
        <v>5861672</v>
      </c>
      <c r="V13" s="125">
        <v>20423249</v>
      </c>
      <c r="W13" s="128">
        <v>21863597</v>
      </c>
      <c r="X13" s="122">
        <v>441220</v>
      </c>
      <c r="Y13" s="126">
        <v>515082</v>
      </c>
      <c r="Z13" s="125">
        <v>956302</v>
      </c>
      <c r="AA13" s="122">
        <v>0</v>
      </c>
      <c r="AB13" s="126">
        <v>1402028</v>
      </c>
      <c r="AC13" s="126">
        <v>2213332</v>
      </c>
      <c r="AD13" s="126">
        <v>1791004</v>
      </c>
      <c r="AE13" s="126">
        <v>3256874</v>
      </c>
      <c r="AF13" s="126">
        <v>3303002</v>
      </c>
      <c r="AG13" s="125">
        <v>11966240</v>
      </c>
      <c r="AH13" s="128">
        <v>12922542</v>
      </c>
      <c r="AI13" s="122">
        <v>0</v>
      </c>
      <c r="AJ13" s="126">
        <v>0</v>
      </c>
      <c r="AK13" s="125">
        <v>0</v>
      </c>
      <c r="AL13" s="122">
        <v>0</v>
      </c>
      <c r="AM13" s="126">
        <v>0</v>
      </c>
      <c r="AN13" s="126">
        <v>43689</v>
      </c>
      <c r="AO13" s="126">
        <v>251214</v>
      </c>
      <c r="AP13" s="126">
        <v>283982</v>
      </c>
      <c r="AQ13" s="126">
        <v>676044</v>
      </c>
      <c r="AR13" s="125">
        <v>1254929</v>
      </c>
      <c r="AS13" s="128">
        <v>1254929</v>
      </c>
      <c r="AT13" s="122">
        <v>112075</v>
      </c>
      <c r="AU13" s="126">
        <v>123415</v>
      </c>
      <c r="AV13" s="125">
        <v>235490</v>
      </c>
      <c r="AW13" s="122">
        <v>0</v>
      </c>
      <c r="AX13" s="126">
        <v>386193</v>
      </c>
      <c r="AY13" s="126">
        <v>1195909</v>
      </c>
      <c r="AZ13" s="126">
        <v>509533</v>
      </c>
      <c r="BA13" s="126">
        <v>896275</v>
      </c>
      <c r="BB13" s="126">
        <v>1237919</v>
      </c>
      <c r="BC13" s="125">
        <v>4225829</v>
      </c>
      <c r="BD13" s="128">
        <v>4461319</v>
      </c>
      <c r="BE13" s="122">
        <v>0</v>
      </c>
      <c r="BF13" s="126">
        <v>88380</v>
      </c>
      <c r="BG13" s="124">
        <v>88380</v>
      </c>
      <c r="BH13" s="123">
        <v>0</v>
      </c>
      <c r="BI13" s="126">
        <v>172484</v>
      </c>
      <c r="BJ13" s="126">
        <v>247233</v>
      </c>
      <c r="BK13" s="126">
        <v>158185</v>
      </c>
      <c r="BL13" s="126">
        <v>253450</v>
      </c>
      <c r="BM13" s="126">
        <v>171483</v>
      </c>
      <c r="BN13" s="125">
        <v>1002835</v>
      </c>
      <c r="BO13" s="128">
        <v>1091215</v>
      </c>
      <c r="BP13" s="122">
        <v>128304</v>
      </c>
      <c r="BQ13" s="126">
        <v>31872</v>
      </c>
      <c r="BR13" s="125">
        <v>160176</v>
      </c>
      <c r="BS13" s="122">
        <v>0</v>
      </c>
      <c r="BT13" s="126">
        <v>272912</v>
      </c>
      <c r="BU13" s="126">
        <v>442648</v>
      </c>
      <c r="BV13" s="126">
        <v>363120</v>
      </c>
      <c r="BW13" s="126">
        <v>421512</v>
      </c>
      <c r="BX13" s="126">
        <v>473224</v>
      </c>
      <c r="BY13" s="125">
        <v>1973416</v>
      </c>
      <c r="BZ13" s="128">
        <v>2133592</v>
      </c>
      <c r="CA13" s="122">
        <v>614675</v>
      </c>
      <c r="CB13" s="126">
        <v>1845613</v>
      </c>
      <c r="CC13" s="125">
        <v>2460288</v>
      </c>
      <c r="CD13" s="122">
        <v>0</v>
      </c>
      <c r="CE13" s="126">
        <v>4340533</v>
      </c>
      <c r="CF13" s="126">
        <v>6160262</v>
      </c>
      <c r="CG13" s="126">
        <v>5054035</v>
      </c>
      <c r="CH13" s="126">
        <v>3778588</v>
      </c>
      <c r="CI13" s="126">
        <v>2746899</v>
      </c>
      <c r="CJ13" s="125">
        <v>22080317</v>
      </c>
      <c r="CK13" s="128">
        <v>24540605</v>
      </c>
      <c r="CL13" s="122">
        <v>523664</v>
      </c>
      <c r="CM13" s="126">
        <v>1573417</v>
      </c>
      <c r="CN13" s="125">
        <v>2097081</v>
      </c>
      <c r="CO13" s="123">
        <v>0</v>
      </c>
      <c r="CP13" s="126">
        <v>3741033</v>
      </c>
      <c r="CQ13" s="126">
        <v>5104314</v>
      </c>
      <c r="CR13" s="126">
        <v>4443627</v>
      </c>
      <c r="CS13" s="126">
        <v>3290174</v>
      </c>
      <c r="CT13" s="126">
        <v>2202830</v>
      </c>
      <c r="CU13" s="125">
        <v>18781978</v>
      </c>
      <c r="CV13" s="128">
        <v>20879059</v>
      </c>
      <c r="CW13" s="122">
        <v>91011</v>
      </c>
      <c r="CX13" s="126">
        <v>272196</v>
      </c>
      <c r="CY13" s="125">
        <v>363207</v>
      </c>
      <c r="CZ13" s="122">
        <v>0</v>
      </c>
      <c r="DA13" s="126">
        <v>599500</v>
      </c>
      <c r="DB13" s="126">
        <v>1055948</v>
      </c>
      <c r="DC13" s="126">
        <v>610408</v>
      </c>
      <c r="DD13" s="126">
        <v>488414</v>
      </c>
      <c r="DE13" s="126">
        <v>544069</v>
      </c>
      <c r="DF13" s="125">
        <v>3298339</v>
      </c>
      <c r="DG13" s="128">
        <v>3661546</v>
      </c>
      <c r="DH13" s="122">
        <v>22095</v>
      </c>
      <c r="DI13" s="126">
        <v>0</v>
      </c>
      <c r="DJ13" s="124">
        <v>22095</v>
      </c>
      <c r="DK13" s="123">
        <v>0</v>
      </c>
      <c r="DL13" s="126">
        <v>557740</v>
      </c>
      <c r="DM13" s="126">
        <v>814736</v>
      </c>
      <c r="DN13" s="126">
        <v>699315</v>
      </c>
      <c r="DO13" s="126">
        <v>968653</v>
      </c>
      <c r="DP13" s="126">
        <v>1266857</v>
      </c>
      <c r="DQ13" s="125">
        <v>4307301</v>
      </c>
      <c r="DR13" s="128">
        <v>4329396</v>
      </c>
      <c r="DS13" s="122">
        <v>22095</v>
      </c>
      <c r="DT13" s="126">
        <v>0</v>
      </c>
      <c r="DU13" s="125">
        <v>22095</v>
      </c>
      <c r="DV13" s="122">
        <v>0</v>
      </c>
      <c r="DW13" s="126">
        <v>498616</v>
      </c>
      <c r="DX13" s="126">
        <v>732960</v>
      </c>
      <c r="DY13" s="126">
        <v>620055</v>
      </c>
      <c r="DZ13" s="126">
        <v>968653</v>
      </c>
      <c r="EA13" s="126">
        <v>817422</v>
      </c>
      <c r="EB13" s="125">
        <v>3637706</v>
      </c>
      <c r="EC13" s="128">
        <v>3659801</v>
      </c>
      <c r="ED13" s="122">
        <v>0</v>
      </c>
      <c r="EE13" s="124">
        <v>0</v>
      </c>
      <c r="EF13" s="125">
        <v>0</v>
      </c>
      <c r="EG13" s="122">
        <v>0</v>
      </c>
      <c r="EH13" s="126">
        <v>59124</v>
      </c>
      <c r="EI13" s="126">
        <v>81776</v>
      </c>
      <c r="EJ13" s="126">
        <v>79260</v>
      </c>
      <c r="EK13" s="126">
        <v>0</v>
      </c>
      <c r="EL13" s="126">
        <v>449435</v>
      </c>
      <c r="EM13" s="124">
        <v>669595</v>
      </c>
      <c r="EN13" s="128">
        <v>669595</v>
      </c>
      <c r="EO13" s="122">
        <v>0</v>
      </c>
      <c r="EP13" s="126">
        <v>0</v>
      </c>
      <c r="EQ13" s="124">
        <v>0</v>
      </c>
      <c r="ER13" s="123">
        <v>0</v>
      </c>
      <c r="ES13" s="126">
        <v>0</v>
      </c>
      <c r="ET13" s="126">
        <v>0</v>
      </c>
      <c r="EU13" s="126">
        <v>0</v>
      </c>
      <c r="EV13" s="126">
        <v>0</v>
      </c>
      <c r="EW13" s="126">
        <v>0</v>
      </c>
      <c r="EX13" s="125">
        <v>0</v>
      </c>
      <c r="EY13" s="128">
        <v>0</v>
      </c>
      <c r="EZ13" s="122">
        <v>187289</v>
      </c>
      <c r="FA13" s="126">
        <v>348040</v>
      </c>
      <c r="FB13" s="125">
        <v>535329</v>
      </c>
      <c r="FC13" s="122">
        <v>0</v>
      </c>
      <c r="FD13" s="126">
        <v>451051</v>
      </c>
      <c r="FE13" s="126">
        <v>1441487</v>
      </c>
      <c r="FF13" s="126">
        <v>918644</v>
      </c>
      <c r="FG13" s="126">
        <v>947408</v>
      </c>
      <c r="FH13" s="126">
        <v>1013488</v>
      </c>
      <c r="FI13" s="125">
        <v>4772078</v>
      </c>
      <c r="FJ13" s="128">
        <v>5307407</v>
      </c>
      <c r="FK13" s="127">
        <v>63608</v>
      </c>
      <c r="FL13" s="126">
        <v>232840</v>
      </c>
      <c r="FM13" s="124">
        <v>296448</v>
      </c>
      <c r="FN13" s="123">
        <v>0</v>
      </c>
      <c r="FO13" s="126">
        <v>277312</v>
      </c>
      <c r="FP13" s="126">
        <v>1231216</v>
      </c>
      <c r="FQ13" s="126">
        <v>859432</v>
      </c>
      <c r="FR13" s="126">
        <v>947408</v>
      </c>
      <c r="FS13" s="126">
        <v>965800</v>
      </c>
      <c r="FT13" s="125">
        <v>4281168</v>
      </c>
      <c r="FU13" s="380">
        <v>4577616</v>
      </c>
      <c r="FV13" s="127">
        <v>0</v>
      </c>
      <c r="FW13" s="126">
        <v>0</v>
      </c>
      <c r="FX13" s="124">
        <v>0</v>
      </c>
      <c r="FY13" s="123">
        <v>0</v>
      </c>
      <c r="FZ13" s="126">
        <v>0</v>
      </c>
      <c r="GA13" s="126">
        <v>61471</v>
      </c>
      <c r="GB13" s="126">
        <v>16588</v>
      </c>
      <c r="GC13" s="126">
        <v>0</v>
      </c>
      <c r="GD13" s="126">
        <v>47688</v>
      </c>
      <c r="GE13" s="125">
        <v>125747</v>
      </c>
      <c r="GF13" s="128">
        <v>125747</v>
      </c>
      <c r="GG13" s="122">
        <v>123681</v>
      </c>
      <c r="GH13" s="126">
        <v>115200</v>
      </c>
      <c r="GI13" s="125">
        <v>238881</v>
      </c>
      <c r="GJ13" s="122">
        <v>0</v>
      </c>
      <c r="GK13" s="126">
        <v>173739</v>
      </c>
      <c r="GL13" s="126">
        <v>148800</v>
      </c>
      <c r="GM13" s="126">
        <v>42624</v>
      </c>
      <c r="GN13" s="126">
        <v>0</v>
      </c>
      <c r="GO13" s="126">
        <v>0</v>
      </c>
      <c r="GP13" s="124">
        <v>365163</v>
      </c>
      <c r="GQ13" s="128">
        <v>604044</v>
      </c>
      <c r="GR13" s="122">
        <v>613853</v>
      </c>
      <c r="GS13" s="126">
        <v>265386</v>
      </c>
      <c r="GT13" s="124">
        <v>879239</v>
      </c>
      <c r="GU13" s="123">
        <v>0</v>
      </c>
      <c r="GV13" s="126">
        <v>4164972</v>
      </c>
      <c r="GW13" s="126">
        <v>3616172</v>
      </c>
      <c r="GX13" s="126">
        <v>2814419</v>
      </c>
      <c r="GY13" s="126">
        <v>3472711</v>
      </c>
      <c r="GZ13" s="126">
        <v>2889608</v>
      </c>
      <c r="HA13" s="125">
        <v>16957882</v>
      </c>
      <c r="HB13" s="121">
        <v>17837121</v>
      </c>
      <c r="HC13" s="398"/>
      <c r="HD13" s="399"/>
      <c r="HE13" s="400"/>
      <c r="HF13" s="401"/>
      <c r="HG13" s="399"/>
      <c r="HH13" s="399"/>
      <c r="HI13" s="399"/>
      <c r="HJ13" s="399"/>
      <c r="HK13" s="399"/>
      <c r="HL13" s="402"/>
      <c r="HM13" s="403"/>
    </row>
    <row r="14" spans="1:221" ht="20.25" customHeight="1">
      <c r="A14" s="139" t="s">
        <v>10</v>
      </c>
      <c r="B14" s="122">
        <v>3899254</v>
      </c>
      <c r="C14" s="126">
        <v>5027986</v>
      </c>
      <c r="D14" s="125">
        <v>8927240</v>
      </c>
      <c r="E14" s="123">
        <v>0</v>
      </c>
      <c r="F14" s="126">
        <v>18638641</v>
      </c>
      <c r="G14" s="126">
        <v>31161642</v>
      </c>
      <c r="H14" s="126">
        <v>27935076</v>
      </c>
      <c r="I14" s="126">
        <v>27223740</v>
      </c>
      <c r="J14" s="126">
        <v>21135213</v>
      </c>
      <c r="K14" s="121">
        <v>126094312</v>
      </c>
      <c r="L14" s="128">
        <v>135021552</v>
      </c>
      <c r="M14" s="122">
        <v>1022761</v>
      </c>
      <c r="N14" s="126">
        <v>1409289</v>
      </c>
      <c r="O14" s="125">
        <v>2432050</v>
      </c>
      <c r="P14" s="122">
        <v>0</v>
      </c>
      <c r="Q14" s="126">
        <v>5037165</v>
      </c>
      <c r="R14" s="126">
        <v>9760837</v>
      </c>
      <c r="S14" s="126">
        <v>8696227</v>
      </c>
      <c r="T14" s="126">
        <v>9857116</v>
      </c>
      <c r="U14" s="126">
        <v>10074166</v>
      </c>
      <c r="V14" s="125">
        <v>43425511</v>
      </c>
      <c r="W14" s="128">
        <v>45857561</v>
      </c>
      <c r="X14" s="122">
        <v>823892</v>
      </c>
      <c r="Y14" s="126">
        <v>1037028</v>
      </c>
      <c r="Z14" s="125">
        <v>1860920</v>
      </c>
      <c r="AA14" s="122">
        <v>0</v>
      </c>
      <c r="AB14" s="126">
        <v>3384507</v>
      </c>
      <c r="AC14" s="126">
        <v>6581948</v>
      </c>
      <c r="AD14" s="126">
        <v>5609776</v>
      </c>
      <c r="AE14" s="126">
        <v>6674021</v>
      </c>
      <c r="AF14" s="126">
        <v>5965743</v>
      </c>
      <c r="AG14" s="125">
        <v>28215995</v>
      </c>
      <c r="AH14" s="128">
        <v>30076915</v>
      </c>
      <c r="AI14" s="122">
        <v>0</v>
      </c>
      <c r="AJ14" s="126">
        <v>0</v>
      </c>
      <c r="AK14" s="125">
        <v>0</v>
      </c>
      <c r="AL14" s="122">
        <v>0</v>
      </c>
      <c r="AM14" s="126">
        <v>22343</v>
      </c>
      <c r="AN14" s="126">
        <v>67677</v>
      </c>
      <c r="AO14" s="126">
        <v>401397</v>
      </c>
      <c r="AP14" s="126">
        <v>561765</v>
      </c>
      <c r="AQ14" s="126">
        <v>1044082</v>
      </c>
      <c r="AR14" s="125">
        <v>2097264</v>
      </c>
      <c r="AS14" s="128">
        <v>2097264</v>
      </c>
      <c r="AT14" s="122">
        <v>120469</v>
      </c>
      <c r="AU14" s="126">
        <v>305490</v>
      </c>
      <c r="AV14" s="125">
        <v>425959</v>
      </c>
      <c r="AW14" s="122">
        <v>0</v>
      </c>
      <c r="AX14" s="126">
        <v>628636</v>
      </c>
      <c r="AY14" s="126">
        <v>1920066</v>
      </c>
      <c r="AZ14" s="126">
        <v>1310488</v>
      </c>
      <c r="BA14" s="126">
        <v>1288829</v>
      </c>
      <c r="BB14" s="126">
        <v>1660586</v>
      </c>
      <c r="BC14" s="125">
        <v>6808605</v>
      </c>
      <c r="BD14" s="128">
        <v>7234564</v>
      </c>
      <c r="BE14" s="122">
        <v>0</v>
      </c>
      <c r="BF14" s="126">
        <v>45363</v>
      </c>
      <c r="BG14" s="124">
        <v>45363</v>
      </c>
      <c r="BH14" s="123">
        <v>0</v>
      </c>
      <c r="BI14" s="126">
        <v>283999</v>
      </c>
      <c r="BJ14" s="126">
        <v>406890</v>
      </c>
      <c r="BK14" s="126">
        <v>403158</v>
      </c>
      <c r="BL14" s="126">
        <v>199293</v>
      </c>
      <c r="BM14" s="126">
        <v>623147</v>
      </c>
      <c r="BN14" s="125">
        <v>1916487</v>
      </c>
      <c r="BO14" s="128">
        <v>1961850</v>
      </c>
      <c r="BP14" s="122">
        <v>78400</v>
      </c>
      <c r="BQ14" s="126">
        <v>21408</v>
      </c>
      <c r="BR14" s="125">
        <v>99808</v>
      </c>
      <c r="BS14" s="122">
        <v>0</v>
      </c>
      <c r="BT14" s="126">
        <v>717680</v>
      </c>
      <c r="BU14" s="126">
        <v>784256</v>
      </c>
      <c r="BV14" s="126">
        <v>971408</v>
      </c>
      <c r="BW14" s="126">
        <v>1133208</v>
      </c>
      <c r="BX14" s="126">
        <v>780608</v>
      </c>
      <c r="BY14" s="125">
        <v>4387160</v>
      </c>
      <c r="BZ14" s="128">
        <v>4486968</v>
      </c>
      <c r="CA14" s="122">
        <v>1732707</v>
      </c>
      <c r="CB14" s="126">
        <v>2963073</v>
      </c>
      <c r="CC14" s="125">
        <v>4695780</v>
      </c>
      <c r="CD14" s="122">
        <v>0</v>
      </c>
      <c r="CE14" s="126">
        <v>7108365</v>
      </c>
      <c r="CF14" s="126">
        <v>10003686</v>
      </c>
      <c r="CG14" s="126">
        <v>8063852</v>
      </c>
      <c r="CH14" s="126">
        <v>4656550</v>
      </c>
      <c r="CI14" s="126">
        <v>1660690</v>
      </c>
      <c r="CJ14" s="125">
        <v>31493143</v>
      </c>
      <c r="CK14" s="128">
        <v>36188923</v>
      </c>
      <c r="CL14" s="122">
        <v>1356331</v>
      </c>
      <c r="CM14" s="126">
        <v>2189585</v>
      </c>
      <c r="CN14" s="125">
        <v>3545916</v>
      </c>
      <c r="CO14" s="123">
        <v>0</v>
      </c>
      <c r="CP14" s="126">
        <v>5493291</v>
      </c>
      <c r="CQ14" s="126">
        <v>7281818</v>
      </c>
      <c r="CR14" s="126">
        <v>6085146</v>
      </c>
      <c r="CS14" s="126">
        <v>3786481</v>
      </c>
      <c r="CT14" s="126">
        <v>1223733</v>
      </c>
      <c r="CU14" s="125">
        <v>23870469</v>
      </c>
      <c r="CV14" s="128">
        <v>27416385</v>
      </c>
      <c r="CW14" s="122">
        <v>376376</v>
      </c>
      <c r="CX14" s="126">
        <v>773488</v>
      </c>
      <c r="CY14" s="125">
        <v>1149864</v>
      </c>
      <c r="CZ14" s="122">
        <v>0</v>
      </c>
      <c r="DA14" s="126">
        <v>1615074</v>
      </c>
      <c r="DB14" s="126">
        <v>2721868</v>
      </c>
      <c r="DC14" s="126">
        <v>1978706</v>
      </c>
      <c r="DD14" s="126">
        <v>870069</v>
      </c>
      <c r="DE14" s="126">
        <v>436957</v>
      </c>
      <c r="DF14" s="125">
        <v>7622674</v>
      </c>
      <c r="DG14" s="128">
        <v>8772538</v>
      </c>
      <c r="DH14" s="122">
        <v>27736</v>
      </c>
      <c r="DI14" s="126">
        <v>28884</v>
      </c>
      <c r="DJ14" s="124">
        <v>56620</v>
      </c>
      <c r="DK14" s="123">
        <v>0</v>
      </c>
      <c r="DL14" s="126">
        <v>110608</v>
      </c>
      <c r="DM14" s="126">
        <v>2330231</v>
      </c>
      <c r="DN14" s="126">
        <v>2070302</v>
      </c>
      <c r="DO14" s="126">
        <v>2211052</v>
      </c>
      <c r="DP14" s="126">
        <v>1841726</v>
      </c>
      <c r="DQ14" s="125">
        <v>8563919</v>
      </c>
      <c r="DR14" s="128">
        <v>8620539</v>
      </c>
      <c r="DS14" s="122">
        <v>27736</v>
      </c>
      <c r="DT14" s="126">
        <v>28884</v>
      </c>
      <c r="DU14" s="125">
        <v>56620</v>
      </c>
      <c r="DV14" s="122">
        <v>0</v>
      </c>
      <c r="DW14" s="126">
        <v>111831</v>
      </c>
      <c r="DX14" s="126">
        <v>1887965</v>
      </c>
      <c r="DY14" s="126">
        <v>1495990</v>
      </c>
      <c r="DZ14" s="126">
        <v>1648413</v>
      </c>
      <c r="EA14" s="126">
        <v>1042548</v>
      </c>
      <c r="EB14" s="125">
        <v>6186747</v>
      </c>
      <c r="EC14" s="128">
        <v>6243367</v>
      </c>
      <c r="ED14" s="122">
        <v>0</v>
      </c>
      <c r="EE14" s="124">
        <v>0</v>
      </c>
      <c r="EF14" s="125">
        <v>0</v>
      </c>
      <c r="EG14" s="122">
        <v>0</v>
      </c>
      <c r="EH14" s="126">
        <v>-1223</v>
      </c>
      <c r="EI14" s="126">
        <v>442266</v>
      </c>
      <c r="EJ14" s="126">
        <v>574312</v>
      </c>
      <c r="EK14" s="126">
        <v>307986</v>
      </c>
      <c r="EL14" s="126">
        <v>453358</v>
      </c>
      <c r="EM14" s="124">
        <v>1776699</v>
      </c>
      <c r="EN14" s="128">
        <v>1776699</v>
      </c>
      <c r="EO14" s="122">
        <v>0</v>
      </c>
      <c r="EP14" s="126">
        <v>0</v>
      </c>
      <c r="EQ14" s="124">
        <v>0</v>
      </c>
      <c r="ER14" s="123">
        <v>0</v>
      </c>
      <c r="ES14" s="126">
        <v>0</v>
      </c>
      <c r="ET14" s="126">
        <v>0</v>
      </c>
      <c r="EU14" s="126">
        <v>0</v>
      </c>
      <c r="EV14" s="126">
        <v>254653</v>
      </c>
      <c r="EW14" s="126">
        <v>345820</v>
      </c>
      <c r="EX14" s="125">
        <v>600473</v>
      </c>
      <c r="EY14" s="128">
        <v>600473</v>
      </c>
      <c r="EZ14" s="122">
        <v>336328</v>
      </c>
      <c r="FA14" s="126">
        <v>626740</v>
      </c>
      <c r="FB14" s="125">
        <v>963068</v>
      </c>
      <c r="FC14" s="122">
        <v>0</v>
      </c>
      <c r="FD14" s="126">
        <v>916446</v>
      </c>
      <c r="FE14" s="126">
        <v>2472521</v>
      </c>
      <c r="FF14" s="126">
        <v>2325244</v>
      </c>
      <c r="FG14" s="126">
        <v>1563880</v>
      </c>
      <c r="FH14" s="126">
        <v>1635424</v>
      </c>
      <c r="FI14" s="125">
        <v>8913515</v>
      </c>
      <c r="FJ14" s="128">
        <v>9876583</v>
      </c>
      <c r="FK14" s="127">
        <v>196488</v>
      </c>
      <c r="FL14" s="126">
        <v>200048</v>
      </c>
      <c r="FM14" s="124">
        <v>396536</v>
      </c>
      <c r="FN14" s="123">
        <v>0</v>
      </c>
      <c r="FO14" s="126">
        <v>709816</v>
      </c>
      <c r="FP14" s="126">
        <v>2182464</v>
      </c>
      <c r="FQ14" s="126">
        <v>1952880</v>
      </c>
      <c r="FR14" s="126">
        <v>1546280</v>
      </c>
      <c r="FS14" s="126">
        <v>1508784</v>
      </c>
      <c r="FT14" s="125">
        <v>7900224</v>
      </c>
      <c r="FU14" s="380">
        <v>8296760</v>
      </c>
      <c r="FV14" s="127">
        <v>19872</v>
      </c>
      <c r="FW14" s="126">
        <v>0</v>
      </c>
      <c r="FX14" s="124">
        <v>19872</v>
      </c>
      <c r="FY14" s="123">
        <v>0</v>
      </c>
      <c r="FZ14" s="126">
        <v>50630</v>
      </c>
      <c r="GA14" s="126">
        <v>188617</v>
      </c>
      <c r="GB14" s="126">
        <v>187564</v>
      </c>
      <c r="GC14" s="126">
        <v>17600</v>
      </c>
      <c r="GD14" s="126">
        <v>80000</v>
      </c>
      <c r="GE14" s="125">
        <v>524411</v>
      </c>
      <c r="GF14" s="128">
        <v>544283</v>
      </c>
      <c r="GG14" s="122">
        <v>119968</v>
      </c>
      <c r="GH14" s="126">
        <v>426692</v>
      </c>
      <c r="GI14" s="125">
        <v>546660</v>
      </c>
      <c r="GJ14" s="122">
        <v>0</v>
      </c>
      <c r="GK14" s="126">
        <v>156000</v>
      </c>
      <c r="GL14" s="126">
        <v>101440</v>
      </c>
      <c r="GM14" s="126">
        <v>184800</v>
      </c>
      <c r="GN14" s="126">
        <v>0</v>
      </c>
      <c r="GO14" s="126">
        <v>46640</v>
      </c>
      <c r="GP14" s="124">
        <v>488880</v>
      </c>
      <c r="GQ14" s="128">
        <v>1035540</v>
      </c>
      <c r="GR14" s="122">
        <v>779722</v>
      </c>
      <c r="GS14" s="126">
        <v>0</v>
      </c>
      <c r="GT14" s="124">
        <v>779722</v>
      </c>
      <c r="GU14" s="123">
        <v>0</v>
      </c>
      <c r="GV14" s="126">
        <v>5466057</v>
      </c>
      <c r="GW14" s="126">
        <v>6594367</v>
      </c>
      <c r="GX14" s="126">
        <v>6779451</v>
      </c>
      <c r="GY14" s="126">
        <v>8935142</v>
      </c>
      <c r="GZ14" s="126">
        <v>5923207</v>
      </c>
      <c r="HA14" s="125">
        <v>33698224</v>
      </c>
      <c r="HB14" s="121">
        <v>34477946</v>
      </c>
      <c r="HC14" s="398"/>
      <c r="HD14" s="399"/>
      <c r="HE14" s="400"/>
      <c r="HF14" s="401"/>
      <c r="HG14" s="399"/>
      <c r="HH14" s="399"/>
      <c r="HI14" s="399"/>
      <c r="HJ14" s="399"/>
      <c r="HK14" s="399"/>
      <c r="HL14" s="402"/>
      <c r="HM14" s="403"/>
    </row>
    <row r="15" spans="1:221" ht="20.25" customHeight="1">
      <c r="A15" s="139" t="s">
        <v>11</v>
      </c>
      <c r="B15" s="122">
        <v>9199715</v>
      </c>
      <c r="C15" s="126">
        <v>12949114</v>
      </c>
      <c r="D15" s="125">
        <v>22148829</v>
      </c>
      <c r="E15" s="200">
        <v>0</v>
      </c>
      <c r="F15" s="126">
        <v>40209102</v>
      </c>
      <c r="G15" s="126">
        <v>25652288</v>
      </c>
      <c r="H15" s="126">
        <v>28254134</v>
      </c>
      <c r="I15" s="126">
        <v>18885575</v>
      </c>
      <c r="J15" s="126">
        <v>18917034</v>
      </c>
      <c r="K15" s="121">
        <v>131918133</v>
      </c>
      <c r="L15" s="128">
        <v>154066962</v>
      </c>
      <c r="M15" s="122">
        <v>3607790</v>
      </c>
      <c r="N15" s="126">
        <v>3520416</v>
      </c>
      <c r="O15" s="125">
        <v>7128206</v>
      </c>
      <c r="P15" s="122">
        <v>0</v>
      </c>
      <c r="Q15" s="126">
        <v>10850944</v>
      </c>
      <c r="R15" s="126">
        <v>7596147</v>
      </c>
      <c r="S15" s="126">
        <v>7128603</v>
      </c>
      <c r="T15" s="126">
        <v>8951041</v>
      </c>
      <c r="U15" s="126">
        <v>7670289</v>
      </c>
      <c r="V15" s="125">
        <v>42197024</v>
      </c>
      <c r="W15" s="128">
        <v>49325230</v>
      </c>
      <c r="X15" s="122">
        <v>2993797</v>
      </c>
      <c r="Y15" s="126">
        <v>2304517</v>
      </c>
      <c r="Z15" s="125">
        <v>5298314</v>
      </c>
      <c r="AA15" s="122">
        <v>0</v>
      </c>
      <c r="AB15" s="126">
        <v>6075861</v>
      </c>
      <c r="AC15" s="126">
        <v>4509421</v>
      </c>
      <c r="AD15" s="126">
        <v>4065303</v>
      </c>
      <c r="AE15" s="126">
        <v>6074127</v>
      </c>
      <c r="AF15" s="126">
        <v>4258768</v>
      </c>
      <c r="AG15" s="125">
        <v>24983480</v>
      </c>
      <c r="AH15" s="128">
        <v>30281794</v>
      </c>
      <c r="AI15" s="122">
        <v>0</v>
      </c>
      <c r="AJ15" s="126">
        <v>29909</v>
      </c>
      <c r="AK15" s="125">
        <v>29909</v>
      </c>
      <c r="AL15" s="122">
        <v>0</v>
      </c>
      <c r="AM15" s="126">
        <v>0</v>
      </c>
      <c r="AN15" s="126">
        <v>165252</v>
      </c>
      <c r="AO15" s="126">
        <v>189081</v>
      </c>
      <c r="AP15" s="126">
        <v>436415</v>
      </c>
      <c r="AQ15" s="126">
        <v>1420713</v>
      </c>
      <c r="AR15" s="125">
        <v>2211461</v>
      </c>
      <c r="AS15" s="128">
        <v>2241370</v>
      </c>
      <c r="AT15" s="122">
        <v>252207</v>
      </c>
      <c r="AU15" s="126">
        <v>661773</v>
      </c>
      <c r="AV15" s="125">
        <v>913980</v>
      </c>
      <c r="AW15" s="122">
        <v>0</v>
      </c>
      <c r="AX15" s="126">
        <v>3118483</v>
      </c>
      <c r="AY15" s="126">
        <v>1695257</v>
      </c>
      <c r="AZ15" s="126">
        <v>1442239</v>
      </c>
      <c r="BA15" s="126">
        <v>1304786</v>
      </c>
      <c r="BB15" s="126">
        <v>945202</v>
      </c>
      <c r="BC15" s="125">
        <v>8505967</v>
      </c>
      <c r="BD15" s="128">
        <v>9419947</v>
      </c>
      <c r="BE15" s="122">
        <v>39522</v>
      </c>
      <c r="BF15" s="126">
        <v>118193</v>
      </c>
      <c r="BG15" s="124">
        <v>157715</v>
      </c>
      <c r="BH15" s="123">
        <v>0</v>
      </c>
      <c r="BI15" s="126">
        <v>212104</v>
      </c>
      <c r="BJ15" s="126">
        <v>254889</v>
      </c>
      <c r="BK15" s="126">
        <v>372492</v>
      </c>
      <c r="BL15" s="126">
        <v>280393</v>
      </c>
      <c r="BM15" s="126">
        <v>156934</v>
      </c>
      <c r="BN15" s="125">
        <v>1276812</v>
      </c>
      <c r="BO15" s="128">
        <v>1434527</v>
      </c>
      <c r="BP15" s="122">
        <v>322264</v>
      </c>
      <c r="BQ15" s="126">
        <v>406024</v>
      </c>
      <c r="BR15" s="125">
        <v>728288</v>
      </c>
      <c r="BS15" s="122">
        <v>0</v>
      </c>
      <c r="BT15" s="126">
        <v>1444496</v>
      </c>
      <c r="BU15" s="126">
        <v>971328</v>
      </c>
      <c r="BV15" s="126">
        <v>1059488</v>
      </c>
      <c r="BW15" s="126">
        <v>855320</v>
      </c>
      <c r="BX15" s="126">
        <v>888672</v>
      </c>
      <c r="BY15" s="125">
        <v>5219304</v>
      </c>
      <c r="BZ15" s="128">
        <v>5947592</v>
      </c>
      <c r="CA15" s="122">
        <v>3316671</v>
      </c>
      <c r="CB15" s="126">
        <v>6343210</v>
      </c>
      <c r="CC15" s="125">
        <v>9659881</v>
      </c>
      <c r="CD15" s="122">
        <v>0</v>
      </c>
      <c r="CE15" s="126">
        <v>16415793</v>
      </c>
      <c r="CF15" s="126">
        <v>9669671</v>
      </c>
      <c r="CG15" s="126">
        <v>8288373</v>
      </c>
      <c r="CH15" s="126">
        <v>3045876</v>
      </c>
      <c r="CI15" s="126">
        <v>1871274</v>
      </c>
      <c r="CJ15" s="125">
        <v>39290987</v>
      </c>
      <c r="CK15" s="128">
        <v>48950868</v>
      </c>
      <c r="CL15" s="122">
        <v>3121783</v>
      </c>
      <c r="CM15" s="126">
        <v>5919989</v>
      </c>
      <c r="CN15" s="125">
        <v>9041772</v>
      </c>
      <c r="CO15" s="123">
        <v>0</v>
      </c>
      <c r="CP15" s="126">
        <v>14170767</v>
      </c>
      <c r="CQ15" s="126">
        <v>7682943</v>
      </c>
      <c r="CR15" s="126">
        <v>6272045</v>
      </c>
      <c r="CS15" s="126">
        <v>2625278</v>
      </c>
      <c r="CT15" s="126">
        <v>1492658</v>
      </c>
      <c r="CU15" s="125">
        <v>32243691</v>
      </c>
      <c r="CV15" s="128">
        <v>41285463</v>
      </c>
      <c r="CW15" s="122">
        <v>194888</v>
      </c>
      <c r="CX15" s="126">
        <v>423221</v>
      </c>
      <c r="CY15" s="125">
        <v>618109</v>
      </c>
      <c r="CZ15" s="122">
        <v>0</v>
      </c>
      <c r="DA15" s="126">
        <v>2245026</v>
      </c>
      <c r="DB15" s="126">
        <v>1986728</v>
      </c>
      <c r="DC15" s="126">
        <v>2016328</v>
      </c>
      <c r="DD15" s="126">
        <v>420598</v>
      </c>
      <c r="DE15" s="126">
        <v>378616</v>
      </c>
      <c r="DF15" s="125">
        <v>7047296</v>
      </c>
      <c r="DG15" s="128">
        <v>7665405</v>
      </c>
      <c r="DH15" s="122">
        <v>22089</v>
      </c>
      <c r="DI15" s="126">
        <v>95691</v>
      </c>
      <c r="DJ15" s="124">
        <v>117780</v>
      </c>
      <c r="DK15" s="123">
        <v>0</v>
      </c>
      <c r="DL15" s="126">
        <v>2012066</v>
      </c>
      <c r="DM15" s="126">
        <v>1769443</v>
      </c>
      <c r="DN15" s="126">
        <v>2829251</v>
      </c>
      <c r="DO15" s="126">
        <v>1445119</v>
      </c>
      <c r="DP15" s="126">
        <v>863186</v>
      </c>
      <c r="DQ15" s="125">
        <v>8919065</v>
      </c>
      <c r="DR15" s="128">
        <v>9036845</v>
      </c>
      <c r="DS15" s="122">
        <v>22089</v>
      </c>
      <c r="DT15" s="126">
        <v>95691</v>
      </c>
      <c r="DU15" s="125">
        <v>117780</v>
      </c>
      <c r="DV15" s="122">
        <v>0</v>
      </c>
      <c r="DW15" s="126">
        <v>1775408</v>
      </c>
      <c r="DX15" s="126">
        <v>1434255</v>
      </c>
      <c r="DY15" s="126">
        <v>2523670</v>
      </c>
      <c r="DZ15" s="126">
        <v>1305191</v>
      </c>
      <c r="EA15" s="126">
        <v>810699</v>
      </c>
      <c r="EB15" s="125">
        <v>7849223</v>
      </c>
      <c r="EC15" s="128">
        <v>7967003</v>
      </c>
      <c r="ED15" s="122">
        <v>0</v>
      </c>
      <c r="EE15" s="124">
        <v>0</v>
      </c>
      <c r="EF15" s="125">
        <v>0</v>
      </c>
      <c r="EG15" s="122">
        <v>0</v>
      </c>
      <c r="EH15" s="126">
        <v>236658</v>
      </c>
      <c r="EI15" s="126">
        <v>335188</v>
      </c>
      <c r="EJ15" s="126">
        <v>305581</v>
      </c>
      <c r="EK15" s="126">
        <v>139928</v>
      </c>
      <c r="EL15" s="126">
        <v>52487</v>
      </c>
      <c r="EM15" s="124">
        <v>1069842</v>
      </c>
      <c r="EN15" s="128">
        <v>1069842</v>
      </c>
      <c r="EO15" s="122">
        <v>0</v>
      </c>
      <c r="EP15" s="126">
        <v>0</v>
      </c>
      <c r="EQ15" s="124">
        <v>0</v>
      </c>
      <c r="ER15" s="123">
        <v>0</v>
      </c>
      <c r="ES15" s="126">
        <v>0</v>
      </c>
      <c r="ET15" s="126">
        <v>0</v>
      </c>
      <c r="EU15" s="126">
        <v>0</v>
      </c>
      <c r="EV15" s="126">
        <v>0</v>
      </c>
      <c r="EW15" s="126">
        <v>0</v>
      </c>
      <c r="EX15" s="125">
        <v>0</v>
      </c>
      <c r="EY15" s="128">
        <v>0</v>
      </c>
      <c r="EZ15" s="122">
        <v>960474</v>
      </c>
      <c r="FA15" s="126">
        <v>734942</v>
      </c>
      <c r="FB15" s="125">
        <v>1695416</v>
      </c>
      <c r="FC15" s="122">
        <v>0</v>
      </c>
      <c r="FD15" s="126">
        <v>1584128</v>
      </c>
      <c r="FE15" s="126">
        <v>2640501</v>
      </c>
      <c r="FF15" s="126">
        <v>2363005</v>
      </c>
      <c r="FG15" s="126">
        <v>1566166</v>
      </c>
      <c r="FH15" s="126">
        <v>1346808</v>
      </c>
      <c r="FI15" s="125">
        <v>9500608</v>
      </c>
      <c r="FJ15" s="128">
        <v>11196024</v>
      </c>
      <c r="FK15" s="127">
        <v>286736</v>
      </c>
      <c r="FL15" s="126">
        <v>542400</v>
      </c>
      <c r="FM15" s="124">
        <v>829136</v>
      </c>
      <c r="FN15" s="123">
        <v>0</v>
      </c>
      <c r="FO15" s="126">
        <v>1314480</v>
      </c>
      <c r="FP15" s="126">
        <v>2423584</v>
      </c>
      <c r="FQ15" s="126">
        <v>2024024</v>
      </c>
      <c r="FR15" s="126">
        <v>1527632</v>
      </c>
      <c r="FS15" s="126">
        <v>1346808</v>
      </c>
      <c r="FT15" s="125">
        <v>8636528</v>
      </c>
      <c r="FU15" s="380">
        <v>9465664</v>
      </c>
      <c r="FV15" s="127">
        <v>33738</v>
      </c>
      <c r="FW15" s="126">
        <v>90590</v>
      </c>
      <c r="FX15" s="124">
        <v>124328</v>
      </c>
      <c r="FY15" s="123">
        <v>0</v>
      </c>
      <c r="FZ15" s="126">
        <v>15200</v>
      </c>
      <c r="GA15" s="126">
        <v>142613</v>
      </c>
      <c r="GB15" s="126">
        <v>73957</v>
      </c>
      <c r="GC15" s="126">
        <v>14774</v>
      </c>
      <c r="GD15" s="126">
        <v>0</v>
      </c>
      <c r="GE15" s="125">
        <v>246544</v>
      </c>
      <c r="GF15" s="128">
        <v>370872</v>
      </c>
      <c r="GG15" s="122">
        <v>640000</v>
      </c>
      <c r="GH15" s="126">
        <v>101952</v>
      </c>
      <c r="GI15" s="125">
        <v>741952</v>
      </c>
      <c r="GJ15" s="122">
        <v>0</v>
      </c>
      <c r="GK15" s="126">
        <v>254448</v>
      </c>
      <c r="GL15" s="126">
        <v>74304</v>
      </c>
      <c r="GM15" s="126">
        <v>265024</v>
      </c>
      <c r="GN15" s="126">
        <v>23760</v>
      </c>
      <c r="GO15" s="126">
        <v>0</v>
      </c>
      <c r="GP15" s="124">
        <v>617536</v>
      </c>
      <c r="GQ15" s="128">
        <v>1359488</v>
      </c>
      <c r="GR15" s="122">
        <v>1292691</v>
      </c>
      <c r="GS15" s="126">
        <v>2254855</v>
      </c>
      <c r="GT15" s="124">
        <v>3547546</v>
      </c>
      <c r="GU15" s="123">
        <v>0</v>
      </c>
      <c r="GV15" s="126">
        <v>9346171</v>
      </c>
      <c r="GW15" s="126">
        <v>3976526</v>
      </c>
      <c r="GX15" s="126">
        <v>7644902</v>
      </c>
      <c r="GY15" s="126">
        <v>3877373</v>
      </c>
      <c r="GZ15" s="126">
        <v>7165477</v>
      </c>
      <c r="HA15" s="125">
        <v>32010449</v>
      </c>
      <c r="HB15" s="121">
        <v>35557995</v>
      </c>
      <c r="HC15" s="398"/>
      <c r="HD15" s="399"/>
      <c r="HE15" s="400"/>
      <c r="HF15" s="401"/>
      <c r="HG15" s="399"/>
      <c r="HH15" s="399"/>
      <c r="HI15" s="399"/>
      <c r="HJ15" s="399"/>
      <c r="HK15" s="399"/>
      <c r="HL15" s="402"/>
      <c r="HM15" s="403"/>
    </row>
    <row r="16" spans="1:221" ht="20.25" customHeight="1">
      <c r="A16" s="139" t="s">
        <v>12</v>
      </c>
      <c r="B16" s="122">
        <v>1012434</v>
      </c>
      <c r="C16" s="126">
        <v>1160387</v>
      </c>
      <c r="D16" s="198">
        <v>2172821</v>
      </c>
      <c r="E16" s="123">
        <v>0</v>
      </c>
      <c r="F16" s="126">
        <v>13459590</v>
      </c>
      <c r="G16" s="126">
        <v>11666368</v>
      </c>
      <c r="H16" s="126">
        <v>13787716</v>
      </c>
      <c r="I16" s="126">
        <v>10782557</v>
      </c>
      <c r="J16" s="126">
        <v>10363707</v>
      </c>
      <c r="K16" s="121">
        <v>60059938</v>
      </c>
      <c r="L16" s="128">
        <v>62232759</v>
      </c>
      <c r="M16" s="122">
        <v>53650</v>
      </c>
      <c r="N16" s="126">
        <v>83644</v>
      </c>
      <c r="O16" s="125">
        <v>137294</v>
      </c>
      <c r="P16" s="122">
        <v>0</v>
      </c>
      <c r="Q16" s="126">
        <v>2518938</v>
      </c>
      <c r="R16" s="126">
        <v>2686631</v>
      </c>
      <c r="S16" s="126">
        <v>2517147</v>
      </c>
      <c r="T16" s="126">
        <v>3076135</v>
      </c>
      <c r="U16" s="126">
        <v>5303507</v>
      </c>
      <c r="V16" s="125">
        <v>16102358</v>
      </c>
      <c r="W16" s="128">
        <v>16239652</v>
      </c>
      <c r="X16" s="122">
        <v>0</v>
      </c>
      <c r="Y16" s="126">
        <v>0</v>
      </c>
      <c r="Z16" s="125">
        <v>0</v>
      </c>
      <c r="AA16" s="122">
        <v>0</v>
      </c>
      <c r="AB16" s="126">
        <v>1372561</v>
      </c>
      <c r="AC16" s="126">
        <v>1609926</v>
      </c>
      <c r="AD16" s="126">
        <v>1206607</v>
      </c>
      <c r="AE16" s="126">
        <v>1182884</v>
      </c>
      <c r="AF16" s="126">
        <v>2862944</v>
      </c>
      <c r="AG16" s="125">
        <v>8234922</v>
      </c>
      <c r="AH16" s="128">
        <v>8234922</v>
      </c>
      <c r="AI16" s="122">
        <v>0</v>
      </c>
      <c r="AJ16" s="126">
        <v>0</v>
      </c>
      <c r="AK16" s="125">
        <v>0</v>
      </c>
      <c r="AL16" s="122">
        <v>0</v>
      </c>
      <c r="AM16" s="126">
        <v>0</v>
      </c>
      <c r="AN16" s="126">
        <v>71456</v>
      </c>
      <c r="AO16" s="126">
        <v>165316</v>
      </c>
      <c r="AP16" s="126">
        <v>394880</v>
      </c>
      <c r="AQ16" s="126">
        <v>885067</v>
      </c>
      <c r="AR16" s="125">
        <v>1516719</v>
      </c>
      <c r="AS16" s="128">
        <v>1516719</v>
      </c>
      <c r="AT16" s="122">
        <v>15852</v>
      </c>
      <c r="AU16" s="126">
        <v>54268</v>
      </c>
      <c r="AV16" s="125">
        <v>70120</v>
      </c>
      <c r="AW16" s="122">
        <v>0</v>
      </c>
      <c r="AX16" s="126">
        <v>641664</v>
      </c>
      <c r="AY16" s="126">
        <v>719217</v>
      </c>
      <c r="AZ16" s="126">
        <v>658366</v>
      </c>
      <c r="BA16" s="126">
        <v>1120239</v>
      </c>
      <c r="BB16" s="126">
        <v>1218928</v>
      </c>
      <c r="BC16" s="125">
        <v>4358414</v>
      </c>
      <c r="BD16" s="128">
        <v>4428534</v>
      </c>
      <c r="BE16" s="122">
        <v>24910</v>
      </c>
      <c r="BF16" s="126">
        <v>0</v>
      </c>
      <c r="BG16" s="124">
        <v>24910</v>
      </c>
      <c r="BH16" s="123">
        <v>0</v>
      </c>
      <c r="BI16" s="126">
        <v>149049</v>
      </c>
      <c r="BJ16" s="126">
        <v>44832</v>
      </c>
      <c r="BK16" s="126">
        <v>91994</v>
      </c>
      <c r="BL16" s="126">
        <v>122884</v>
      </c>
      <c r="BM16" s="126">
        <v>70928</v>
      </c>
      <c r="BN16" s="125">
        <v>479687</v>
      </c>
      <c r="BO16" s="128">
        <v>504597</v>
      </c>
      <c r="BP16" s="122">
        <v>12888</v>
      </c>
      <c r="BQ16" s="126">
        <v>29376</v>
      </c>
      <c r="BR16" s="125">
        <v>42264</v>
      </c>
      <c r="BS16" s="122">
        <v>0</v>
      </c>
      <c r="BT16" s="126">
        <v>355664</v>
      </c>
      <c r="BU16" s="126">
        <v>241200</v>
      </c>
      <c r="BV16" s="126">
        <v>394864</v>
      </c>
      <c r="BW16" s="126">
        <v>255248</v>
      </c>
      <c r="BX16" s="126">
        <v>265640</v>
      </c>
      <c r="BY16" s="125">
        <v>1512616</v>
      </c>
      <c r="BZ16" s="128">
        <v>1554880</v>
      </c>
      <c r="CA16" s="122">
        <v>129887</v>
      </c>
      <c r="CB16" s="126">
        <v>354692</v>
      </c>
      <c r="CC16" s="125">
        <v>484579</v>
      </c>
      <c r="CD16" s="122">
        <v>0</v>
      </c>
      <c r="CE16" s="126">
        <v>5287109</v>
      </c>
      <c r="CF16" s="126">
        <v>4388872</v>
      </c>
      <c r="CG16" s="126">
        <v>3511051</v>
      </c>
      <c r="CH16" s="126">
        <v>2693913</v>
      </c>
      <c r="CI16" s="126">
        <v>1208823</v>
      </c>
      <c r="CJ16" s="125">
        <v>17089768</v>
      </c>
      <c r="CK16" s="128">
        <v>17574347</v>
      </c>
      <c r="CL16" s="122">
        <v>0</v>
      </c>
      <c r="CM16" s="126">
        <v>0</v>
      </c>
      <c r="CN16" s="125">
        <v>0</v>
      </c>
      <c r="CO16" s="123">
        <v>0</v>
      </c>
      <c r="CP16" s="126">
        <v>4376368</v>
      </c>
      <c r="CQ16" s="126">
        <v>3312703</v>
      </c>
      <c r="CR16" s="126">
        <v>2709258</v>
      </c>
      <c r="CS16" s="126">
        <v>1935356</v>
      </c>
      <c r="CT16" s="126">
        <v>1037089</v>
      </c>
      <c r="CU16" s="125">
        <v>13370774</v>
      </c>
      <c r="CV16" s="128">
        <v>13370774</v>
      </c>
      <c r="CW16" s="122">
        <v>129887</v>
      </c>
      <c r="CX16" s="126">
        <v>354692</v>
      </c>
      <c r="CY16" s="125">
        <v>484579</v>
      </c>
      <c r="CZ16" s="122">
        <v>0</v>
      </c>
      <c r="DA16" s="126">
        <v>910741</v>
      </c>
      <c r="DB16" s="126">
        <v>1076169</v>
      </c>
      <c r="DC16" s="126">
        <v>801793</v>
      </c>
      <c r="DD16" s="126">
        <v>758557</v>
      </c>
      <c r="DE16" s="126">
        <v>171734</v>
      </c>
      <c r="DF16" s="125">
        <v>3718994</v>
      </c>
      <c r="DG16" s="128">
        <v>4203573</v>
      </c>
      <c r="DH16" s="122">
        <v>44107</v>
      </c>
      <c r="DI16" s="126">
        <v>0</v>
      </c>
      <c r="DJ16" s="124">
        <v>44107</v>
      </c>
      <c r="DK16" s="123">
        <v>0</v>
      </c>
      <c r="DL16" s="126">
        <v>591298</v>
      </c>
      <c r="DM16" s="126">
        <v>1204242</v>
      </c>
      <c r="DN16" s="126">
        <v>486575</v>
      </c>
      <c r="DO16" s="126">
        <v>813842</v>
      </c>
      <c r="DP16" s="126">
        <v>645379</v>
      </c>
      <c r="DQ16" s="125">
        <v>3741336</v>
      </c>
      <c r="DR16" s="128">
        <v>3785443</v>
      </c>
      <c r="DS16" s="122">
        <v>44107</v>
      </c>
      <c r="DT16" s="126">
        <v>0</v>
      </c>
      <c r="DU16" s="125">
        <v>44107</v>
      </c>
      <c r="DV16" s="122">
        <v>0</v>
      </c>
      <c r="DW16" s="126">
        <v>499507</v>
      </c>
      <c r="DX16" s="126">
        <v>1133233</v>
      </c>
      <c r="DY16" s="126">
        <v>465592</v>
      </c>
      <c r="DZ16" s="126">
        <v>728298</v>
      </c>
      <c r="EA16" s="126">
        <v>610779</v>
      </c>
      <c r="EB16" s="125">
        <v>3437409</v>
      </c>
      <c r="EC16" s="128">
        <v>3481516</v>
      </c>
      <c r="ED16" s="122">
        <v>0</v>
      </c>
      <c r="EE16" s="124">
        <v>0</v>
      </c>
      <c r="EF16" s="125">
        <v>0</v>
      </c>
      <c r="EG16" s="122">
        <v>0</v>
      </c>
      <c r="EH16" s="126">
        <v>91791</v>
      </c>
      <c r="EI16" s="126">
        <v>71009</v>
      </c>
      <c r="EJ16" s="126">
        <v>20983</v>
      </c>
      <c r="EK16" s="126">
        <v>85544</v>
      </c>
      <c r="EL16" s="126">
        <v>34600</v>
      </c>
      <c r="EM16" s="124">
        <v>303927</v>
      </c>
      <c r="EN16" s="128">
        <v>303927</v>
      </c>
      <c r="EO16" s="122">
        <v>0</v>
      </c>
      <c r="EP16" s="126">
        <v>0</v>
      </c>
      <c r="EQ16" s="124">
        <v>0</v>
      </c>
      <c r="ER16" s="123">
        <v>0</v>
      </c>
      <c r="ES16" s="126">
        <v>0</v>
      </c>
      <c r="ET16" s="126">
        <v>0</v>
      </c>
      <c r="EU16" s="126">
        <v>0</v>
      </c>
      <c r="EV16" s="126">
        <v>0</v>
      </c>
      <c r="EW16" s="126">
        <v>0</v>
      </c>
      <c r="EX16" s="125">
        <v>0</v>
      </c>
      <c r="EY16" s="128">
        <v>0</v>
      </c>
      <c r="EZ16" s="122">
        <v>107680</v>
      </c>
      <c r="FA16" s="126">
        <v>114144</v>
      </c>
      <c r="FB16" s="125">
        <v>221824</v>
      </c>
      <c r="FC16" s="122">
        <v>0</v>
      </c>
      <c r="FD16" s="126">
        <v>390960</v>
      </c>
      <c r="FE16" s="126">
        <v>722408</v>
      </c>
      <c r="FF16" s="126">
        <v>998020</v>
      </c>
      <c r="FG16" s="126">
        <v>791632</v>
      </c>
      <c r="FH16" s="126">
        <v>718168</v>
      </c>
      <c r="FI16" s="125">
        <v>3621188</v>
      </c>
      <c r="FJ16" s="128">
        <v>3843012</v>
      </c>
      <c r="FK16" s="127">
        <v>107680</v>
      </c>
      <c r="FL16" s="126">
        <v>114144</v>
      </c>
      <c r="FM16" s="124">
        <v>221824</v>
      </c>
      <c r="FN16" s="123">
        <v>0</v>
      </c>
      <c r="FO16" s="126">
        <v>390960</v>
      </c>
      <c r="FP16" s="126">
        <v>722408</v>
      </c>
      <c r="FQ16" s="126">
        <v>998020</v>
      </c>
      <c r="FR16" s="126">
        <v>791632</v>
      </c>
      <c r="FS16" s="126">
        <v>718168</v>
      </c>
      <c r="FT16" s="125">
        <v>3621188</v>
      </c>
      <c r="FU16" s="380">
        <v>3843012</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677110</v>
      </c>
      <c r="GS16" s="126">
        <v>607907</v>
      </c>
      <c r="GT16" s="124">
        <v>1285017</v>
      </c>
      <c r="GU16" s="123">
        <v>0</v>
      </c>
      <c r="GV16" s="126">
        <v>4671285</v>
      </c>
      <c r="GW16" s="126">
        <v>2664215</v>
      </c>
      <c r="GX16" s="126">
        <v>6274923</v>
      </c>
      <c r="GY16" s="126">
        <v>3407035</v>
      </c>
      <c r="GZ16" s="126">
        <v>2487830</v>
      </c>
      <c r="HA16" s="125">
        <v>19505288</v>
      </c>
      <c r="HB16" s="121">
        <v>20790305</v>
      </c>
      <c r="HC16" s="398"/>
      <c r="HD16" s="399"/>
      <c r="HE16" s="400"/>
      <c r="HF16" s="401"/>
      <c r="HG16" s="399"/>
      <c r="HH16" s="399"/>
      <c r="HI16" s="399"/>
      <c r="HJ16" s="399"/>
      <c r="HK16" s="399"/>
      <c r="HL16" s="402"/>
      <c r="HM16" s="403"/>
    </row>
    <row r="17" spans="1:221" ht="20.25" customHeight="1">
      <c r="A17" s="139" t="s">
        <v>13</v>
      </c>
      <c r="B17" s="122">
        <v>5026379</v>
      </c>
      <c r="C17" s="126">
        <v>5147402</v>
      </c>
      <c r="D17" s="125">
        <v>10173781</v>
      </c>
      <c r="E17" s="121">
        <v>0</v>
      </c>
      <c r="F17" s="126">
        <v>14708994</v>
      </c>
      <c r="G17" s="197">
        <v>16049165</v>
      </c>
      <c r="H17" s="197">
        <v>13707982</v>
      </c>
      <c r="I17" s="197">
        <v>17430901</v>
      </c>
      <c r="J17" s="197">
        <v>10620729</v>
      </c>
      <c r="K17" s="124">
        <v>72517771</v>
      </c>
      <c r="L17" s="128">
        <v>82691552</v>
      </c>
      <c r="M17" s="122">
        <v>1662887</v>
      </c>
      <c r="N17" s="126">
        <v>1536946</v>
      </c>
      <c r="O17" s="125">
        <v>3199833</v>
      </c>
      <c r="P17" s="122">
        <v>0</v>
      </c>
      <c r="Q17" s="126">
        <v>2454316</v>
      </c>
      <c r="R17" s="126">
        <v>4093951</v>
      </c>
      <c r="S17" s="126">
        <v>3850065</v>
      </c>
      <c r="T17" s="126">
        <v>6685569</v>
      </c>
      <c r="U17" s="126">
        <v>3781102</v>
      </c>
      <c r="V17" s="125">
        <v>20865003</v>
      </c>
      <c r="W17" s="128">
        <v>24064836</v>
      </c>
      <c r="X17" s="122">
        <v>1132299</v>
      </c>
      <c r="Y17" s="126">
        <v>1051571</v>
      </c>
      <c r="Z17" s="125">
        <v>2183870</v>
      </c>
      <c r="AA17" s="122">
        <v>0</v>
      </c>
      <c r="AB17" s="126">
        <v>1715569</v>
      </c>
      <c r="AC17" s="126">
        <v>2500483</v>
      </c>
      <c r="AD17" s="126">
        <v>2414704</v>
      </c>
      <c r="AE17" s="126">
        <v>4821686</v>
      </c>
      <c r="AF17" s="126">
        <v>1943926</v>
      </c>
      <c r="AG17" s="125">
        <v>13396368</v>
      </c>
      <c r="AH17" s="128">
        <v>15580238</v>
      </c>
      <c r="AI17" s="122">
        <v>0</v>
      </c>
      <c r="AJ17" s="126">
        <v>0</v>
      </c>
      <c r="AK17" s="125">
        <v>0</v>
      </c>
      <c r="AL17" s="122">
        <v>0</v>
      </c>
      <c r="AM17" s="126">
        <v>32767</v>
      </c>
      <c r="AN17" s="126">
        <v>274346</v>
      </c>
      <c r="AO17" s="126">
        <v>469663</v>
      </c>
      <c r="AP17" s="126">
        <v>227663</v>
      </c>
      <c r="AQ17" s="126">
        <v>500892</v>
      </c>
      <c r="AR17" s="125">
        <v>1505331</v>
      </c>
      <c r="AS17" s="128">
        <v>1505331</v>
      </c>
      <c r="AT17" s="122">
        <v>321551</v>
      </c>
      <c r="AU17" s="126">
        <v>336345</v>
      </c>
      <c r="AV17" s="125">
        <v>657896</v>
      </c>
      <c r="AW17" s="122">
        <v>0</v>
      </c>
      <c r="AX17" s="126">
        <v>330544</v>
      </c>
      <c r="AY17" s="126">
        <v>718544</v>
      </c>
      <c r="AZ17" s="126">
        <v>554714</v>
      </c>
      <c r="BA17" s="126">
        <v>1021562</v>
      </c>
      <c r="BB17" s="126">
        <v>865966</v>
      </c>
      <c r="BC17" s="125">
        <v>3491330</v>
      </c>
      <c r="BD17" s="128">
        <v>4149226</v>
      </c>
      <c r="BE17" s="122">
        <v>10397</v>
      </c>
      <c r="BF17" s="126">
        <v>5198</v>
      </c>
      <c r="BG17" s="124">
        <v>15595</v>
      </c>
      <c r="BH17" s="123">
        <v>0</v>
      </c>
      <c r="BI17" s="126">
        <v>11460</v>
      </c>
      <c r="BJ17" s="126">
        <v>127922</v>
      </c>
      <c r="BK17" s="126">
        <v>0</v>
      </c>
      <c r="BL17" s="126">
        <v>13250</v>
      </c>
      <c r="BM17" s="126">
        <v>82878</v>
      </c>
      <c r="BN17" s="125">
        <v>235510</v>
      </c>
      <c r="BO17" s="128">
        <v>251105</v>
      </c>
      <c r="BP17" s="122">
        <v>198640</v>
      </c>
      <c r="BQ17" s="126">
        <v>143832</v>
      </c>
      <c r="BR17" s="125">
        <v>342472</v>
      </c>
      <c r="BS17" s="122">
        <v>0</v>
      </c>
      <c r="BT17" s="126">
        <v>363976</v>
      </c>
      <c r="BU17" s="126">
        <v>472656</v>
      </c>
      <c r="BV17" s="126">
        <v>410984</v>
      </c>
      <c r="BW17" s="126">
        <v>601408</v>
      </c>
      <c r="BX17" s="126">
        <v>387440</v>
      </c>
      <c r="BY17" s="125">
        <v>2236464</v>
      </c>
      <c r="BZ17" s="128">
        <v>2578936</v>
      </c>
      <c r="CA17" s="122">
        <v>1955070</v>
      </c>
      <c r="CB17" s="126">
        <v>2810115</v>
      </c>
      <c r="CC17" s="125">
        <v>4765185</v>
      </c>
      <c r="CD17" s="122">
        <v>0</v>
      </c>
      <c r="CE17" s="126">
        <v>8296857</v>
      </c>
      <c r="CF17" s="126">
        <v>6957340</v>
      </c>
      <c r="CG17" s="126">
        <v>5191234</v>
      </c>
      <c r="CH17" s="126">
        <v>3371552</v>
      </c>
      <c r="CI17" s="126">
        <v>2207788</v>
      </c>
      <c r="CJ17" s="125">
        <v>26024771</v>
      </c>
      <c r="CK17" s="128">
        <v>30789956</v>
      </c>
      <c r="CL17" s="122">
        <v>1220342</v>
      </c>
      <c r="CM17" s="126">
        <v>1557322</v>
      </c>
      <c r="CN17" s="125">
        <v>2777664</v>
      </c>
      <c r="CO17" s="123">
        <v>0</v>
      </c>
      <c r="CP17" s="126">
        <v>6932304</v>
      </c>
      <c r="CQ17" s="126">
        <v>5000500</v>
      </c>
      <c r="CR17" s="126">
        <v>3563362</v>
      </c>
      <c r="CS17" s="126">
        <v>1983373</v>
      </c>
      <c r="CT17" s="126">
        <v>1527618</v>
      </c>
      <c r="CU17" s="125">
        <v>19007157</v>
      </c>
      <c r="CV17" s="128">
        <v>21784821</v>
      </c>
      <c r="CW17" s="122">
        <v>734728</v>
      </c>
      <c r="CX17" s="126">
        <v>1252793</v>
      </c>
      <c r="CY17" s="125">
        <v>1987521</v>
      </c>
      <c r="CZ17" s="122">
        <v>0</v>
      </c>
      <c r="DA17" s="126">
        <v>1364553</v>
      </c>
      <c r="DB17" s="126">
        <v>1956840</v>
      </c>
      <c r="DC17" s="126">
        <v>1627872</v>
      </c>
      <c r="DD17" s="126">
        <v>1388179</v>
      </c>
      <c r="DE17" s="126">
        <v>680170</v>
      </c>
      <c r="DF17" s="125">
        <v>7017614</v>
      </c>
      <c r="DG17" s="128">
        <v>9005135</v>
      </c>
      <c r="DH17" s="122">
        <v>0</v>
      </c>
      <c r="DI17" s="126">
        <v>22560</v>
      </c>
      <c r="DJ17" s="124">
        <v>22560</v>
      </c>
      <c r="DK17" s="123">
        <v>0</v>
      </c>
      <c r="DL17" s="126">
        <v>916857</v>
      </c>
      <c r="DM17" s="126">
        <v>821132</v>
      </c>
      <c r="DN17" s="126">
        <v>1259485</v>
      </c>
      <c r="DO17" s="126">
        <v>1277130</v>
      </c>
      <c r="DP17" s="126">
        <v>733677</v>
      </c>
      <c r="DQ17" s="125">
        <v>5008281</v>
      </c>
      <c r="DR17" s="128">
        <v>5030841</v>
      </c>
      <c r="DS17" s="122">
        <v>0</v>
      </c>
      <c r="DT17" s="126">
        <v>22560</v>
      </c>
      <c r="DU17" s="125">
        <v>22560</v>
      </c>
      <c r="DV17" s="122">
        <v>0</v>
      </c>
      <c r="DW17" s="126">
        <v>861541</v>
      </c>
      <c r="DX17" s="126">
        <v>691255</v>
      </c>
      <c r="DY17" s="126">
        <v>1121839</v>
      </c>
      <c r="DZ17" s="126">
        <v>1170165</v>
      </c>
      <c r="EA17" s="126">
        <v>596416</v>
      </c>
      <c r="EB17" s="125">
        <v>4441216</v>
      </c>
      <c r="EC17" s="128">
        <v>4463776</v>
      </c>
      <c r="ED17" s="122">
        <v>0</v>
      </c>
      <c r="EE17" s="124">
        <v>0</v>
      </c>
      <c r="EF17" s="125">
        <v>0</v>
      </c>
      <c r="EG17" s="122">
        <v>0</v>
      </c>
      <c r="EH17" s="126">
        <v>55316</v>
      </c>
      <c r="EI17" s="126">
        <v>129877</v>
      </c>
      <c r="EJ17" s="126">
        <v>137646</v>
      </c>
      <c r="EK17" s="126">
        <v>106965</v>
      </c>
      <c r="EL17" s="126">
        <v>137261</v>
      </c>
      <c r="EM17" s="124">
        <v>567065</v>
      </c>
      <c r="EN17" s="128">
        <v>567065</v>
      </c>
      <c r="EO17" s="122">
        <v>0</v>
      </c>
      <c r="EP17" s="126">
        <v>0</v>
      </c>
      <c r="EQ17" s="124">
        <v>0</v>
      </c>
      <c r="ER17" s="123">
        <v>0</v>
      </c>
      <c r="ES17" s="126">
        <v>0</v>
      </c>
      <c r="ET17" s="126">
        <v>0</v>
      </c>
      <c r="EU17" s="126">
        <v>0</v>
      </c>
      <c r="EV17" s="126">
        <v>0</v>
      </c>
      <c r="EW17" s="126">
        <v>0</v>
      </c>
      <c r="EX17" s="125">
        <v>0</v>
      </c>
      <c r="EY17" s="128">
        <v>0</v>
      </c>
      <c r="EZ17" s="122">
        <v>503605</v>
      </c>
      <c r="FA17" s="126">
        <v>318782</v>
      </c>
      <c r="FB17" s="125">
        <v>822387</v>
      </c>
      <c r="FC17" s="122">
        <v>0</v>
      </c>
      <c r="FD17" s="126">
        <v>484808</v>
      </c>
      <c r="FE17" s="126">
        <v>1405232</v>
      </c>
      <c r="FF17" s="126">
        <v>1324604</v>
      </c>
      <c r="FG17" s="126">
        <v>1362936</v>
      </c>
      <c r="FH17" s="126">
        <v>751336</v>
      </c>
      <c r="FI17" s="125">
        <v>5328916</v>
      </c>
      <c r="FJ17" s="128">
        <v>6151303</v>
      </c>
      <c r="FK17" s="127">
        <v>133768</v>
      </c>
      <c r="FL17" s="126">
        <v>288456</v>
      </c>
      <c r="FM17" s="124">
        <v>422224</v>
      </c>
      <c r="FN17" s="123">
        <v>0</v>
      </c>
      <c r="FO17" s="126">
        <v>340968</v>
      </c>
      <c r="FP17" s="126">
        <v>1178352</v>
      </c>
      <c r="FQ17" s="126">
        <v>1285120</v>
      </c>
      <c r="FR17" s="126">
        <v>1362936</v>
      </c>
      <c r="FS17" s="126">
        <v>751336</v>
      </c>
      <c r="FT17" s="125">
        <v>4918712</v>
      </c>
      <c r="FU17" s="380">
        <v>5340936</v>
      </c>
      <c r="FV17" s="127">
        <v>20606</v>
      </c>
      <c r="FW17" s="126">
        <v>30326</v>
      </c>
      <c r="FX17" s="124">
        <v>50932</v>
      </c>
      <c r="FY17" s="123">
        <v>0</v>
      </c>
      <c r="FZ17" s="126">
        <v>31440</v>
      </c>
      <c r="GA17" s="126">
        <v>80000</v>
      </c>
      <c r="GB17" s="126">
        <v>39484</v>
      </c>
      <c r="GC17" s="126">
        <v>0</v>
      </c>
      <c r="GD17" s="126">
        <v>0</v>
      </c>
      <c r="GE17" s="125">
        <v>150924</v>
      </c>
      <c r="GF17" s="128">
        <v>201856</v>
      </c>
      <c r="GG17" s="122">
        <v>349231</v>
      </c>
      <c r="GH17" s="126">
        <v>0</v>
      </c>
      <c r="GI17" s="125">
        <v>349231</v>
      </c>
      <c r="GJ17" s="122">
        <v>0</v>
      </c>
      <c r="GK17" s="126">
        <v>112400</v>
      </c>
      <c r="GL17" s="126">
        <v>146880</v>
      </c>
      <c r="GM17" s="126">
        <v>0</v>
      </c>
      <c r="GN17" s="126">
        <v>0</v>
      </c>
      <c r="GO17" s="126">
        <v>0</v>
      </c>
      <c r="GP17" s="124">
        <v>259280</v>
      </c>
      <c r="GQ17" s="128">
        <v>608511</v>
      </c>
      <c r="GR17" s="122">
        <v>904817</v>
      </c>
      <c r="GS17" s="126">
        <v>458999</v>
      </c>
      <c r="GT17" s="124">
        <v>1363816</v>
      </c>
      <c r="GU17" s="123">
        <v>0</v>
      </c>
      <c r="GV17" s="126">
        <v>2556156</v>
      </c>
      <c r="GW17" s="126">
        <v>2771510</v>
      </c>
      <c r="GX17" s="126">
        <v>2082594</v>
      </c>
      <c r="GY17" s="126">
        <v>4733714</v>
      </c>
      <c r="GZ17" s="126">
        <v>3146826</v>
      </c>
      <c r="HA17" s="125">
        <v>15290800</v>
      </c>
      <c r="HB17" s="121">
        <v>16654616</v>
      </c>
      <c r="HC17" s="398"/>
      <c r="HD17" s="399"/>
      <c r="HE17" s="400"/>
      <c r="HF17" s="401"/>
      <c r="HG17" s="399"/>
      <c r="HH17" s="399"/>
      <c r="HI17" s="399"/>
      <c r="HJ17" s="399"/>
      <c r="HK17" s="399"/>
      <c r="HL17" s="402"/>
      <c r="HM17" s="403"/>
    </row>
    <row r="18" spans="1:221" ht="20.25" customHeight="1">
      <c r="A18" s="139" t="s">
        <v>14</v>
      </c>
      <c r="B18" s="122">
        <v>1061809</v>
      </c>
      <c r="C18" s="126">
        <v>2842717</v>
      </c>
      <c r="D18" s="125">
        <v>3904526</v>
      </c>
      <c r="E18" s="122">
        <v>0</v>
      </c>
      <c r="F18" s="197">
        <v>6472571</v>
      </c>
      <c r="G18" s="126">
        <v>9092272</v>
      </c>
      <c r="H18" s="126">
        <v>9494232</v>
      </c>
      <c r="I18" s="126">
        <v>7581383</v>
      </c>
      <c r="J18" s="126">
        <v>7231167</v>
      </c>
      <c r="K18" s="124">
        <v>39871625</v>
      </c>
      <c r="L18" s="128">
        <v>43776151</v>
      </c>
      <c r="M18" s="122">
        <v>440343</v>
      </c>
      <c r="N18" s="126">
        <v>641884</v>
      </c>
      <c r="O18" s="125">
        <v>1082227</v>
      </c>
      <c r="P18" s="122">
        <v>0</v>
      </c>
      <c r="Q18" s="126">
        <v>1704021</v>
      </c>
      <c r="R18" s="126">
        <v>2451140</v>
      </c>
      <c r="S18" s="126">
        <v>2358203</v>
      </c>
      <c r="T18" s="126">
        <v>2549971</v>
      </c>
      <c r="U18" s="126">
        <v>3377210</v>
      </c>
      <c r="V18" s="125">
        <v>12440545</v>
      </c>
      <c r="W18" s="128">
        <v>13522772</v>
      </c>
      <c r="X18" s="122">
        <v>276306</v>
      </c>
      <c r="Y18" s="126">
        <v>453690</v>
      </c>
      <c r="Z18" s="125">
        <v>729996</v>
      </c>
      <c r="AA18" s="122">
        <v>0</v>
      </c>
      <c r="AB18" s="126">
        <v>956252</v>
      </c>
      <c r="AC18" s="126">
        <v>1260546</v>
      </c>
      <c r="AD18" s="126">
        <v>1492063</v>
      </c>
      <c r="AE18" s="126">
        <v>1765322</v>
      </c>
      <c r="AF18" s="126">
        <v>1883299</v>
      </c>
      <c r="AG18" s="125">
        <v>7357482</v>
      </c>
      <c r="AH18" s="128">
        <v>8087478</v>
      </c>
      <c r="AI18" s="122">
        <v>0</v>
      </c>
      <c r="AJ18" s="126">
        <v>0</v>
      </c>
      <c r="AK18" s="125">
        <v>0</v>
      </c>
      <c r="AL18" s="122">
        <v>0</v>
      </c>
      <c r="AM18" s="126">
        <v>0</v>
      </c>
      <c r="AN18" s="126">
        <v>0</v>
      </c>
      <c r="AO18" s="126">
        <v>62255</v>
      </c>
      <c r="AP18" s="126">
        <v>32766</v>
      </c>
      <c r="AQ18" s="126">
        <v>503862</v>
      </c>
      <c r="AR18" s="125">
        <v>598883</v>
      </c>
      <c r="AS18" s="128">
        <v>598883</v>
      </c>
      <c r="AT18" s="122">
        <v>70029</v>
      </c>
      <c r="AU18" s="126">
        <v>114510</v>
      </c>
      <c r="AV18" s="125">
        <v>184539</v>
      </c>
      <c r="AW18" s="122">
        <v>0</v>
      </c>
      <c r="AX18" s="126">
        <v>447113</v>
      </c>
      <c r="AY18" s="126">
        <v>856374</v>
      </c>
      <c r="AZ18" s="126">
        <v>463696</v>
      </c>
      <c r="BA18" s="126">
        <v>326303</v>
      </c>
      <c r="BB18" s="126">
        <v>759554</v>
      </c>
      <c r="BC18" s="125">
        <v>2853040</v>
      </c>
      <c r="BD18" s="128">
        <v>3037579</v>
      </c>
      <c r="BE18" s="122">
        <v>0</v>
      </c>
      <c r="BF18" s="126">
        <v>21348</v>
      </c>
      <c r="BG18" s="124">
        <v>21348</v>
      </c>
      <c r="BH18" s="123">
        <v>0</v>
      </c>
      <c r="BI18" s="126">
        <v>48552</v>
      </c>
      <c r="BJ18" s="126">
        <v>87468</v>
      </c>
      <c r="BK18" s="126">
        <v>79389</v>
      </c>
      <c r="BL18" s="126">
        <v>115836</v>
      </c>
      <c r="BM18" s="126">
        <v>519</v>
      </c>
      <c r="BN18" s="125">
        <v>331764</v>
      </c>
      <c r="BO18" s="128">
        <v>353112</v>
      </c>
      <c r="BP18" s="122">
        <v>94008</v>
      </c>
      <c r="BQ18" s="126">
        <v>52336</v>
      </c>
      <c r="BR18" s="125">
        <v>146344</v>
      </c>
      <c r="BS18" s="122">
        <v>0</v>
      </c>
      <c r="BT18" s="126">
        <v>252104</v>
      </c>
      <c r="BU18" s="126">
        <v>246752</v>
      </c>
      <c r="BV18" s="126">
        <v>260800</v>
      </c>
      <c r="BW18" s="126">
        <v>309744</v>
      </c>
      <c r="BX18" s="126">
        <v>229976</v>
      </c>
      <c r="BY18" s="125">
        <v>1299376</v>
      </c>
      <c r="BZ18" s="128">
        <v>1445720</v>
      </c>
      <c r="CA18" s="122">
        <v>356232</v>
      </c>
      <c r="CB18" s="126">
        <v>1507185</v>
      </c>
      <c r="CC18" s="125">
        <v>1863417</v>
      </c>
      <c r="CD18" s="122">
        <v>0</v>
      </c>
      <c r="CE18" s="126">
        <v>1485545</v>
      </c>
      <c r="CF18" s="126">
        <v>3650855</v>
      </c>
      <c r="CG18" s="126">
        <v>2801212</v>
      </c>
      <c r="CH18" s="126">
        <v>1388887</v>
      </c>
      <c r="CI18" s="126">
        <v>1500808</v>
      </c>
      <c r="CJ18" s="125">
        <v>10827307</v>
      </c>
      <c r="CK18" s="128">
        <v>12690724</v>
      </c>
      <c r="CL18" s="122">
        <v>321680</v>
      </c>
      <c r="CM18" s="126">
        <v>1061671</v>
      </c>
      <c r="CN18" s="125">
        <v>1383351</v>
      </c>
      <c r="CO18" s="123">
        <v>0</v>
      </c>
      <c r="CP18" s="126">
        <v>1067362</v>
      </c>
      <c r="CQ18" s="126">
        <v>2688429</v>
      </c>
      <c r="CR18" s="126">
        <v>1932992</v>
      </c>
      <c r="CS18" s="126">
        <v>965879</v>
      </c>
      <c r="CT18" s="126">
        <v>1235560</v>
      </c>
      <c r="CU18" s="125">
        <v>7890222</v>
      </c>
      <c r="CV18" s="128">
        <v>9273573</v>
      </c>
      <c r="CW18" s="122">
        <v>34552</v>
      </c>
      <c r="CX18" s="126">
        <v>445514</v>
      </c>
      <c r="CY18" s="125">
        <v>480066</v>
      </c>
      <c r="CZ18" s="122">
        <v>0</v>
      </c>
      <c r="DA18" s="126">
        <v>418183</v>
      </c>
      <c r="DB18" s="126">
        <v>962426</v>
      </c>
      <c r="DC18" s="126">
        <v>868220</v>
      </c>
      <c r="DD18" s="126">
        <v>423008</v>
      </c>
      <c r="DE18" s="126">
        <v>265248</v>
      </c>
      <c r="DF18" s="125">
        <v>2937085</v>
      </c>
      <c r="DG18" s="128">
        <v>3417151</v>
      </c>
      <c r="DH18" s="122">
        <v>0</v>
      </c>
      <c r="DI18" s="126">
        <v>0</v>
      </c>
      <c r="DJ18" s="124">
        <v>0</v>
      </c>
      <c r="DK18" s="123">
        <v>0</v>
      </c>
      <c r="DL18" s="126">
        <v>106030</v>
      </c>
      <c r="DM18" s="126">
        <v>479811</v>
      </c>
      <c r="DN18" s="126">
        <v>2160979</v>
      </c>
      <c r="DO18" s="126">
        <v>806884</v>
      </c>
      <c r="DP18" s="126">
        <v>504086</v>
      </c>
      <c r="DQ18" s="125">
        <v>4057790</v>
      </c>
      <c r="DR18" s="128">
        <v>4057790</v>
      </c>
      <c r="DS18" s="122">
        <v>0</v>
      </c>
      <c r="DT18" s="126">
        <v>0</v>
      </c>
      <c r="DU18" s="125">
        <v>0</v>
      </c>
      <c r="DV18" s="122">
        <v>0</v>
      </c>
      <c r="DW18" s="126">
        <v>106030</v>
      </c>
      <c r="DX18" s="126">
        <v>479811</v>
      </c>
      <c r="DY18" s="126">
        <v>1412278</v>
      </c>
      <c r="DZ18" s="126">
        <v>593011</v>
      </c>
      <c r="EA18" s="126">
        <v>461567</v>
      </c>
      <c r="EB18" s="125">
        <v>3052697</v>
      </c>
      <c r="EC18" s="128">
        <v>3052697</v>
      </c>
      <c r="ED18" s="122">
        <v>0</v>
      </c>
      <c r="EE18" s="124">
        <v>0</v>
      </c>
      <c r="EF18" s="125">
        <v>0</v>
      </c>
      <c r="EG18" s="122">
        <v>0</v>
      </c>
      <c r="EH18" s="126">
        <v>0</v>
      </c>
      <c r="EI18" s="126">
        <v>0</v>
      </c>
      <c r="EJ18" s="126">
        <v>748701</v>
      </c>
      <c r="EK18" s="126">
        <v>213873</v>
      </c>
      <c r="EL18" s="126">
        <v>42519</v>
      </c>
      <c r="EM18" s="124">
        <v>1005093</v>
      </c>
      <c r="EN18" s="128">
        <v>1005093</v>
      </c>
      <c r="EO18" s="122">
        <v>0</v>
      </c>
      <c r="EP18" s="126">
        <v>0</v>
      </c>
      <c r="EQ18" s="124">
        <v>0</v>
      </c>
      <c r="ER18" s="123">
        <v>0</v>
      </c>
      <c r="ES18" s="126">
        <v>0</v>
      </c>
      <c r="ET18" s="126">
        <v>0</v>
      </c>
      <c r="EU18" s="126">
        <v>0</v>
      </c>
      <c r="EV18" s="126">
        <v>0</v>
      </c>
      <c r="EW18" s="126">
        <v>0</v>
      </c>
      <c r="EX18" s="125">
        <v>0</v>
      </c>
      <c r="EY18" s="128">
        <v>0</v>
      </c>
      <c r="EZ18" s="122">
        <v>14800</v>
      </c>
      <c r="FA18" s="126">
        <v>87392</v>
      </c>
      <c r="FB18" s="125">
        <v>102192</v>
      </c>
      <c r="FC18" s="122">
        <v>0</v>
      </c>
      <c r="FD18" s="126">
        <v>75512</v>
      </c>
      <c r="FE18" s="126">
        <v>810944</v>
      </c>
      <c r="FF18" s="126">
        <v>490056</v>
      </c>
      <c r="FG18" s="126">
        <v>407124</v>
      </c>
      <c r="FH18" s="126">
        <v>523912</v>
      </c>
      <c r="FI18" s="125">
        <v>2307548</v>
      </c>
      <c r="FJ18" s="128">
        <v>2409740</v>
      </c>
      <c r="FK18" s="127">
        <v>14800</v>
      </c>
      <c r="FL18" s="126">
        <v>40192</v>
      </c>
      <c r="FM18" s="124">
        <v>54992</v>
      </c>
      <c r="FN18" s="123">
        <v>0</v>
      </c>
      <c r="FO18" s="126">
        <v>63424</v>
      </c>
      <c r="FP18" s="126">
        <v>635392</v>
      </c>
      <c r="FQ18" s="126">
        <v>490056</v>
      </c>
      <c r="FR18" s="126">
        <v>346904</v>
      </c>
      <c r="FS18" s="126">
        <v>523912</v>
      </c>
      <c r="FT18" s="125">
        <v>2059688</v>
      </c>
      <c r="FU18" s="380">
        <v>2114680</v>
      </c>
      <c r="FV18" s="127">
        <v>0</v>
      </c>
      <c r="FW18" s="126">
        <v>0</v>
      </c>
      <c r="FX18" s="124">
        <v>0</v>
      </c>
      <c r="FY18" s="123">
        <v>0</v>
      </c>
      <c r="FZ18" s="126">
        <v>12088</v>
      </c>
      <c r="GA18" s="126">
        <v>15552</v>
      </c>
      <c r="GB18" s="126">
        <v>0</v>
      </c>
      <c r="GC18" s="126">
        <v>60220</v>
      </c>
      <c r="GD18" s="126">
        <v>0</v>
      </c>
      <c r="GE18" s="125">
        <v>87860</v>
      </c>
      <c r="GF18" s="128">
        <v>87860</v>
      </c>
      <c r="GG18" s="122">
        <v>0</v>
      </c>
      <c r="GH18" s="126">
        <v>47200</v>
      </c>
      <c r="GI18" s="125">
        <v>47200</v>
      </c>
      <c r="GJ18" s="122">
        <v>0</v>
      </c>
      <c r="GK18" s="126">
        <v>0</v>
      </c>
      <c r="GL18" s="126">
        <v>160000</v>
      </c>
      <c r="GM18" s="126">
        <v>0</v>
      </c>
      <c r="GN18" s="126">
        <v>0</v>
      </c>
      <c r="GO18" s="126">
        <v>0</v>
      </c>
      <c r="GP18" s="124">
        <v>160000</v>
      </c>
      <c r="GQ18" s="128">
        <v>207200</v>
      </c>
      <c r="GR18" s="122">
        <v>250434</v>
      </c>
      <c r="GS18" s="126">
        <v>606256</v>
      </c>
      <c r="GT18" s="124">
        <v>856690</v>
      </c>
      <c r="GU18" s="123">
        <v>0</v>
      </c>
      <c r="GV18" s="126">
        <v>3101463</v>
      </c>
      <c r="GW18" s="126">
        <v>1699522</v>
      </c>
      <c r="GX18" s="126">
        <v>1683782</v>
      </c>
      <c r="GY18" s="126">
        <v>2428517</v>
      </c>
      <c r="GZ18" s="126">
        <v>1325151</v>
      </c>
      <c r="HA18" s="125">
        <v>10238435</v>
      </c>
      <c r="HB18" s="121">
        <v>11095125</v>
      </c>
      <c r="HC18" s="398"/>
      <c r="HD18" s="399"/>
      <c r="HE18" s="400"/>
      <c r="HF18" s="401"/>
      <c r="HG18" s="399"/>
      <c r="HH18" s="399"/>
      <c r="HI18" s="399"/>
      <c r="HJ18" s="399"/>
      <c r="HK18" s="399"/>
      <c r="HL18" s="402"/>
      <c r="HM18" s="403"/>
    </row>
    <row r="19" spans="1:221" ht="20.25" customHeight="1">
      <c r="A19" s="139" t="s">
        <v>16</v>
      </c>
      <c r="B19" s="122">
        <v>358497</v>
      </c>
      <c r="C19" s="126">
        <v>524665</v>
      </c>
      <c r="D19" s="125">
        <v>883162</v>
      </c>
      <c r="E19" s="121">
        <v>0</v>
      </c>
      <c r="F19" s="126">
        <v>4959436</v>
      </c>
      <c r="G19" s="126">
        <v>2836199</v>
      </c>
      <c r="H19" s="126">
        <v>1879229</v>
      </c>
      <c r="I19" s="126">
        <v>3155349</v>
      </c>
      <c r="J19" s="126">
        <v>1391292</v>
      </c>
      <c r="K19" s="121">
        <v>14221505</v>
      </c>
      <c r="L19" s="128">
        <v>15104667</v>
      </c>
      <c r="M19" s="122">
        <v>39369</v>
      </c>
      <c r="N19" s="126">
        <v>137085</v>
      </c>
      <c r="O19" s="125">
        <v>176454</v>
      </c>
      <c r="P19" s="122">
        <v>0</v>
      </c>
      <c r="Q19" s="126">
        <v>367150</v>
      </c>
      <c r="R19" s="126">
        <v>890242</v>
      </c>
      <c r="S19" s="126">
        <v>327707</v>
      </c>
      <c r="T19" s="126">
        <v>558857</v>
      </c>
      <c r="U19" s="126">
        <v>761477</v>
      </c>
      <c r="V19" s="125">
        <v>2905433</v>
      </c>
      <c r="W19" s="128">
        <v>3081887</v>
      </c>
      <c r="X19" s="122">
        <v>10569</v>
      </c>
      <c r="Y19" s="126">
        <v>88841</v>
      </c>
      <c r="Z19" s="125">
        <v>99410</v>
      </c>
      <c r="AA19" s="122">
        <v>0</v>
      </c>
      <c r="AB19" s="126">
        <v>221738</v>
      </c>
      <c r="AC19" s="126">
        <v>350199</v>
      </c>
      <c r="AD19" s="126">
        <v>61986</v>
      </c>
      <c r="AE19" s="126">
        <v>246479</v>
      </c>
      <c r="AF19" s="126">
        <v>525233</v>
      </c>
      <c r="AG19" s="125">
        <v>1405635</v>
      </c>
      <c r="AH19" s="128">
        <v>1505045</v>
      </c>
      <c r="AI19" s="122">
        <v>0</v>
      </c>
      <c r="AJ19" s="126">
        <v>0</v>
      </c>
      <c r="AK19" s="125">
        <v>0</v>
      </c>
      <c r="AL19" s="122">
        <v>0</v>
      </c>
      <c r="AM19" s="126">
        <v>87380</v>
      </c>
      <c r="AN19" s="126">
        <v>65533</v>
      </c>
      <c r="AO19" s="126">
        <v>87380</v>
      </c>
      <c r="AP19" s="126">
        <v>32767</v>
      </c>
      <c r="AQ19" s="126">
        <v>109223</v>
      </c>
      <c r="AR19" s="125">
        <v>382283</v>
      </c>
      <c r="AS19" s="128">
        <v>382283</v>
      </c>
      <c r="AT19" s="122">
        <v>0</v>
      </c>
      <c r="AU19" s="126">
        <v>26516</v>
      </c>
      <c r="AV19" s="125">
        <v>26516</v>
      </c>
      <c r="AW19" s="122">
        <v>0</v>
      </c>
      <c r="AX19" s="126">
        <v>0</v>
      </c>
      <c r="AY19" s="126">
        <v>296603</v>
      </c>
      <c r="AZ19" s="126">
        <v>108181</v>
      </c>
      <c r="BA19" s="126">
        <v>112899</v>
      </c>
      <c r="BB19" s="126">
        <v>39670</v>
      </c>
      <c r="BC19" s="125">
        <v>557353</v>
      </c>
      <c r="BD19" s="128">
        <v>583869</v>
      </c>
      <c r="BE19" s="122">
        <v>0</v>
      </c>
      <c r="BF19" s="126">
        <v>0</v>
      </c>
      <c r="BG19" s="124">
        <v>0</v>
      </c>
      <c r="BH19" s="123">
        <v>0</v>
      </c>
      <c r="BI19" s="126">
        <v>0</v>
      </c>
      <c r="BJ19" s="126">
        <v>49403</v>
      </c>
      <c r="BK19" s="126">
        <v>0</v>
      </c>
      <c r="BL19" s="126">
        <v>0</v>
      </c>
      <c r="BM19" s="126">
        <v>31039</v>
      </c>
      <c r="BN19" s="125">
        <v>80442</v>
      </c>
      <c r="BO19" s="128">
        <v>80442</v>
      </c>
      <c r="BP19" s="122">
        <v>28800</v>
      </c>
      <c r="BQ19" s="126">
        <v>21728</v>
      </c>
      <c r="BR19" s="125">
        <v>50528</v>
      </c>
      <c r="BS19" s="122">
        <v>0</v>
      </c>
      <c r="BT19" s="126">
        <v>58032</v>
      </c>
      <c r="BU19" s="126">
        <v>128504</v>
      </c>
      <c r="BV19" s="126">
        <v>70160</v>
      </c>
      <c r="BW19" s="126">
        <v>166712</v>
      </c>
      <c r="BX19" s="126">
        <v>56312</v>
      </c>
      <c r="BY19" s="125">
        <v>479720</v>
      </c>
      <c r="BZ19" s="128">
        <v>530248</v>
      </c>
      <c r="CA19" s="122">
        <v>109936</v>
      </c>
      <c r="CB19" s="126">
        <v>185561</v>
      </c>
      <c r="CC19" s="125">
        <v>295497</v>
      </c>
      <c r="CD19" s="122">
        <v>0</v>
      </c>
      <c r="CE19" s="126">
        <v>1720407</v>
      </c>
      <c r="CF19" s="126">
        <v>939096</v>
      </c>
      <c r="CG19" s="126">
        <v>664444</v>
      </c>
      <c r="CH19" s="126">
        <v>456389</v>
      </c>
      <c r="CI19" s="126">
        <v>35745</v>
      </c>
      <c r="CJ19" s="125">
        <v>3816081</v>
      </c>
      <c r="CK19" s="128">
        <v>4111578</v>
      </c>
      <c r="CL19" s="122">
        <v>109936</v>
      </c>
      <c r="CM19" s="126">
        <v>185561</v>
      </c>
      <c r="CN19" s="125">
        <v>295497</v>
      </c>
      <c r="CO19" s="123">
        <v>0</v>
      </c>
      <c r="CP19" s="126">
        <v>1354282</v>
      </c>
      <c r="CQ19" s="126">
        <v>792024</v>
      </c>
      <c r="CR19" s="126">
        <v>550287</v>
      </c>
      <c r="CS19" s="126">
        <v>269069</v>
      </c>
      <c r="CT19" s="126">
        <v>35745</v>
      </c>
      <c r="CU19" s="125">
        <v>3001407</v>
      </c>
      <c r="CV19" s="128">
        <v>3296904</v>
      </c>
      <c r="CW19" s="122">
        <v>0</v>
      </c>
      <c r="CX19" s="126">
        <v>0</v>
      </c>
      <c r="CY19" s="125">
        <v>0</v>
      </c>
      <c r="CZ19" s="122">
        <v>0</v>
      </c>
      <c r="DA19" s="126">
        <v>366125</v>
      </c>
      <c r="DB19" s="126">
        <v>147072</v>
      </c>
      <c r="DC19" s="126">
        <v>114157</v>
      </c>
      <c r="DD19" s="126">
        <v>187320</v>
      </c>
      <c r="DE19" s="126">
        <v>0</v>
      </c>
      <c r="DF19" s="125">
        <v>814674</v>
      </c>
      <c r="DG19" s="128">
        <v>814674</v>
      </c>
      <c r="DH19" s="122">
        <v>0</v>
      </c>
      <c r="DI19" s="126">
        <v>0</v>
      </c>
      <c r="DJ19" s="124">
        <v>0</v>
      </c>
      <c r="DK19" s="123">
        <v>0</v>
      </c>
      <c r="DL19" s="126">
        <v>184027</v>
      </c>
      <c r="DM19" s="126">
        <v>192640</v>
      </c>
      <c r="DN19" s="126">
        <v>109287</v>
      </c>
      <c r="DO19" s="126">
        <v>367616</v>
      </c>
      <c r="DP19" s="126">
        <v>0</v>
      </c>
      <c r="DQ19" s="125">
        <v>853570</v>
      </c>
      <c r="DR19" s="128">
        <v>853570</v>
      </c>
      <c r="DS19" s="122">
        <v>0</v>
      </c>
      <c r="DT19" s="126">
        <v>0</v>
      </c>
      <c r="DU19" s="125">
        <v>0</v>
      </c>
      <c r="DV19" s="122">
        <v>0</v>
      </c>
      <c r="DW19" s="126">
        <v>184027</v>
      </c>
      <c r="DX19" s="126">
        <v>192640</v>
      </c>
      <c r="DY19" s="126">
        <v>109287</v>
      </c>
      <c r="DZ19" s="126">
        <v>264663</v>
      </c>
      <c r="EA19" s="126">
        <v>0</v>
      </c>
      <c r="EB19" s="125">
        <v>750617</v>
      </c>
      <c r="EC19" s="128">
        <v>750617</v>
      </c>
      <c r="ED19" s="122">
        <v>0</v>
      </c>
      <c r="EE19" s="124">
        <v>0</v>
      </c>
      <c r="EF19" s="125">
        <v>0</v>
      </c>
      <c r="EG19" s="122">
        <v>0</v>
      </c>
      <c r="EH19" s="126">
        <v>0</v>
      </c>
      <c r="EI19" s="126">
        <v>0</v>
      </c>
      <c r="EJ19" s="126">
        <v>0</v>
      </c>
      <c r="EK19" s="126">
        <v>102953</v>
      </c>
      <c r="EL19" s="126">
        <v>0</v>
      </c>
      <c r="EM19" s="124">
        <v>102953</v>
      </c>
      <c r="EN19" s="128">
        <v>102953</v>
      </c>
      <c r="EO19" s="122">
        <v>0</v>
      </c>
      <c r="EP19" s="126">
        <v>0</v>
      </c>
      <c r="EQ19" s="124">
        <v>0</v>
      </c>
      <c r="ER19" s="123">
        <v>0</v>
      </c>
      <c r="ES19" s="126">
        <v>0</v>
      </c>
      <c r="ET19" s="126">
        <v>0</v>
      </c>
      <c r="EU19" s="126">
        <v>0</v>
      </c>
      <c r="EV19" s="126">
        <v>0</v>
      </c>
      <c r="EW19" s="126">
        <v>0</v>
      </c>
      <c r="EX19" s="125">
        <v>0</v>
      </c>
      <c r="EY19" s="128">
        <v>0</v>
      </c>
      <c r="EZ19" s="122">
        <v>8800</v>
      </c>
      <c r="FA19" s="126">
        <v>24441</v>
      </c>
      <c r="FB19" s="125">
        <v>33241</v>
      </c>
      <c r="FC19" s="122">
        <v>0</v>
      </c>
      <c r="FD19" s="126">
        <v>58400</v>
      </c>
      <c r="FE19" s="126">
        <v>145040</v>
      </c>
      <c r="FF19" s="126">
        <v>77840</v>
      </c>
      <c r="FG19" s="126">
        <v>110480</v>
      </c>
      <c r="FH19" s="126">
        <v>139760</v>
      </c>
      <c r="FI19" s="125">
        <v>531520</v>
      </c>
      <c r="FJ19" s="128">
        <v>564761</v>
      </c>
      <c r="FK19" s="127">
        <v>8800</v>
      </c>
      <c r="FL19" s="126">
        <v>12000</v>
      </c>
      <c r="FM19" s="124">
        <v>20800</v>
      </c>
      <c r="FN19" s="123">
        <v>0</v>
      </c>
      <c r="FO19" s="126">
        <v>58400</v>
      </c>
      <c r="FP19" s="126">
        <v>145040</v>
      </c>
      <c r="FQ19" s="126">
        <v>77840</v>
      </c>
      <c r="FR19" s="126">
        <v>110480</v>
      </c>
      <c r="FS19" s="126">
        <v>113840</v>
      </c>
      <c r="FT19" s="125">
        <v>505600</v>
      </c>
      <c r="FU19" s="380">
        <v>526400</v>
      </c>
      <c r="FV19" s="127">
        <v>0</v>
      </c>
      <c r="FW19" s="126">
        <v>12441</v>
      </c>
      <c r="FX19" s="124">
        <v>12441</v>
      </c>
      <c r="FY19" s="123">
        <v>0</v>
      </c>
      <c r="FZ19" s="126">
        <v>0</v>
      </c>
      <c r="GA19" s="126">
        <v>0</v>
      </c>
      <c r="GB19" s="126">
        <v>0</v>
      </c>
      <c r="GC19" s="126">
        <v>0</v>
      </c>
      <c r="GD19" s="126">
        <v>25920</v>
      </c>
      <c r="GE19" s="125">
        <v>25920</v>
      </c>
      <c r="GF19" s="128">
        <v>38361</v>
      </c>
      <c r="GG19" s="122">
        <v>0</v>
      </c>
      <c r="GH19" s="126">
        <v>0</v>
      </c>
      <c r="GI19" s="125">
        <v>0</v>
      </c>
      <c r="GJ19" s="122">
        <v>0</v>
      </c>
      <c r="GK19" s="126">
        <v>0</v>
      </c>
      <c r="GL19" s="126">
        <v>0</v>
      </c>
      <c r="GM19" s="126">
        <v>0</v>
      </c>
      <c r="GN19" s="126">
        <v>0</v>
      </c>
      <c r="GO19" s="126">
        <v>0</v>
      </c>
      <c r="GP19" s="124">
        <v>0</v>
      </c>
      <c r="GQ19" s="128">
        <v>0</v>
      </c>
      <c r="GR19" s="122">
        <v>200392</v>
      </c>
      <c r="GS19" s="126">
        <v>177578</v>
      </c>
      <c r="GT19" s="124">
        <v>377970</v>
      </c>
      <c r="GU19" s="123">
        <v>0</v>
      </c>
      <c r="GV19" s="126">
        <v>2629452</v>
      </c>
      <c r="GW19" s="126">
        <v>669181</v>
      </c>
      <c r="GX19" s="126">
        <v>699951</v>
      </c>
      <c r="GY19" s="126">
        <v>1662007</v>
      </c>
      <c r="GZ19" s="126">
        <v>454310</v>
      </c>
      <c r="HA19" s="125">
        <v>6114901</v>
      </c>
      <c r="HB19" s="121">
        <v>6492871</v>
      </c>
      <c r="HC19" s="398"/>
      <c r="HD19" s="399"/>
      <c r="HE19" s="400"/>
      <c r="HF19" s="401"/>
      <c r="HG19" s="399"/>
      <c r="HH19" s="399"/>
      <c r="HI19" s="399"/>
      <c r="HJ19" s="399"/>
      <c r="HK19" s="399"/>
      <c r="HL19" s="402"/>
      <c r="HM19" s="403"/>
    </row>
    <row r="20" spans="1:221" ht="20.25" customHeight="1">
      <c r="A20" s="139" t="s">
        <v>17</v>
      </c>
      <c r="B20" s="122">
        <v>592915</v>
      </c>
      <c r="C20" s="126">
        <v>1582780</v>
      </c>
      <c r="D20" s="125">
        <v>2175695</v>
      </c>
      <c r="E20" s="121">
        <v>0</v>
      </c>
      <c r="F20" s="126">
        <v>7474452</v>
      </c>
      <c r="G20" s="126">
        <v>10191663</v>
      </c>
      <c r="H20" s="126">
        <v>8052236</v>
      </c>
      <c r="I20" s="126">
        <v>9495056</v>
      </c>
      <c r="J20" s="126">
        <v>7250674</v>
      </c>
      <c r="K20" s="121">
        <v>42464081</v>
      </c>
      <c r="L20" s="128">
        <v>44639776</v>
      </c>
      <c r="M20" s="122">
        <v>81268</v>
      </c>
      <c r="N20" s="126">
        <v>358863</v>
      </c>
      <c r="O20" s="125">
        <v>440131</v>
      </c>
      <c r="P20" s="122">
        <v>0</v>
      </c>
      <c r="Q20" s="126">
        <v>843539</v>
      </c>
      <c r="R20" s="126">
        <v>1519263</v>
      </c>
      <c r="S20" s="126">
        <v>1177373</v>
      </c>
      <c r="T20" s="126">
        <v>2523617</v>
      </c>
      <c r="U20" s="126">
        <v>1879707</v>
      </c>
      <c r="V20" s="125">
        <v>7943499</v>
      </c>
      <c r="W20" s="128">
        <v>8383630</v>
      </c>
      <c r="X20" s="122">
        <v>42276</v>
      </c>
      <c r="Y20" s="126">
        <v>156425</v>
      </c>
      <c r="Z20" s="125">
        <v>198701</v>
      </c>
      <c r="AA20" s="122">
        <v>0</v>
      </c>
      <c r="AB20" s="126">
        <v>294285</v>
      </c>
      <c r="AC20" s="126">
        <v>453822</v>
      </c>
      <c r="AD20" s="126">
        <v>408549</v>
      </c>
      <c r="AE20" s="126">
        <v>1466770</v>
      </c>
      <c r="AF20" s="126">
        <v>774600</v>
      </c>
      <c r="AG20" s="125">
        <v>3398026</v>
      </c>
      <c r="AH20" s="128">
        <v>3596727</v>
      </c>
      <c r="AI20" s="122">
        <v>0</v>
      </c>
      <c r="AJ20" s="126">
        <v>0</v>
      </c>
      <c r="AK20" s="125">
        <v>0</v>
      </c>
      <c r="AL20" s="122">
        <v>0</v>
      </c>
      <c r="AM20" s="126">
        <v>0</v>
      </c>
      <c r="AN20" s="126">
        <v>144320</v>
      </c>
      <c r="AO20" s="126">
        <v>0</v>
      </c>
      <c r="AP20" s="126">
        <v>148910</v>
      </c>
      <c r="AQ20" s="126">
        <v>202087</v>
      </c>
      <c r="AR20" s="125">
        <v>495317</v>
      </c>
      <c r="AS20" s="128">
        <v>495317</v>
      </c>
      <c r="AT20" s="122">
        <v>30608</v>
      </c>
      <c r="AU20" s="126">
        <v>197766</v>
      </c>
      <c r="AV20" s="125">
        <v>228374</v>
      </c>
      <c r="AW20" s="122">
        <v>0</v>
      </c>
      <c r="AX20" s="126">
        <v>417854</v>
      </c>
      <c r="AY20" s="126">
        <v>473447</v>
      </c>
      <c r="AZ20" s="126">
        <v>433501</v>
      </c>
      <c r="BA20" s="126">
        <v>568654</v>
      </c>
      <c r="BB20" s="126">
        <v>590709</v>
      </c>
      <c r="BC20" s="125">
        <v>2484165</v>
      </c>
      <c r="BD20" s="128">
        <v>2712539</v>
      </c>
      <c r="BE20" s="122">
        <v>0</v>
      </c>
      <c r="BF20" s="126">
        <v>0</v>
      </c>
      <c r="BG20" s="124">
        <v>0</v>
      </c>
      <c r="BH20" s="123">
        <v>0</v>
      </c>
      <c r="BI20" s="126">
        <v>0</v>
      </c>
      <c r="BJ20" s="126">
        <v>170962</v>
      </c>
      <c r="BK20" s="126">
        <v>23403</v>
      </c>
      <c r="BL20" s="126">
        <v>87267</v>
      </c>
      <c r="BM20" s="126">
        <v>31039</v>
      </c>
      <c r="BN20" s="125">
        <v>312671</v>
      </c>
      <c r="BO20" s="128">
        <v>312671</v>
      </c>
      <c r="BP20" s="122">
        <v>8384</v>
      </c>
      <c r="BQ20" s="126">
        <v>4672</v>
      </c>
      <c r="BR20" s="125">
        <v>13056</v>
      </c>
      <c r="BS20" s="122">
        <v>0</v>
      </c>
      <c r="BT20" s="126">
        <v>131400</v>
      </c>
      <c r="BU20" s="126">
        <v>276712</v>
      </c>
      <c r="BV20" s="126">
        <v>311920</v>
      </c>
      <c r="BW20" s="126">
        <v>252016</v>
      </c>
      <c r="BX20" s="126">
        <v>281272</v>
      </c>
      <c r="BY20" s="125">
        <v>1253320</v>
      </c>
      <c r="BZ20" s="128">
        <v>1266376</v>
      </c>
      <c r="CA20" s="122">
        <v>292267</v>
      </c>
      <c r="CB20" s="126">
        <v>1044142</v>
      </c>
      <c r="CC20" s="125">
        <v>1336409</v>
      </c>
      <c r="CD20" s="122">
        <v>0</v>
      </c>
      <c r="CE20" s="126">
        <v>3842689</v>
      </c>
      <c r="CF20" s="126">
        <v>4882538</v>
      </c>
      <c r="CG20" s="126">
        <v>2711872</v>
      </c>
      <c r="CH20" s="126">
        <v>2617866</v>
      </c>
      <c r="CI20" s="126">
        <v>1142714</v>
      </c>
      <c r="CJ20" s="125">
        <v>15197679</v>
      </c>
      <c r="CK20" s="128">
        <v>16534088</v>
      </c>
      <c r="CL20" s="122">
        <v>185319</v>
      </c>
      <c r="CM20" s="126">
        <v>595268</v>
      </c>
      <c r="CN20" s="125">
        <v>780587</v>
      </c>
      <c r="CO20" s="123">
        <v>0</v>
      </c>
      <c r="CP20" s="126">
        <v>2094683</v>
      </c>
      <c r="CQ20" s="126">
        <v>2948339</v>
      </c>
      <c r="CR20" s="126">
        <v>1755333</v>
      </c>
      <c r="CS20" s="126">
        <v>1917650</v>
      </c>
      <c r="CT20" s="126">
        <v>764755</v>
      </c>
      <c r="CU20" s="125">
        <v>9480760</v>
      </c>
      <c r="CV20" s="128">
        <v>10261347</v>
      </c>
      <c r="CW20" s="122">
        <v>106948</v>
      </c>
      <c r="CX20" s="126">
        <v>448874</v>
      </c>
      <c r="CY20" s="125">
        <v>555822</v>
      </c>
      <c r="CZ20" s="122">
        <v>0</v>
      </c>
      <c r="DA20" s="126">
        <v>1748006</v>
      </c>
      <c r="DB20" s="126">
        <v>1934199</v>
      </c>
      <c r="DC20" s="126">
        <v>956539</v>
      </c>
      <c r="DD20" s="126">
        <v>700216</v>
      </c>
      <c r="DE20" s="126">
        <v>377959</v>
      </c>
      <c r="DF20" s="125">
        <v>5716919</v>
      </c>
      <c r="DG20" s="128">
        <v>6272741</v>
      </c>
      <c r="DH20" s="122">
        <v>0</v>
      </c>
      <c r="DI20" s="126">
        <v>30080</v>
      </c>
      <c r="DJ20" s="124">
        <v>30080</v>
      </c>
      <c r="DK20" s="123">
        <v>0</v>
      </c>
      <c r="DL20" s="126">
        <v>260859</v>
      </c>
      <c r="DM20" s="126">
        <v>538387</v>
      </c>
      <c r="DN20" s="126">
        <v>775563</v>
      </c>
      <c r="DO20" s="126">
        <v>524159</v>
      </c>
      <c r="DP20" s="126">
        <v>565103</v>
      </c>
      <c r="DQ20" s="125">
        <v>2664071</v>
      </c>
      <c r="DR20" s="128">
        <v>2694151</v>
      </c>
      <c r="DS20" s="122">
        <v>0</v>
      </c>
      <c r="DT20" s="126">
        <v>30080</v>
      </c>
      <c r="DU20" s="125">
        <v>30080</v>
      </c>
      <c r="DV20" s="122">
        <v>0</v>
      </c>
      <c r="DW20" s="126">
        <v>115370</v>
      </c>
      <c r="DX20" s="126">
        <v>368384</v>
      </c>
      <c r="DY20" s="126">
        <v>460270</v>
      </c>
      <c r="DZ20" s="126">
        <v>354123</v>
      </c>
      <c r="EA20" s="126">
        <v>289204</v>
      </c>
      <c r="EB20" s="125">
        <v>1587351</v>
      </c>
      <c r="EC20" s="128">
        <v>1617431</v>
      </c>
      <c r="ED20" s="122">
        <v>0</v>
      </c>
      <c r="EE20" s="124">
        <v>0</v>
      </c>
      <c r="EF20" s="125">
        <v>0</v>
      </c>
      <c r="EG20" s="122">
        <v>0</v>
      </c>
      <c r="EH20" s="126">
        <v>145489</v>
      </c>
      <c r="EI20" s="126">
        <v>170003</v>
      </c>
      <c r="EJ20" s="126">
        <v>315293</v>
      </c>
      <c r="EK20" s="126">
        <v>170036</v>
      </c>
      <c r="EL20" s="126">
        <v>275899</v>
      </c>
      <c r="EM20" s="124">
        <v>1076720</v>
      </c>
      <c r="EN20" s="128">
        <v>1076720</v>
      </c>
      <c r="EO20" s="122">
        <v>0</v>
      </c>
      <c r="EP20" s="126">
        <v>0</v>
      </c>
      <c r="EQ20" s="124">
        <v>0</v>
      </c>
      <c r="ER20" s="123">
        <v>0</v>
      </c>
      <c r="ES20" s="126">
        <v>0</v>
      </c>
      <c r="ET20" s="126">
        <v>0</v>
      </c>
      <c r="EU20" s="126">
        <v>0</v>
      </c>
      <c r="EV20" s="126">
        <v>0</v>
      </c>
      <c r="EW20" s="126">
        <v>0</v>
      </c>
      <c r="EX20" s="125">
        <v>0</v>
      </c>
      <c r="EY20" s="128">
        <v>0</v>
      </c>
      <c r="EZ20" s="122">
        <v>17200</v>
      </c>
      <c r="FA20" s="126">
        <v>66320</v>
      </c>
      <c r="FB20" s="125">
        <v>83520</v>
      </c>
      <c r="FC20" s="122">
        <v>0</v>
      </c>
      <c r="FD20" s="126">
        <v>313696</v>
      </c>
      <c r="FE20" s="126">
        <v>742277</v>
      </c>
      <c r="FF20" s="126">
        <v>545360</v>
      </c>
      <c r="FG20" s="126">
        <v>802816</v>
      </c>
      <c r="FH20" s="126">
        <v>585145</v>
      </c>
      <c r="FI20" s="125">
        <v>2989294</v>
      </c>
      <c r="FJ20" s="128">
        <v>3072814</v>
      </c>
      <c r="FK20" s="127">
        <v>17200</v>
      </c>
      <c r="FL20" s="126">
        <v>66320</v>
      </c>
      <c r="FM20" s="124">
        <v>83520</v>
      </c>
      <c r="FN20" s="123">
        <v>0</v>
      </c>
      <c r="FO20" s="126">
        <v>271880</v>
      </c>
      <c r="FP20" s="126">
        <v>691544</v>
      </c>
      <c r="FQ20" s="126">
        <v>545360</v>
      </c>
      <c r="FR20" s="126">
        <v>698816</v>
      </c>
      <c r="FS20" s="126">
        <v>517408</v>
      </c>
      <c r="FT20" s="125">
        <v>2725008</v>
      </c>
      <c r="FU20" s="380">
        <v>2808528</v>
      </c>
      <c r="FV20" s="127">
        <v>0</v>
      </c>
      <c r="FW20" s="126">
        <v>0</v>
      </c>
      <c r="FX20" s="124">
        <v>0</v>
      </c>
      <c r="FY20" s="123">
        <v>0</v>
      </c>
      <c r="FZ20" s="126">
        <v>41816</v>
      </c>
      <c r="GA20" s="126">
        <v>12441</v>
      </c>
      <c r="GB20" s="126">
        <v>0</v>
      </c>
      <c r="GC20" s="126">
        <v>0</v>
      </c>
      <c r="GD20" s="126">
        <v>67737</v>
      </c>
      <c r="GE20" s="125">
        <v>121994</v>
      </c>
      <c r="GF20" s="128">
        <v>121994</v>
      </c>
      <c r="GG20" s="122">
        <v>0</v>
      </c>
      <c r="GH20" s="126">
        <v>0</v>
      </c>
      <c r="GI20" s="125">
        <v>0</v>
      </c>
      <c r="GJ20" s="122">
        <v>0</v>
      </c>
      <c r="GK20" s="126">
        <v>0</v>
      </c>
      <c r="GL20" s="126">
        <v>38292</v>
      </c>
      <c r="GM20" s="126">
        <v>0</v>
      </c>
      <c r="GN20" s="126">
        <v>104000</v>
      </c>
      <c r="GO20" s="126">
        <v>0</v>
      </c>
      <c r="GP20" s="124">
        <v>142292</v>
      </c>
      <c r="GQ20" s="128">
        <v>142292</v>
      </c>
      <c r="GR20" s="122">
        <v>202180</v>
      </c>
      <c r="GS20" s="126">
        <v>83375</v>
      </c>
      <c r="GT20" s="124">
        <v>285555</v>
      </c>
      <c r="GU20" s="123">
        <v>0</v>
      </c>
      <c r="GV20" s="126">
        <v>2213669</v>
      </c>
      <c r="GW20" s="126">
        <v>2509198</v>
      </c>
      <c r="GX20" s="126">
        <v>2842068</v>
      </c>
      <c r="GY20" s="126">
        <v>3026598</v>
      </c>
      <c r="GZ20" s="126">
        <v>3078005</v>
      </c>
      <c r="HA20" s="125">
        <v>13669538</v>
      </c>
      <c r="HB20" s="121">
        <v>13955093</v>
      </c>
      <c r="HC20" s="398"/>
      <c r="HD20" s="399"/>
      <c r="HE20" s="400"/>
      <c r="HF20" s="401"/>
      <c r="HG20" s="399"/>
      <c r="HH20" s="399"/>
      <c r="HI20" s="399"/>
      <c r="HJ20" s="399"/>
      <c r="HK20" s="399"/>
      <c r="HL20" s="402"/>
      <c r="HM20" s="403"/>
    </row>
    <row r="21" spans="1:221" ht="20.25" customHeight="1">
      <c r="A21" s="139" t="s">
        <v>18</v>
      </c>
      <c r="B21" s="122">
        <v>674963</v>
      </c>
      <c r="C21" s="126">
        <v>732092</v>
      </c>
      <c r="D21" s="125">
        <v>1407055</v>
      </c>
      <c r="E21" s="121">
        <v>0</v>
      </c>
      <c r="F21" s="126">
        <v>8926576</v>
      </c>
      <c r="G21" s="126">
        <v>9881384</v>
      </c>
      <c r="H21" s="126">
        <v>9472221</v>
      </c>
      <c r="I21" s="126">
        <v>9007437</v>
      </c>
      <c r="J21" s="126">
        <v>9461682</v>
      </c>
      <c r="K21" s="121">
        <v>46749300</v>
      </c>
      <c r="L21" s="128">
        <v>48156355</v>
      </c>
      <c r="M21" s="122">
        <v>192538</v>
      </c>
      <c r="N21" s="126">
        <v>168899</v>
      </c>
      <c r="O21" s="125">
        <v>361437</v>
      </c>
      <c r="P21" s="122">
        <v>0</v>
      </c>
      <c r="Q21" s="126">
        <v>1865391</v>
      </c>
      <c r="R21" s="126">
        <v>1942990</v>
      </c>
      <c r="S21" s="126">
        <v>2384475</v>
      </c>
      <c r="T21" s="126">
        <v>3741319</v>
      </c>
      <c r="U21" s="126">
        <v>3664082</v>
      </c>
      <c r="V21" s="125">
        <v>13598257</v>
      </c>
      <c r="W21" s="128">
        <v>13959694</v>
      </c>
      <c r="X21" s="122">
        <v>76208</v>
      </c>
      <c r="Y21" s="126">
        <v>56221</v>
      </c>
      <c r="Z21" s="125">
        <v>132429</v>
      </c>
      <c r="AA21" s="122">
        <v>0</v>
      </c>
      <c r="AB21" s="126">
        <v>969196</v>
      </c>
      <c r="AC21" s="126">
        <v>1179457</v>
      </c>
      <c r="AD21" s="126">
        <v>1211992</v>
      </c>
      <c r="AE21" s="126">
        <v>2460804</v>
      </c>
      <c r="AF21" s="126">
        <v>2127156</v>
      </c>
      <c r="AG21" s="125">
        <v>7948605</v>
      </c>
      <c r="AH21" s="128">
        <v>8081034</v>
      </c>
      <c r="AI21" s="122">
        <v>0</v>
      </c>
      <c r="AJ21" s="126">
        <v>0</v>
      </c>
      <c r="AK21" s="125">
        <v>0</v>
      </c>
      <c r="AL21" s="122">
        <v>0</v>
      </c>
      <c r="AM21" s="126">
        <v>0</v>
      </c>
      <c r="AN21" s="126">
        <v>0</v>
      </c>
      <c r="AO21" s="126">
        <v>123972</v>
      </c>
      <c r="AP21" s="126">
        <v>218846</v>
      </c>
      <c r="AQ21" s="126">
        <v>435734</v>
      </c>
      <c r="AR21" s="125">
        <v>778552</v>
      </c>
      <c r="AS21" s="128">
        <v>778552</v>
      </c>
      <c r="AT21" s="122">
        <v>78346</v>
      </c>
      <c r="AU21" s="126">
        <v>89190</v>
      </c>
      <c r="AV21" s="125">
        <v>167536</v>
      </c>
      <c r="AW21" s="122">
        <v>0</v>
      </c>
      <c r="AX21" s="126">
        <v>674811</v>
      </c>
      <c r="AY21" s="126">
        <v>562128</v>
      </c>
      <c r="AZ21" s="126">
        <v>864863</v>
      </c>
      <c r="BA21" s="126">
        <v>653124</v>
      </c>
      <c r="BB21" s="126">
        <v>687019</v>
      </c>
      <c r="BC21" s="125">
        <v>3441945</v>
      </c>
      <c r="BD21" s="128">
        <v>3609481</v>
      </c>
      <c r="BE21" s="122">
        <v>0</v>
      </c>
      <c r="BF21" s="126">
        <v>0</v>
      </c>
      <c r="BG21" s="124">
        <v>0</v>
      </c>
      <c r="BH21" s="123">
        <v>0</v>
      </c>
      <c r="BI21" s="126">
        <v>0</v>
      </c>
      <c r="BJ21" s="126">
        <v>32029</v>
      </c>
      <c r="BK21" s="126">
        <v>0</v>
      </c>
      <c r="BL21" s="126">
        <v>115089</v>
      </c>
      <c r="BM21" s="126">
        <v>89333</v>
      </c>
      <c r="BN21" s="125">
        <v>236451</v>
      </c>
      <c r="BO21" s="128">
        <v>236451</v>
      </c>
      <c r="BP21" s="122">
        <v>37984</v>
      </c>
      <c r="BQ21" s="126">
        <v>23488</v>
      </c>
      <c r="BR21" s="125">
        <v>61472</v>
      </c>
      <c r="BS21" s="122">
        <v>0</v>
      </c>
      <c r="BT21" s="126">
        <v>221384</v>
      </c>
      <c r="BU21" s="126">
        <v>169376</v>
      </c>
      <c r="BV21" s="126">
        <v>183648</v>
      </c>
      <c r="BW21" s="126">
        <v>293456</v>
      </c>
      <c r="BX21" s="126">
        <v>324840</v>
      </c>
      <c r="BY21" s="125">
        <v>1192704</v>
      </c>
      <c r="BZ21" s="128">
        <v>1254176</v>
      </c>
      <c r="CA21" s="122">
        <v>206527</v>
      </c>
      <c r="CB21" s="126">
        <v>412613</v>
      </c>
      <c r="CC21" s="125">
        <v>619140</v>
      </c>
      <c r="CD21" s="122">
        <v>0</v>
      </c>
      <c r="CE21" s="126">
        <v>4059118</v>
      </c>
      <c r="CF21" s="126">
        <v>5057847</v>
      </c>
      <c r="CG21" s="126">
        <v>4274860</v>
      </c>
      <c r="CH21" s="126">
        <v>1722308</v>
      </c>
      <c r="CI21" s="126">
        <v>2100437</v>
      </c>
      <c r="CJ21" s="125">
        <v>17214570</v>
      </c>
      <c r="CK21" s="128">
        <v>17833710</v>
      </c>
      <c r="CL21" s="122">
        <v>112748</v>
      </c>
      <c r="CM21" s="126">
        <v>124167</v>
      </c>
      <c r="CN21" s="125">
        <v>236915</v>
      </c>
      <c r="CO21" s="123">
        <v>0</v>
      </c>
      <c r="CP21" s="126">
        <v>3481123</v>
      </c>
      <c r="CQ21" s="126">
        <v>3573079</v>
      </c>
      <c r="CR21" s="126">
        <v>3478729</v>
      </c>
      <c r="CS21" s="126">
        <v>1314258</v>
      </c>
      <c r="CT21" s="126">
        <v>1704323</v>
      </c>
      <c r="CU21" s="125">
        <v>13551512</v>
      </c>
      <c r="CV21" s="128">
        <v>13788427</v>
      </c>
      <c r="CW21" s="122">
        <v>93779</v>
      </c>
      <c r="CX21" s="126">
        <v>288446</v>
      </c>
      <c r="CY21" s="125">
        <v>382225</v>
      </c>
      <c r="CZ21" s="122">
        <v>0</v>
      </c>
      <c r="DA21" s="126">
        <v>577995</v>
      </c>
      <c r="DB21" s="126">
        <v>1484768</v>
      </c>
      <c r="DC21" s="126">
        <v>796131</v>
      </c>
      <c r="DD21" s="126">
        <v>408050</v>
      </c>
      <c r="DE21" s="126">
        <v>396114</v>
      </c>
      <c r="DF21" s="125">
        <v>3663058</v>
      </c>
      <c r="DG21" s="128">
        <v>4045283</v>
      </c>
      <c r="DH21" s="122">
        <v>0</v>
      </c>
      <c r="DI21" s="126">
        <v>0</v>
      </c>
      <c r="DJ21" s="124">
        <v>0</v>
      </c>
      <c r="DK21" s="123">
        <v>0</v>
      </c>
      <c r="DL21" s="126">
        <v>202519</v>
      </c>
      <c r="DM21" s="126">
        <v>661844</v>
      </c>
      <c r="DN21" s="126">
        <v>1098261</v>
      </c>
      <c r="DO21" s="126">
        <v>608532</v>
      </c>
      <c r="DP21" s="126">
        <v>470032</v>
      </c>
      <c r="DQ21" s="125">
        <v>3041188</v>
      </c>
      <c r="DR21" s="128">
        <v>3041188</v>
      </c>
      <c r="DS21" s="122">
        <v>0</v>
      </c>
      <c r="DT21" s="126">
        <v>0</v>
      </c>
      <c r="DU21" s="125">
        <v>0</v>
      </c>
      <c r="DV21" s="122">
        <v>0</v>
      </c>
      <c r="DW21" s="126">
        <v>98335</v>
      </c>
      <c r="DX21" s="126">
        <v>449671</v>
      </c>
      <c r="DY21" s="126">
        <v>1071516</v>
      </c>
      <c r="DZ21" s="126">
        <v>421882</v>
      </c>
      <c r="EA21" s="126">
        <v>470032</v>
      </c>
      <c r="EB21" s="125">
        <v>2511436</v>
      </c>
      <c r="EC21" s="128">
        <v>2511436</v>
      </c>
      <c r="ED21" s="122">
        <v>0</v>
      </c>
      <c r="EE21" s="124">
        <v>0</v>
      </c>
      <c r="EF21" s="125">
        <v>0</v>
      </c>
      <c r="EG21" s="122">
        <v>0</v>
      </c>
      <c r="EH21" s="126">
        <v>104184</v>
      </c>
      <c r="EI21" s="126">
        <v>212173</v>
      </c>
      <c r="EJ21" s="126">
        <v>26745</v>
      </c>
      <c r="EK21" s="126">
        <v>186650</v>
      </c>
      <c r="EL21" s="126">
        <v>0</v>
      </c>
      <c r="EM21" s="124">
        <v>529752</v>
      </c>
      <c r="EN21" s="128">
        <v>529752</v>
      </c>
      <c r="EO21" s="122">
        <v>0</v>
      </c>
      <c r="EP21" s="126">
        <v>0</v>
      </c>
      <c r="EQ21" s="124">
        <v>0</v>
      </c>
      <c r="ER21" s="123">
        <v>0</v>
      </c>
      <c r="ES21" s="126">
        <v>0</v>
      </c>
      <c r="ET21" s="126">
        <v>0</v>
      </c>
      <c r="EU21" s="126">
        <v>0</v>
      </c>
      <c r="EV21" s="126">
        <v>0</v>
      </c>
      <c r="EW21" s="126">
        <v>0</v>
      </c>
      <c r="EX21" s="125">
        <v>0</v>
      </c>
      <c r="EY21" s="128">
        <v>0</v>
      </c>
      <c r="EZ21" s="122">
        <v>94784</v>
      </c>
      <c r="FA21" s="126">
        <v>88720</v>
      </c>
      <c r="FB21" s="125">
        <v>183504</v>
      </c>
      <c r="FC21" s="122">
        <v>0</v>
      </c>
      <c r="FD21" s="126">
        <v>403168</v>
      </c>
      <c r="FE21" s="126">
        <v>1179213</v>
      </c>
      <c r="FF21" s="126">
        <v>784376</v>
      </c>
      <c r="FG21" s="126">
        <v>1118422</v>
      </c>
      <c r="FH21" s="126">
        <v>992632</v>
      </c>
      <c r="FI21" s="125">
        <v>4477811</v>
      </c>
      <c r="FJ21" s="128">
        <v>4661315</v>
      </c>
      <c r="FK21" s="127">
        <v>31584</v>
      </c>
      <c r="FL21" s="126">
        <v>88720</v>
      </c>
      <c r="FM21" s="124">
        <v>120304</v>
      </c>
      <c r="FN21" s="123">
        <v>0</v>
      </c>
      <c r="FO21" s="126">
        <v>329088</v>
      </c>
      <c r="FP21" s="126">
        <v>832192</v>
      </c>
      <c r="FQ21" s="126">
        <v>770296</v>
      </c>
      <c r="FR21" s="126">
        <v>935872</v>
      </c>
      <c r="FS21" s="126">
        <v>832632</v>
      </c>
      <c r="FT21" s="125">
        <v>3700080</v>
      </c>
      <c r="FU21" s="380">
        <v>3820384</v>
      </c>
      <c r="FV21" s="127">
        <v>0</v>
      </c>
      <c r="FW21" s="126">
        <v>0</v>
      </c>
      <c r="FX21" s="124">
        <v>0</v>
      </c>
      <c r="FY21" s="123">
        <v>0</v>
      </c>
      <c r="FZ21" s="126">
        <v>14080</v>
      </c>
      <c r="GA21" s="126">
        <v>79340</v>
      </c>
      <c r="GB21" s="126">
        <v>14080</v>
      </c>
      <c r="GC21" s="126">
        <v>22550</v>
      </c>
      <c r="GD21" s="126">
        <v>0</v>
      </c>
      <c r="GE21" s="125">
        <v>130050</v>
      </c>
      <c r="GF21" s="128">
        <v>130050</v>
      </c>
      <c r="GG21" s="122">
        <v>63200</v>
      </c>
      <c r="GH21" s="126">
        <v>0</v>
      </c>
      <c r="GI21" s="125">
        <v>63200</v>
      </c>
      <c r="GJ21" s="122">
        <v>0</v>
      </c>
      <c r="GK21" s="126">
        <v>60000</v>
      </c>
      <c r="GL21" s="126">
        <v>267681</v>
      </c>
      <c r="GM21" s="126">
        <v>0</v>
      </c>
      <c r="GN21" s="126">
        <v>160000</v>
      </c>
      <c r="GO21" s="126">
        <v>160000</v>
      </c>
      <c r="GP21" s="124">
        <v>647681</v>
      </c>
      <c r="GQ21" s="128">
        <v>710881</v>
      </c>
      <c r="GR21" s="122">
        <v>181114</v>
      </c>
      <c r="GS21" s="126">
        <v>61860</v>
      </c>
      <c r="GT21" s="124">
        <v>242974</v>
      </c>
      <c r="GU21" s="123">
        <v>0</v>
      </c>
      <c r="GV21" s="126">
        <v>2396380</v>
      </c>
      <c r="GW21" s="126">
        <v>1039490</v>
      </c>
      <c r="GX21" s="126">
        <v>930249</v>
      </c>
      <c r="GY21" s="126">
        <v>1816856</v>
      </c>
      <c r="GZ21" s="126">
        <v>2234499</v>
      </c>
      <c r="HA21" s="125">
        <v>8417474</v>
      </c>
      <c r="HB21" s="121">
        <v>8660448</v>
      </c>
      <c r="HC21" s="398"/>
      <c r="HD21" s="399"/>
      <c r="HE21" s="400"/>
      <c r="HF21" s="401"/>
      <c r="HG21" s="399"/>
      <c r="HH21" s="399"/>
      <c r="HI21" s="399"/>
      <c r="HJ21" s="399"/>
      <c r="HK21" s="399"/>
      <c r="HL21" s="402"/>
      <c r="HM21" s="403"/>
    </row>
    <row r="22" spans="1:221" ht="20.25" customHeight="1">
      <c r="A22" s="139" t="s">
        <v>19</v>
      </c>
      <c r="B22" s="122">
        <v>1747418</v>
      </c>
      <c r="C22" s="126">
        <v>3249551</v>
      </c>
      <c r="D22" s="125">
        <v>4996969</v>
      </c>
      <c r="E22" s="121">
        <v>0</v>
      </c>
      <c r="F22" s="126">
        <v>10808880</v>
      </c>
      <c r="G22" s="126">
        <v>16517987</v>
      </c>
      <c r="H22" s="126">
        <v>12053921</v>
      </c>
      <c r="I22" s="126">
        <v>10228117</v>
      </c>
      <c r="J22" s="126">
        <v>8705691</v>
      </c>
      <c r="K22" s="121">
        <v>58314596</v>
      </c>
      <c r="L22" s="128">
        <v>63311565</v>
      </c>
      <c r="M22" s="122">
        <v>543364</v>
      </c>
      <c r="N22" s="126">
        <v>748271</v>
      </c>
      <c r="O22" s="125">
        <v>1291635</v>
      </c>
      <c r="P22" s="122">
        <v>0</v>
      </c>
      <c r="Q22" s="126">
        <v>2369766</v>
      </c>
      <c r="R22" s="126">
        <v>4182705</v>
      </c>
      <c r="S22" s="126">
        <v>2818826</v>
      </c>
      <c r="T22" s="126">
        <v>2838860</v>
      </c>
      <c r="U22" s="126">
        <v>3912929</v>
      </c>
      <c r="V22" s="125">
        <v>16123086</v>
      </c>
      <c r="W22" s="128">
        <v>17414721</v>
      </c>
      <c r="X22" s="122">
        <v>418353</v>
      </c>
      <c r="Y22" s="126">
        <v>527523</v>
      </c>
      <c r="Z22" s="125">
        <v>945876</v>
      </c>
      <c r="AA22" s="122">
        <v>0</v>
      </c>
      <c r="AB22" s="126">
        <v>1129487</v>
      </c>
      <c r="AC22" s="126">
        <v>2190304</v>
      </c>
      <c r="AD22" s="126">
        <v>1383961</v>
      </c>
      <c r="AE22" s="126">
        <v>1749926</v>
      </c>
      <c r="AF22" s="126">
        <v>2298009</v>
      </c>
      <c r="AG22" s="125">
        <v>8751687</v>
      </c>
      <c r="AH22" s="128">
        <v>9697563</v>
      </c>
      <c r="AI22" s="122">
        <v>0</v>
      </c>
      <c r="AJ22" s="126">
        <v>0</v>
      </c>
      <c r="AK22" s="125">
        <v>0</v>
      </c>
      <c r="AL22" s="122">
        <v>0</v>
      </c>
      <c r="AM22" s="126">
        <v>0</v>
      </c>
      <c r="AN22" s="126">
        <v>77732</v>
      </c>
      <c r="AO22" s="126">
        <v>177598</v>
      </c>
      <c r="AP22" s="126">
        <v>239489</v>
      </c>
      <c r="AQ22" s="126">
        <v>567096</v>
      </c>
      <c r="AR22" s="125">
        <v>1061915</v>
      </c>
      <c r="AS22" s="128">
        <v>1061915</v>
      </c>
      <c r="AT22" s="122">
        <v>94163</v>
      </c>
      <c r="AU22" s="126">
        <v>100108</v>
      </c>
      <c r="AV22" s="125">
        <v>194271</v>
      </c>
      <c r="AW22" s="122">
        <v>0</v>
      </c>
      <c r="AX22" s="126">
        <v>653399</v>
      </c>
      <c r="AY22" s="126">
        <v>1262436</v>
      </c>
      <c r="AZ22" s="126">
        <v>598155</v>
      </c>
      <c r="BA22" s="126">
        <v>492421</v>
      </c>
      <c r="BB22" s="126">
        <v>638010</v>
      </c>
      <c r="BC22" s="125">
        <v>3644421</v>
      </c>
      <c r="BD22" s="128">
        <v>3838692</v>
      </c>
      <c r="BE22" s="122">
        <v>0</v>
      </c>
      <c r="BF22" s="126">
        <v>0</v>
      </c>
      <c r="BG22" s="124">
        <v>0</v>
      </c>
      <c r="BH22" s="123">
        <v>0</v>
      </c>
      <c r="BI22" s="126">
        <v>181896</v>
      </c>
      <c r="BJ22" s="126">
        <v>117617</v>
      </c>
      <c r="BK22" s="126">
        <v>132776</v>
      </c>
      <c r="BL22" s="126">
        <v>0</v>
      </c>
      <c r="BM22" s="126">
        <v>21302</v>
      </c>
      <c r="BN22" s="125">
        <v>453591</v>
      </c>
      <c r="BO22" s="128">
        <v>453591</v>
      </c>
      <c r="BP22" s="122">
        <v>30848</v>
      </c>
      <c r="BQ22" s="126">
        <v>120640</v>
      </c>
      <c r="BR22" s="125">
        <v>151488</v>
      </c>
      <c r="BS22" s="122">
        <v>0</v>
      </c>
      <c r="BT22" s="126">
        <v>404984</v>
      </c>
      <c r="BU22" s="126">
        <v>534616</v>
      </c>
      <c r="BV22" s="126">
        <v>526336</v>
      </c>
      <c r="BW22" s="126">
        <v>357024</v>
      </c>
      <c r="BX22" s="126">
        <v>388512</v>
      </c>
      <c r="BY22" s="125">
        <v>2211472</v>
      </c>
      <c r="BZ22" s="128">
        <v>2362960</v>
      </c>
      <c r="CA22" s="122">
        <v>479086</v>
      </c>
      <c r="CB22" s="126">
        <v>1779900</v>
      </c>
      <c r="CC22" s="125">
        <v>2258986</v>
      </c>
      <c r="CD22" s="122">
        <v>0</v>
      </c>
      <c r="CE22" s="126">
        <v>5153950</v>
      </c>
      <c r="CF22" s="126">
        <v>7122880</v>
      </c>
      <c r="CG22" s="126">
        <v>4161037</v>
      </c>
      <c r="CH22" s="126">
        <v>2383575</v>
      </c>
      <c r="CI22" s="126">
        <v>927941</v>
      </c>
      <c r="CJ22" s="125">
        <v>19749383</v>
      </c>
      <c r="CK22" s="128">
        <v>22008369</v>
      </c>
      <c r="CL22" s="122">
        <v>392314</v>
      </c>
      <c r="CM22" s="126">
        <v>1333542</v>
      </c>
      <c r="CN22" s="125">
        <v>1725856</v>
      </c>
      <c r="CO22" s="123">
        <v>0</v>
      </c>
      <c r="CP22" s="126">
        <v>4366767</v>
      </c>
      <c r="CQ22" s="126">
        <v>6248193</v>
      </c>
      <c r="CR22" s="126">
        <v>3021076</v>
      </c>
      <c r="CS22" s="126">
        <v>2041479</v>
      </c>
      <c r="CT22" s="126">
        <v>707374</v>
      </c>
      <c r="CU22" s="125">
        <v>16384889</v>
      </c>
      <c r="CV22" s="128">
        <v>18110745</v>
      </c>
      <c r="CW22" s="122">
        <v>86772</v>
      </c>
      <c r="CX22" s="126">
        <v>446358</v>
      </c>
      <c r="CY22" s="125">
        <v>533130</v>
      </c>
      <c r="CZ22" s="122">
        <v>0</v>
      </c>
      <c r="DA22" s="126">
        <v>787183</v>
      </c>
      <c r="DB22" s="126">
        <v>874687</v>
      </c>
      <c r="DC22" s="126">
        <v>1139961</v>
      </c>
      <c r="DD22" s="126">
        <v>342096</v>
      </c>
      <c r="DE22" s="126">
        <v>220567</v>
      </c>
      <c r="DF22" s="125">
        <v>3364494</v>
      </c>
      <c r="DG22" s="128">
        <v>3897624</v>
      </c>
      <c r="DH22" s="122">
        <v>0</v>
      </c>
      <c r="DI22" s="126">
        <v>37659</v>
      </c>
      <c r="DJ22" s="124">
        <v>37659</v>
      </c>
      <c r="DK22" s="123">
        <v>0</v>
      </c>
      <c r="DL22" s="126">
        <v>329103</v>
      </c>
      <c r="DM22" s="126">
        <v>903783</v>
      </c>
      <c r="DN22" s="126">
        <v>1790938</v>
      </c>
      <c r="DO22" s="126">
        <v>1335355</v>
      </c>
      <c r="DP22" s="126">
        <v>456709</v>
      </c>
      <c r="DQ22" s="125">
        <v>4815888</v>
      </c>
      <c r="DR22" s="128">
        <v>4853547</v>
      </c>
      <c r="DS22" s="122">
        <v>0</v>
      </c>
      <c r="DT22" s="126">
        <v>37659</v>
      </c>
      <c r="DU22" s="125">
        <v>37659</v>
      </c>
      <c r="DV22" s="122">
        <v>0</v>
      </c>
      <c r="DW22" s="126">
        <v>329103</v>
      </c>
      <c r="DX22" s="126">
        <v>875385</v>
      </c>
      <c r="DY22" s="126">
        <v>1790938</v>
      </c>
      <c r="DZ22" s="126">
        <v>1219023</v>
      </c>
      <c r="EA22" s="126">
        <v>416402</v>
      </c>
      <c r="EB22" s="125">
        <v>4630851</v>
      </c>
      <c r="EC22" s="128">
        <v>4668510</v>
      </c>
      <c r="ED22" s="122">
        <v>0</v>
      </c>
      <c r="EE22" s="124">
        <v>0</v>
      </c>
      <c r="EF22" s="125">
        <v>0</v>
      </c>
      <c r="EG22" s="122">
        <v>0</v>
      </c>
      <c r="EH22" s="126">
        <v>0</v>
      </c>
      <c r="EI22" s="126">
        <v>28398</v>
      </c>
      <c r="EJ22" s="126">
        <v>0</v>
      </c>
      <c r="EK22" s="126">
        <v>116332</v>
      </c>
      <c r="EL22" s="126">
        <v>40307</v>
      </c>
      <c r="EM22" s="124">
        <v>185037</v>
      </c>
      <c r="EN22" s="128">
        <v>185037</v>
      </c>
      <c r="EO22" s="122">
        <v>0</v>
      </c>
      <c r="EP22" s="126">
        <v>0</v>
      </c>
      <c r="EQ22" s="124">
        <v>0</v>
      </c>
      <c r="ER22" s="123">
        <v>0</v>
      </c>
      <c r="ES22" s="126">
        <v>0</v>
      </c>
      <c r="ET22" s="126">
        <v>0</v>
      </c>
      <c r="EU22" s="126">
        <v>0</v>
      </c>
      <c r="EV22" s="126">
        <v>0</v>
      </c>
      <c r="EW22" s="126">
        <v>0</v>
      </c>
      <c r="EX22" s="125">
        <v>0</v>
      </c>
      <c r="EY22" s="128">
        <v>0</v>
      </c>
      <c r="EZ22" s="122">
        <v>381600</v>
      </c>
      <c r="FA22" s="126">
        <v>250276</v>
      </c>
      <c r="FB22" s="125">
        <v>631876</v>
      </c>
      <c r="FC22" s="122">
        <v>0</v>
      </c>
      <c r="FD22" s="126">
        <v>769778</v>
      </c>
      <c r="FE22" s="126">
        <v>1196092</v>
      </c>
      <c r="FF22" s="126">
        <v>906568</v>
      </c>
      <c r="FG22" s="126">
        <v>903296</v>
      </c>
      <c r="FH22" s="126">
        <v>548856</v>
      </c>
      <c r="FI22" s="125">
        <v>4324590</v>
      </c>
      <c r="FJ22" s="128">
        <v>4956466</v>
      </c>
      <c r="FK22" s="127">
        <v>32800</v>
      </c>
      <c r="FL22" s="126">
        <v>187680</v>
      </c>
      <c r="FM22" s="124">
        <v>220480</v>
      </c>
      <c r="FN22" s="123">
        <v>0</v>
      </c>
      <c r="FO22" s="126">
        <v>310624</v>
      </c>
      <c r="FP22" s="126">
        <v>1165982</v>
      </c>
      <c r="FQ22" s="126">
        <v>906568</v>
      </c>
      <c r="FR22" s="126">
        <v>793400</v>
      </c>
      <c r="FS22" s="126">
        <v>548856</v>
      </c>
      <c r="FT22" s="125">
        <v>3725430</v>
      </c>
      <c r="FU22" s="380">
        <v>3945910</v>
      </c>
      <c r="FV22" s="127">
        <v>28000</v>
      </c>
      <c r="FW22" s="126">
        <v>62596</v>
      </c>
      <c r="FX22" s="124">
        <v>90596</v>
      </c>
      <c r="FY22" s="123">
        <v>0</v>
      </c>
      <c r="FZ22" s="126">
        <v>62400</v>
      </c>
      <c r="GA22" s="126">
        <v>30110</v>
      </c>
      <c r="GB22" s="126">
        <v>0</v>
      </c>
      <c r="GC22" s="126">
        <v>45960</v>
      </c>
      <c r="GD22" s="126">
        <v>0</v>
      </c>
      <c r="GE22" s="125">
        <v>138470</v>
      </c>
      <c r="GF22" s="128">
        <v>229066</v>
      </c>
      <c r="GG22" s="122">
        <v>320800</v>
      </c>
      <c r="GH22" s="126">
        <v>0</v>
      </c>
      <c r="GI22" s="125">
        <v>320800</v>
      </c>
      <c r="GJ22" s="122">
        <v>0</v>
      </c>
      <c r="GK22" s="126">
        <v>396754</v>
      </c>
      <c r="GL22" s="126">
        <v>0</v>
      </c>
      <c r="GM22" s="126">
        <v>0</v>
      </c>
      <c r="GN22" s="126">
        <v>63936</v>
      </c>
      <c r="GO22" s="126">
        <v>0</v>
      </c>
      <c r="GP22" s="124">
        <v>460690</v>
      </c>
      <c r="GQ22" s="128">
        <v>781490</v>
      </c>
      <c r="GR22" s="122">
        <v>343368</v>
      </c>
      <c r="GS22" s="126">
        <v>433445</v>
      </c>
      <c r="GT22" s="124">
        <v>776813</v>
      </c>
      <c r="GU22" s="123">
        <v>0</v>
      </c>
      <c r="GV22" s="126">
        <v>2186283</v>
      </c>
      <c r="GW22" s="126">
        <v>3112527</v>
      </c>
      <c r="GX22" s="126">
        <v>2376552</v>
      </c>
      <c r="GY22" s="126">
        <v>2767031</v>
      </c>
      <c r="GZ22" s="126">
        <v>2859256</v>
      </c>
      <c r="HA22" s="125">
        <v>13301649</v>
      </c>
      <c r="HB22" s="121">
        <v>14078462</v>
      </c>
      <c r="HC22" s="398"/>
      <c r="HD22" s="399"/>
      <c r="HE22" s="400"/>
      <c r="HF22" s="401"/>
      <c r="HG22" s="399"/>
      <c r="HH22" s="399"/>
      <c r="HI22" s="399"/>
      <c r="HJ22" s="399"/>
      <c r="HK22" s="399"/>
      <c r="HL22" s="402"/>
      <c r="HM22" s="403"/>
    </row>
    <row r="23" spans="1:221" ht="20.25" customHeight="1">
      <c r="A23" s="139" t="s">
        <v>20</v>
      </c>
      <c r="B23" s="122">
        <v>810195</v>
      </c>
      <c r="C23" s="126">
        <v>1291589</v>
      </c>
      <c r="D23" s="125">
        <v>2101784</v>
      </c>
      <c r="E23" s="121">
        <v>0</v>
      </c>
      <c r="F23" s="126">
        <v>6867961</v>
      </c>
      <c r="G23" s="126">
        <v>5254917</v>
      </c>
      <c r="H23" s="126">
        <v>5207664</v>
      </c>
      <c r="I23" s="126">
        <v>5513643</v>
      </c>
      <c r="J23" s="126">
        <v>3216279</v>
      </c>
      <c r="K23" s="121">
        <v>26060464</v>
      </c>
      <c r="L23" s="128">
        <v>28162248</v>
      </c>
      <c r="M23" s="122">
        <v>252191</v>
      </c>
      <c r="N23" s="126">
        <v>329574</v>
      </c>
      <c r="O23" s="125">
        <v>581765</v>
      </c>
      <c r="P23" s="122">
        <v>0</v>
      </c>
      <c r="Q23" s="126">
        <v>1653199</v>
      </c>
      <c r="R23" s="126">
        <v>1176059</v>
      </c>
      <c r="S23" s="126">
        <v>1327179</v>
      </c>
      <c r="T23" s="126">
        <v>1288175</v>
      </c>
      <c r="U23" s="126">
        <v>1703022</v>
      </c>
      <c r="V23" s="125">
        <v>7147634</v>
      </c>
      <c r="W23" s="128">
        <v>7729399</v>
      </c>
      <c r="X23" s="122">
        <v>137064</v>
      </c>
      <c r="Y23" s="126">
        <v>128719</v>
      </c>
      <c r="Z23" s="125">
        <v>265783</v>
      </c>
      <c r="AA23" s="122">
        <v>0</v>
      </c>
      <c r="AB23" s="126">
        <v>788581</v>
      </c>
      <c r="AC23" s="126">
        <v>609866</v>
      </c>
      <c r="AD23" s="126">
        <v>499646</v>
      </c>
      <c r="AE23" s="126">
        <v>513503</v>
      </c>
      <c r="AF23" s="126">
        <v>957119</v>
      </c>
      <c r="AG23" s="125">
        <v>3368715</v>
      </c>
      <c r="AH23" s="128">
        <v>3634498</v>
      </c>
      <c r="AI23" s="122">
        <v>0</v>
      </c>
      <c r="AJ23" s="126">
        <v>0</v>
      </c>
      <c r="AK23" s="125">
        <v>0</v>
      </c>
      <c r="AL23" s="122">
        <v>0</v>
      </c>
      <c r="AM23" s="126">
        <v>141990</v>
      </c>
      <c r="AN23" s="126">
        <v>32767</v>
      </c>
      <c r="AO23" s="126">
        <v>117859</v>
      </c>
      <c r="AP23" s="126">
        <v>251070</v>
      </c>
      <c r="AQ23" s="126">
        <v>258859</v>
      </c>
      <c r="AR23" s="125">
        <v>802545</v>
      </c>
      <c r="AS23" s="128">
        <v>802545</v>
      </c>
      <c r="AT23" s="122">
        <v>82439</v>
      </c>
      <c r="AU23" s="126">
        <v>162414</v>
      </c>
      <c r="AV23" s="125">
        <v>244853</v>
      </c>
      <c r="AW23" s="122">
        <v>0</v>
      </c>
      <c r="AX23" s="126">
        <v>378148</v>
      </c>
      <c r="AY23" s="126">
        <v>326760</v>
      </c>
      <c r="AZ23" s="126">
        <v>414574</v>
      </c>
      <c r="BA23" s="126">
        <v>297555</v>
      </c>
      <c r="BB23" s="126">
        <v>328748</v>
      </c>
      <c r="BC23" s="125">
        <v>1745785</v>
      </c>
      <c r="BD23" s="128">
        <v>1990638</v>
      </c>
      <c r="BE23" s="122">
        <v>0</v>
      </c>
      <c r="BF23" s="126">
        <v>31193</v>
      </c>
      <c r="BG23" s="124">
        <v>31193</v>
      </c>
      <c r="BH23" s="123">
        <v>0</v>
      </c>
      <c r="BI23" s="126">
        <v>99472</v>
      </c>
      <c r="BJ23" s="126">
        <v>105498</v>
      </c>
      <c r="BK23" s="126">
        <v>116732</v>
      </c>
      <c r="BL23" s="126">
        <v>31039</v>
      </c>
      <c r="BM23" s="126">
        <v>0</v>
      </c>
      <c r="BN23" s="125">
        <v>352741</v>
      </c>
      <c r="BO23" s="128">
        <v>383934</v>
      </c>
      <c r="BP23" s="122">
        <v>32688</v>
      </c>
      <c r="BQ23" s="126">
        <v>7248</v>
      </c>
      <c r="BR23" s="125">
        <v>39936</v>
      </c>
      <c r="BS23" s="122">
        <v>0</v>
      </c>
      <c r="BT23" s="126">
        <v>245008</v>
      </c>
      <c r="BU23" s="126">
        <v>101168</v>
      </c>
      <c r="BV23" s="126">
        <v>178368</v>
      </c>
      <c r="BW23" s="126">
        <v>195008</v>
      </c>
      <c r="BX23" s="126">
        <v>158296</v>
      </c>
      <c r="BY23" s="125">
        <v>877848</v>
      </c>
      <c r="BZ23" s="128">
        <v>917784</v>
      </c>
      <c r="CA23" s="122">
        <v>304062</v>
      </c>
      <c r="CB23" s="126">
        <v>705083</v>
      </c>
      <c r="CC23" s="125">
        <v>1009145</v>
      </c>
      <c r="CD23" s="122">
        <v>0</v>
      </c>
      <c r="CE23" s="126">
        <v>2404095</v>
      </c>
      <c r="CF23" s="126">
        <v>2498808</v>
      </c>
      <c r="CG23" s="126">
        <v>1689065</v>
      </c>
      <c r="CH23" s="126">
        <v>1402958</v>
      </c>
      <c r="CI23" s="126">
        <v>711927</v>
      </c>
      <c r="CJ23" s="125">
        <v>8706853</v>
      </c>
      <c r="CK23" s="128">
        <v>9715998</v>
      </c>
      <c r="CL23" s="122">
        <v>266383</v>
      </c>
      <c r="CM23" s="126">
        <v>598160</v>
      </c>
      <c r="CN23" s="125">
        <v>864543</v>
      </c>
      <c r="CO23" s="123">
        <v>0</v>
      </c>
      <c r="CP23" s="126">
        <v>1901442</v>
      </c>
      <c r="CQ23" s="126">
        <v>1529604</v>
      </c>
      <c r="CR23" s="126">
        <v>1436582</v>
      </c>
      <c r="CS23" s="126">
        <v>682294</v>
      </c>
      <c r="CT23" s="126">
        <v>295858</v>
      </c>
      <c r="CU23" s="125">
        <v>5845780</v>
      </c>
      <c r="CV23" s="128">
        <v>6710323</v>
      </c>
      <c r="CW23" s="122">
        <v>37679</v>
      </c>
      <c r="CX23" s="126">
        <v>106923</v>
      </c>
      <c r="CY23" s="125">
        <v>144602</v>
      </c>
      <c r="CZ23" s="122">
        <v>0</v>
      </c>
      <c r="DA23" s="126">
        <v>502653</v>
      </c>
      <c r="DB23" s="126">
        <v>969204</v>
      </c>
      <c r="DC23" s="126">
        <v>252483</v>
      </c>
      <c r="DD23" s="126">
        <v>720664</v>
      </c>
      <c r="DE23" s="126">
        <v>416069</v>
      </c>
      <c r="DF23" s="125">
        <v>2861073</v>
      </c>
      <c r="DG23" s="128">
        <v>3005675</v>
      </c>
      <c r="DH23" s="122">
        <v>0</v>
      </c>
      <c r="DI23" s="126">
        <v>0</v>
      </c>
      <c r="DJ23" s="124">
        <v>0</v>
      </c>
      <c r="DK23" s="123">
        <v>0</v>
      </c>
      <c r="DL23" s="126">
        <v>61852</v>
      </c>
      <c r="DM23" s="126">
        <v>378266</v>
      </c>
      <c r="DN23" s="126">
        <v>421746</v>
      </c>
      <c r="DO23" s="126">
        <v>1043299</v>
      </c>
      <c r="DP23" s="126">
        <v>246777</v>
      </c>
      <c r="DQ23" s="125">
        <v>2151940</v>
      </c>
      <c r="DR23" s="128">
        <v>2151940</v>
      </c>
      <c r="DS23" s="122">
        <v>0</v>
      </c>
      <c r="DT23" s="126">
        <v>0</v>
      </c>
      <c r="DU23" s="125">
        <v>0</v>
      </c>
      <c r="DV23" s="122">
        <v>0</v>
      </c>
      <c r="DW23" s="126">
        <v>29310</v>
      </c>
      <c r="DX23" s="126">
        <v>221709</v>
      </c>
      <c r="DY23" s="126">
        <v>450116</v>
      </c>
      <c r="DZ23" s="126">
        <v>714787</v>
      </c>
      <c r="EA23" s="126">
        <v>0</v>
      </c>
      <c r="EB23" s="125">
        <v>1415922</v>
      </c>
      <c r="EC23" s="128">
        <v>1415922</v>
      </c>
      <c r="ED23" s="122">
        <v>0</v>
      </c>
      <c r="EE23" s="124">
        <v>0</v>
      </c>
      <c r="EF23" s="125">
        <v>0</v>
      </c>
      <c r="EG23" s="122">
        <v>0</v>
      </c>
      <c r="EH23" s="126">
        <v>32542</v>
      </c>
      <c r="EI23" s="126">
        <v>156557</v>
      </c>
      <c r="EJ23" s="126">
        <v>-28370</v>
      </c>
      <c r="EK23" s="126">
        <v>328512</v>
      </c>
      <c r="EL23" s="126">
        <v>246777</v>
      </c>
      <c r="EM23" s="124">
        <v>736018</v>
      </c>
      <c r="EN23" s="128">
        <v>736018</v>
      </c>
      <c r="EO23" s="122">
        <v>0</v>
      </c>
      <c r="EP23" s="126">
        <v>0</v>
      </c>
      <c r="EQ23" s="124">
        <v>0</v>
      </c>
      <c r="ER23" s="123">
        <v>0</v>
      </c>
      <c r="ES23" s="126">
        <v>0</v>
      </c>
      <c r="ET23" s="126">
        <v>0</v>
      </c>
      <c r="EU23" s="126">
        <v>0</v>
      </c>
      <c r="EV23" s="126">
        <v>0</v>
      </c>
      <c r="EW23" s="126">
        <v>0</v>
      </c>
      <c r="EX23" s="125">
        <v>0</v>
      </c>
      <c r="EY23" s="128">
        <v>0</v>
      </c>
      <c r="EZ23" s="122">
        <v>17600</v>
      </c>
      <c r="FA23" s="126">
        <v>29200</v>
      </c>
      <c r="FB23" s="125">
        <v>46800</v>
      </c>
      <c r="FC23" s="122">
        <v>0</v>
      </c>
      <c r="FD23" s="126">
        <v>290253</v>
      </c>
      <c r="FE23" s="126">
        <v>382371</v>
      </c>
      <c r="FF23" s="126">
        <v>527951</v>
      </c>
      <c r="FG23" s="126">
        <v>484071</v>
      </c>
      <c r="FH23" s="126">
        <v>315760</v>
      </c>
      <c r="FI23" s="125">
        <v>2000406</v>
      </c>
      <c r="FJ23" s="128">
        <v>2047206</v>
      </c>
      <c r="FK23" s="127">
        <v>17600</v>
      </c>
      <c r="FL23" s="126">
        <v>29200</v>
      </c>
      <c r="FM23" s="124">
        <v>46800</v>
      </c>
      <c r="FN23" s="123">
        <v>0</v>
      </c>
      <c r="FO23" s="126">
        <v>270128</v>
      </c>
      <c r="FP23" s="126">
        <v>295184</v>
      </c>
      <c r="FQ23" s="126">
        <v>488751</v>
      </c>
      <c r="FR23" s="126">
        <v>353920</v>
      </c>
      <c r="FS23" s="126">
        <v>315760</v>
      </c>
      <c r="FT23" s="125">
        <v>1723743</v>
      </c>
      <c r="FU23" s="380">
        <v>1770543</v>
      </c>
      <c r="FV23" s="127">
        <v>0</v>
      </c>
      <c r="FW23" s="126">
        <v>0</v>
      </c>
      <c r="FX23" s="124">
        <v>0</v>
      </c>
      <c r="FY23" s="123">
        <v>0</v>
      </c>
      <c r="FZ23" s="126">
        <v>0</v>
      </c>
      <c r="GA23" s="126">
        <v>12787</v>
      </c>
      <c r="GB23" s="126">
        <v>17600</v>
      </c>
      <c r="GC23" s="126">
        <v>0</v>
      </c>
      <c r="GD23" s="126">
        <v>0</v>
      </c>
      <c r="GE23" s="125">
        <v>30387</v>
      </c>
      <c r="GF23" s="128">
        <v>30387</v>
      </c>
      <c r="GG23" s="122">
        <v>0</v>
      </c>
      <c r="GH23" s="126">
        <v>0</v>
      </c>
      <c r="GI23" s="125">
        <v>0</v>
      </c>
      <c r="GJ23" s="122">
        <v>0</v>
      </c>
      <c r="GK23" s="126">
        <v>20125</v>
      </c>
      <c r="GL23" s="126">
        <v>74400</v>
      </c>
      <c r="GM23" s="126">
        <v>21600</v>
      </c>
      <c r="GN23" s="126">
        <v>130151</v>
      </c>
      <c r="GO23" s="126">
        <v>0</v>
      </c>
      <c r="GP23" s="124">
        <v>246276</v>
      </c>
      <c r="GQ23" s="128">
        <v>246276</v>
      </c>
      <c r="GR23" s="122">
        <v>236342</v>
      </c>
      <c r="GS23" s="126">
        <v>227732</v>
      </c>
      <c r="GT23" s="124">
        <v>464074</v>
      </c>
      <c r="GU23" s="123">
        <v>0</v>
      </c>
      <c r="GV23" s="126">
        <v>2458562</v>
      </c>
      <c r="GW23" s="126">
        <v>819413</v>
      </c>
      <c r="GX23" s="126">
        <v>1241723</v>
      </c>
      <c r="GY23" s="126">
        <v>1295140</v>
      </c>
      <c r="GZ23" s="126">
        <v>238793</v>
      </c>
      <c r="HA23" s="125">
        <v>6053631</v>
      </c>
      <c r="HB23" s="121">
        <v>6517705</v>
      </c>
      <c r="HC23" s="398"/>
      <c r="HD23" s="399"/>
      <c r="HE23" s="400"/>
      <c r="HF23" s="401"/>
      <c r="HG23" s="399"/>
      <c r="HH23" s="399"/>
      <c r="HI23" s="399"/>
      <c r="HJ23" s="399"/>
      <c r="HK23" s="399"/>
      <c r="HL23" s="402"/>
      <c r="HM23" s="403"/>
    </row>
    <row r="24" spans="1:221" ht="20.25" customHeight="1">
      <c r="A24" s="139" t="s">
        <v>21</v>
      </c>
      <c r="B24" s="122">
        <v>1011067</v>
      </c>
      <c r="C24" s="126">
        <v>2599842</v>
      </c>
      <c r="D24" s="125">
        <v>3610909</v>
      </c>
      <c r="E24" s="122">
        <v>0</v>
      </c>
      <c r="F24" s="126">
        <v>9642008</v>
      </c>
      <c r="G24" s="126">
        <v>7110421</v>
      </c>
      <c r="H24" s="126">
        <v>7058891</v>
      </c>
      <c r="I24" s="126">
        <v>6016380</v>
      </c>
      <c r="J24" s="126">
        <v>3910503</v>
      </c>
      <c r="K24" s="210">
        <v>33738203</v>
      </c>
      <c r="L24" s="128">
        <v>37349112</v>
      </c>
      <c r="M24" s="122">
        <v>224716</v>
      </c>
      <c r="N24" s="126">
        <v>592691</v>
      </c>
      <c r="O24" s="125">
        <v>817407</v>
      </c>
      <c r="P24" s="122">
        <v>0</v>
      </c>
      <c r="Q24" s="126">
        <v>2117799</v>
      </c>
      <c r="R24" s="126">
        <v>790851</v>
      </c>
      <c r="S24" s="126">
        <v>1576301</v>
      </c>
      <c r="T24" s="126">
        <v>1685304</v>
      </c>
      <c r="U24" s="126">
        <v>1956692</v>
      </c>
      <c r="V24" s="125">
        <v>8126947</v>
      </c>
      <c r="W24" s="128">
        <v>8944354</v>
      </c>
      <c r="X24" s="122">
        <v>178848</v>
      </c>
      <c r="Y24" s="126">
        <v>276885</v>
      </c>
      <c r="Z24" s="125">
        <v>455733</v>
      </c>
      <c r="AA24" s="122">
        <v>0</v>
      </c>
      <c r="AB24" s="126">
        <v>1197454</v>
      </c>
      <c r="AC24" s="126">
        <v>461936</v>
      </c>
      <c r="AD24" s="126">
        <v>831746</v>
      </c>
      <c r="AE24" s="126">
        <v>1266024</v>
      </c>
      <c r="AF24" s="126">
        <v>1238518</v>
      </c>
      <c r="AG24" s="125">
        <v>4995678</v>
      </c>
      <c r="AH24" s="128">
        <v>5451411</v>
      </c>
      <c r="AI24" s="122">
        <v>0</v>
      </c>
      <c r="AJ24" s="126">
        <v>0</v>
      </c>
      <c r="AK24" s="125">
        <v>0</v>
      </c>
      <c r="AL24" s="122">
        <v>0</v>
      </c>
      <c r="AM24" s="126">
        <v>22130</v>
      </c>
      <c r="AN24" s="126">
        <v>22772</v>
      </c>
      <c r="AO24" s="126">
        <v>216372</v>
      </c>
      <c r="AP24" s="126">
        <v>42973</v>
      </c>
      <c r="AQ24" s="126">
        <v>257949</v>
      </c>
      <c r="AR24" s="125">
        <v>562196</v>
      </c>
      <c r="AS24" s="128">
        <v>562196</v>
      </c>
      <c r="AT24" s="122">
        <v>18172</v>
      </c>
      <c r="AU24" s="126">
        <v>182340</v>
      </c>
      <c r="AV24" s="125">
        <v>200512</v>
      </c>
      <c r="AW24" s="122">
        <v>0</v>
      </c>
      <c r="AX24" s="126">
        <v>481615</v>
      </c>
      <c r="AY24" s="126">
        <v>68192</v>
      </c>
      <c r="AZ24" s="126">
        <v>219702</v>
      </c>
      <c r="BA24" s="126">
        <v>208683</v>
      </c>
      <c r="BB24" s="126">
        <v>224398</v>
      </c>
      <c r="BC24" s="125">
        <v>1202590</v>
      </c>
      <c r="BD24" s="128">
        <v>1403102</v>
      </c>
      <c r="BE24" s="122">
        <v>0</v>
      </c>
      <c r="BF24" s="126">
        <v>20362</v>
      </c>
      <c r="BG24" s="124">
        <v>20362</v>
      </c>
      <c r="BH24" s="123">
        <v>0</v>
      </c>
      <c r="BI24" s="126">
        <v>140736</v>
      </c>
      <c r="BJ24" s="126">
        <v>66671</v>
      </c>
      <c r="BK24" s="126">
        <v>20857</v>
      </c>
      <c r="BL24" s="126">
        <v>20856</v>
      </c>
      <c r="BM24" s="126">
        <v>43235</v>
      </c>
      <c r="BN24" s="125">
        <v>292355</v>
      </c>
      <c r="BO24" s="128">
        <v>312717</v>
      </c>
      <c r="BP24" s="122">
        <v>27696</v>
      </c>
      <c r="BQ24" s="126">
        <v>113104</v>
      </c>
      <c r="BR24" s="125">
        <v>140800</v>
      </c>
      <c r="BS24" s="122">
        <v>0</v>
      </c>
      <c r="BT24" s="126">
        <v>275864</v>
      </c>
      <c r="BU24" s="126">
        <v>171280</v>
      </c>
      <c r="BV24" s="126">
        <v>287624</v>
      </c>
      <c r="BW24" s="126">
        <v>146768</v>
      </c>
      <c r="BX24" s="126">
        <v>192592</v>
      </c>
      <c r="BY24" s="125">
        <v>1074128</v>
      </c>
      <c r="BZ24" s="128">
        <v>1214928</v>
      </c>
      <c r="CA24" s="122">
        <v>290744</v>
      </c>
      <c r="CB24" s="126">
        <v>880065</v>
      </c>
      <c r="CC24" s="125">
        <v>1170809</v>
      </c>
      <c r="CD24" s="122">
        <v>0</v>
      </c>
      <c r="CE24" s="126">
        <v>3455402</v>
      </c>
      <c r="CF24" s="126">
        <v>3741466</v>
      </c>
      <c r="CG24" s="126">
        <v>1854747</v>
      </c>
      <c r="CH24" s="126">
        <v>1067175</v>
      </c>
      <c r="CI24" s="126">
        <v>298100</v>
      </c>
      <c r="CJ24" s="125">
        <v>10416890</v>
      </c>
      <c r="CK24" s="128">
        <v>11587699</v>
      </c>
      <c r="CL24" s="122">
        <v>253937</v>
      </c>
      <c r="CM24" s="126">
        <v>705682</v>
      </c>
      <c r="CN24" s="125">
        <v>959619</v>
      </c>
      <c r="CO24" s="123">
        <v>0</v>
      </c>
      <c r="CP24" s="126">
        <v>2827974</v>
      </c>
      <c r="CQ24" s="126">
        <v>2977510</v>
      </c>
      <c r="CR24" s="126">
        <v>1287450</v>
      </c>
      <c r="CS24" s="126">
        <v>890609</v>
      </c>
      <c r="CT24" s="126">
        <v>298100</v>
      </c>
      <c r="CU24" s="125">
        <v>8281643</v>
      </c>
      <c r="CV24" s="128">
        <v>9241262</v>
      </c>
      <c r="CW24" s="122">
        <v>36807</v>
      </c>
      <c r="CX24" s="126">
        <v>174383</v>
      </c>
      <c r="CY24" s="125">
        <v>211190</v>
      </c>
      <c r="CZ24" s="122">
        <v>0</v>
      </c>
      <c r="DA24" s="126">
        <v>627428</v>
      </c>
      <c r="DB24" s="126">
        <v>763956</v>
      </c>
      <c r="DC24" s="126">
        <v>567297</v>
      </c>
      <c r="DD24" s="126">
        <v>176566</v>
      </c>
      <c r="DE24" s="126">
        <v>0</v>
      </c>
      <c r="DF24" s="125">
        <v>2135247</v>
      </c>
      <c r="DG24" s="128">
        <v>2346437</v>
      </c>
      <c r="DH24" s="122">
        <v>79192</v>
      </c>
      <c r="DI24" s="126">
        <v>61722</v>
      </c>
      <c r="DJ24" s="124">
        <v>140914</v>
      </c>
      <c r="DK24" s="123">
        <v>0</v>
      </c>
      <c r="DL24" s="126">
        <v>461620</v>
      </c>
      <c r="DM24" s="126">
        <v>629586</v>
      </c>
      <c r="DN24" s="126">
        <v>937554</v>
      </c>
      <c r="DO24" s="126">
        <v>831380</v>
      </c>
      <c r="DP24" s="126">
        <v>17301</v>
      </c>
      <c r="DQ24" s="125">
        <v>2877441</v>
      </c>
      <c r="DR24" s="128">
        <v>3018355</v>
      </c>
      <c r="DS24" s="122">
        <v>79192</v>
      </c>
      <c r="DT24" s="126">
        <v>61722</v>
      </c>
      <c r="DU24" s="125">
        <v>140914</v>
      </c>
      <c r="DV24" s="122">
        <v>0</v>
      </c>
      <c r="DW24" s="126">
        <v>417632</v>
      </c>
      <c r="DX24" s="126">
        <v>629586</v>
      </c>
      <c r="DY24" s="126">
        <v>878794</v>
      </c>
      <c r="DZ24" s="126">
        <v>831380</v>
      </c>
      <c r="EA24" s="126">
        <v>17301</v>
      </c>
      <c r="EB24" s="125">
        <v>2774693</v>
      </c>
      <c r="EC24" s="128">
        <v>2915607</v>
      </c>
      <c r="ED24" s="122">
        <v>0</v>
      </c>
      <c r="EE24" s="124">
        <v>0</v>
      </c>
      <c r="EF24" s="125">
        <v>0</v>
      </c>
      <c r="EG24" s="122">
        <v>0</v>
      </c>
      <c r="EH24" s="126">
        <v>43988</v>
      </c>
      <c r="EI24" s="126">
        <v>0</v>
      </c>
      <c r="EJ24" s="126">
        <v>58760</v>
      </c>
      <c r="EK24" s="126">
        <v>0</v>
      </c>
      <c r="EL24" s="126">
        <v>0</v>
      </c>
      <c r="EM24" s="124">
        <v>102748</v>
      </c>
      <c r="EN24" s="128">
        <v>102748</v>
      </c>
      <c r="EO24" s="122">
        <v>0</v>
      </c>
      <c r="EP24" s="126">
        <v>0</v>
      </c>
      <c r="EQ24" s="124">
        <v>0</v>
      </c>
      <c r="ER24" s="123">
        <v>0</v>
      </c>
      <c r="ES24" s="126">
        <v>0</v>
      </c>
      <c r="ET24" s="126">
        <v>0</v>
      </c>
      <c r="EU24" s="126">
        <v>0</v>
      </c>
      <c r="EV24" s="126">
        <v>0</v>
      </c>
      <c r="EW24" s="126">
        <v>0</v>
      </c>
      <c r="EX24" s="125">
        <v>0</v>
      </c>
      <c r="EY24" s="128">
        <v>0</v>
      </c>
      <c r="EZ24" s="122">
        <v>264640</v>
      </c>
      <c r="FA24" s="126">
        <v>468408</v>
      </c>
      <c r="FB24" s="125">
        <v>733048</v>
      </c>
      <c r="FC24" s="122">
        <v>0</v>
      </c>
      <c r="FD24" s="126">
        <v>811446</v>
      </c>
      <c r="FE24" s="126">
        <v>862795</v>
      </c>
      <c r="FF24" s="126">
        <v>452720</v>
      </c>
      <c r="FG24" s="126">
        <v>469008</v>
      </c>
      <c r="FH24" s="126">
        <v>250032</v>
      </c>
      <c r="FI24" s="125">
        <v>2846001</v>
      </c>
      <c r="FJ24" s="128">
        <v>3579049</v>
      </c>
      <c r="FK24" s="127">
        <v>95680</v>
      </c>
      <c r="FL24" s="126">
        <v>129576</v>
      </c>
      <c r="FM24" s="124">
        <v>225256</v>
      </c>
      <c r="FN24" s="123">
        <v>0</v>
      </c>
      <c r="FO24" s="126">
        <v>398360</v>
      </c>
      <c r="FP24" s="126">
        <v>572624</v>
      </c>
      <c r="FQ24" s="126">
        <v>452720</v>
      </c>
      <c r="FR24" s="126">
        <v>262848</v>
      </c>
      <c r="FS24" s="126">
        <v>207568</v>
      </c>
      <c r="FT24" s="125">
        <v>1894120</v>
      </c>
      <c r="FU24" s="380">
        <v>2119376</v>
      </c>
      <c r="FV24" s="127">
        <v>8960</v>
      </c>
      <c r="FW24" s="126">
        <v>0</v>
      </c>
      <c r="FX24" s="124">
        <v>8960</v>
      </c>
      <c r="FY24" s="123">
        <v>0</v>
      </c>
      <c r="FZ24" s="126">
        <v>65486</v>
      </c>
      <c r="GA24" s="126">
        <v>7600</v>
      </c>
      <c r="GB24" s="126">
        <v>0</v>
      </c>
      <c r="GC24" s="126">
        <v>22160</v>
      </c>
      <c r="GD24" s="126">
        <v>18464</v>
      </c>
      <c r="GE24" s="125">
        <v>113710</v>
      </c>
      <c r="GF24" s="128">
        <v>122670</v>
      </c>
      <c r="GG24" s="122">
        <v>160000</v>
      </c>
      <c r="GH24" s="126">
        <v>338832</v>
      </c>
      <c r="GI24" s="125">
        <v>498832</v>
      </c>
      <c r="GJ24" s="122">
        <v>0</v>
      </c>
      <c r="GK24" s="126">
        <v>347600</v>
      </c>
      <c r="GL24" s="126">
        <v>282571</v>
      </c>
      <c r="GM24" s="126">
        <v>0</v>
      </c>
      <c r="GN24" s="126">
        <v>184000</v>
      </c>
      <c r="GO24" s="126">
        <v>24000</v>
      </c>
      <c r="GP24" s="124">
        <v>838171</v>
      </c>
      <c r="GQ24" s="128">
        <v>1337003</v>
      </c>
      <c r="GR24" s="122">
        <v>151775</v>
      </c>
      <c r="GS24" s="126">
        <v>596956</v>
      </c>
      <c r="GT24" s="124">
        <v>748731</v>
      </c>
      <c r="GU24" s="123">
        <v>0</v>
      </c>
      <c r="GV24" s="126">
        <v>2795741</v>
      </c>
      <c r="GW24" s="126">
        <v>1085723</v>
      </c>
      <c r="GX24" s="126">
        <v>2237569</v>
      </c>
      <c r="GY24" s="126">
        <v>1963513</v>
      </c>
      <c r="GZ24" s="126">
        <v>1388378</v>
      </c>
      <c r="HA24" s="125">
        <v>9470924</v>
      </c>
      <c r="HB24" s="121">
        <v>10219655</v>
      </c>
      <c r="HC24" s="398"/>
      <c r="HD24" s="399"/>
      <c r="HE24" s="400"/>
      <c r="HF24" s="401"/>
      <c r="HG24" s="399"/>
      <c r="HH24" s="399"/>
      <c r="HI24" s="399"/>
      <c r="HJ24" s="399"/>
      <c r="HK24" s="399"/>
      <c r="HL24" s="402"/>
      <c r="HM24" s="403"/>
    </row>
    <row r="25" spans="1:221" ht="20.25" customHeight="1">
      <c r="A25" s="139" t="s">
        <v>22</v>
      </c>
      <c r="B25" s="122">
        <v>872685</v>
      </c>
      <c r="C25" s="126">
        <v>1833159</v>
      </c>
      <c r="D25" s="125">
        <v>2705844</v>
      </c>
      <c r="E25" s="121">
        <v>0</v>
      </c>
      <c r="F25" s="126">
        <v>5842886</v>
      </c>
      <c r="G25" s="126">
        <v>5795874</v>
      </c>
      <c r="H25" s="126">
        <v>6800380</v>
      </c>
      <c r="I25" s="126">
        <v>4618944</v>
      </c>
      <c r="J25" s="126">
        <v>2311890</v>
      </c>
      <c r="K25" s="210">
        <v>25369974</v>
      </c>
      <c r="L25" s="128">
        <v>28075818</v>
      </c>
      <c r="M25" s="122">
        <v>272255</v>
      </c>
      <c r="N25" s="126">
        <v>615268</v>
      </c>
      <c r="O25" s="125">
        <v>887523</v>
      </c>
      <c r="P25" s="122">
        <v>0</v>
      </c>
      <c r="Q25" s="126">
        <v>1364992</v>
      </c>
      <c r="R25" s="126">
        <v>1237232</v>
      </c>
      <c r="S25" s="126">
        <v>1642516</v>
      </c>
      <c r="T25" s="126">
        <v>1148982</v>
      </c>
      <c r="U25" s="126">
        <v>874095</v>
      </c>
      <c r="V25" s="125">
        <v>6267817</v>
      </c>
      <c r="W25" s="128">
        <v>7155340</v>
      </c>
      <c r="X25" s="122">
        <v>161663</v>
      </c>
      <c r="Y25" s="126">
        <v>359119</v>
      </c>
      <c r="Z25" s="125">
        <v>520782</v>
      </c>
      <c r="AA25" s="122">
        <v>0</v>
      </c>
      <c r="AB25" s="126">
        <v>931163</v>
      </c>
      <c r="AC25" s="126">
        <v>659999</v>
      </c>
      <c r="AD25" s="126">
        <v>786928</v>
      </c>
      <c r="AE25" s="126">
        <v>822853</v>
      </c>
      <c r="AF25" s="126">
        <v>359781</v>
      </c>
      <c r="AG25" s="125">
        <v>3560724</v>
      </c>
      <c r="AH25" s="128">
        <v>4081506</v>
      </c>
      <c r="AI25" s="122">
        <v>0</v>
      </c>
      <c r="AJ25" s="126">
        <v>0</v>
      </c>
      <c r="AK25" s="125">
        <v>0</v>
      </c>
      <c r="AL25" s="122">
        <v>0</v>
      </c>
      <c r="AM25" s="126">
        <v>0</v>
      </c>
      <c r="AN25" s="126">
        <v>10922</v>
      </c>
      <c r="AO25" s="126">
        <v>0</v>
      </c>
      <c r="AP25" s="126">
        <v>43689</v>
      </c>
      <c r="AQ25" s="126">
        <v>207812</v>
      </c>
      <c r="AR25" s="125">
        <v>262423</v>
      </c>
      <c r="AS25" s="128">
        <v>262423</v>
      </c>
      <c r="AT25" s="122">
        <v>76696</v>
      </c>
      <c r="AU25" s="126">
        <v>243261</v>
      </c>
      <c r="AV25" s="125">
        <v>319957</v>
      </c>
      <c r="AW25" s="122">
        <v>0</v>
      </c>
      <c r="AX25" s="126">
        <v>197002</v>
      </c>
      <c r="AY25" s="126">
        <v>296848</v>
      </c>
      <c r="AZ25" s="126">
        <v>567763</v>
      </c>
      <c r="BA25" s="126">
        <v>89023</v>
      </c>
      <c r="BB25" s="126">
        <v>137487</v>
      </c>
      <c r="BC25" s="125">
        <v>1288123</v>
      </c>
      <c r="BD25" s="128">
        <v>1608080</v>
      </c>
      <c r="BE25" s="122">
        <v>0</v>
      </c>
      <c r="BF25" s="126">
        <v>0</v>
      </c>
      <c r="BG25" s="124">
        <v>0</v>
      </c>
      <c r="BH25" s="123">
        <v>0</v>
      </c>
      <c r="BI25" s="126">
        <v>16103</v>
      </c>
      <c r="BJ25" s="126">
        <v>42159</v>
      </c>
      <c r="BK25" s="126">
        <v>20857</v>
      </c>
      <c r="BL25" s="126">
        <v>20857</v>
      </c>
      <c r="BM25" s="126">
        <v>61583</v>
      </c>
      <c r="BN25" s="125">
        <v>161559</v>
      </c>
      <c r="BO25" s="128">
        <v>161559</v>
      </c>
      <c r="BP25" s="122">
        <v>33896</v>
      </c>
      <c r="BQ25" s="126">
        <v>12888</v>
      </c>
      <c r="BR25" s="125">
        <v>46784</v>
      </c>
      <c r="BS25" s="122">
        <v>0</v>
      </c>
      <c r="BT25" s="126">
        <v>220724</v>
      </c>
      <c r="BU25" s="126">
        <v>227304</v>
      </c>
      <c r="BV25" s="126">
        <v>266968</v>
      </c>
      <c r="BW25" s="126">
        <v>172560</v>
      </c>
      <c r="BX25" s="126">
        <v>107432</v>
      </c>
      <c r="BY25" s="125">
        <v>994988</v>
      </c>
      <c r="BZ25" s="128">
        <v>1041772</v>
      </c>
      <c r="CA25" s="122">
        <v>313238</v>
      </c>
      <c r="CB25" s="126">
        <v>927499</v>
      </c>
      <c r="CC25" s="125">
        <v>1240737</v>
      </c>
      <c r="CD25" s="122">
        <v>0</v>
      </c>
      <c r="CE25" s="126">
        <v>2459954</v>
      </c>
      <c r="CF25" s="126">
        <v>3224351</v>
      </c>
      <c r="CG25" s="126">
        <v>2488016</v>
      </c>
      <c r="CH25" s="126">
        <v>1767489</v>
      </c>
      <c r="CI25" s="126">
        <v>392596</v>
      </c>
      <c r="CJ25" s="125">
        <v>10332406</v>
      </c>
      <c r="CK25" s="128">
        <v>11573143</v>
      </c>
      <c r="CL25" s="122">
        <v>295102</v>
      </c>
      <c r="CM25" s="126">
        <v>896145</v>
      </c>
      <c r="CN25" s="125">
        <v>1191247</v>
      </c>
      <c r="CO25" s="123">
        <v>0</v>
      </c>
      <c r="CP25" s="126">
        <v>2122285</v>
      </c>
      <c r="CQ25" s="126">
        <v>2764539</v>
      </c>
      <c r="CR25" s="126">
        <v>2112379</v>
      </c>
      <c r="CS25" s="126">
        <v>1392396</v>
      </c>
      <c r="CT25" s="126">
        <v>273860</v>
      </c>
      <c r="CU25" s="125">
        <v>8665459</v>
      </c>
      <c r="CV25" s="128">
        <v>9856706</v>
      </c>
      <c r="CW25" s="122">
        <v>18136</v>
      </c>
      <c r="CX25" s="126">
        <v>31354</v>
      </c>
      <c r="CY25" s="125">
        <v>49490</v>
      </c>
      <c r="CZ25" s="122">
        <v>0</v>
      </c>
      <c r="DA25" s="126">
        <v>337669</v>
      </c>
      <c r="DB25" s="126">
        <v>459812</v>
      </c>
      <c r="DC25" s="126">
        <v>375637</v>
      </c>
      <c r="DD25" s="126">
        <v>375093</v>
      </c>
      <c r="DE25" s="126">
        <v>118736</v>
      </c>
      <c r="DF25" s="125">
        <v>1666947</v>
      </c>
      <c r="DG25" s="128">
        <v>1716437</v>
      </c>
      <c r="DH25" s="122">
        <v>20880</v>
      </c>
      <c r="DI25" s="126">
        <v>0</v>
      </c>
      <c r="DJ25" s="124">
        <v>20880</v>
      </c>
      <c r="DK25" s="123">
        <v>0</v>
      </c>
      <c r="DL25" s="126">
        <v>299115</v>
      </c>
      <c r="DM25" s="126">
        <v>222772</v>
      </c>
      <c r="DN25" s="126">
        <v>420140</v>
      </c>
      <c r="DO25" s="126">
        <v>700005</v>
      </c>
      <c r="DP25" s="126">
        <v>145599</v>
      </c>
      <c r="DQ25" s="125">
        <v>1787631</v>
      </c>
      <c r="DR25" s="128">
        <v>1808511</v>
      </c>
      <c r="DS25" s="122">
        <v>20880</v>
      </c>
      <c r="DT25" s="126">
        <v>0</v>
      </c>
      <c r="DU25" s="125">
        <v>20880</v>
      </c>
      <c r="DV25" s="122">
        <v>0</v>
      </c>
      <c r="DW25" s="126">
        <v>299115</v>
      </c>
      <c r="DX25" s="126">
        <v>222772</v>
      </c>
      <c r="DY25" s="126">
        <v>420140</v>
      </c>
      <c r="DZ25" s="126">
        <v>564933</v>
      </c>
      <c r="EA25" s="126">
        <v>145599</v>
      </c>
      <c r="EB25" s="125">
        <v>1652559</v>
      </c>
      <c r="EC25" s="128">
        <v>1673439</v>
      </c>
      <c r="ED25" s="122">
        <v>0</v>
      </c>
      <c r="EE25" s="124">
        <v>0</v>
      </c>
      <c r="EF25" s="125">
        <v>0</v>
      </c>
      <c r="EG25" s="122">
        <v>0</v>
      </c>
      <c r="EH25" s="126">
        <v>0</v>
      </c>
      <c r="EI25" s="126">
        <v>0</v>
      </c>
      <c r="EJ25" s="126">
        <v>0</v>
      </c>
      <c r="EK25" s="126">
        <v>135072</v>
      </c>
      <c r="EL25" s="126">
        <v>0</v>
      </c>
      <c r="EM25" s="124">
        <v>135072</v>
      </c>
      <c r="EN25" s="128">
        <v>135072</v>
      </c>
      <c r="EO25" s="122">
        <v>0</v>
      </c>
      <c r="EP25" s="126">
        <v>0</v>
      </c>
      <c r="EQ25" s="124">
        <v>0</v>
      </c>
      <c r="ER25" s="123">
        <v>0</v>
      </c>
      <c r="ES25" s="126">
        <v>0</v>
      </c>
      <c r="ET25" s="126">
        <v>0</v>
      </c>
      <c r="EU25" s="126">
        <v>0</v>
      </c>
      <c r="EV25" s="126">
        <v>0</v>
      </c>
      <c r="EW25" s="126">
        <v>0</v>
      </c>
      <c r="EX25" s="125">
        <v>0</v>
      </c>
      <c r="EY25" s="128">
        <v>0</v>
      </c>
      <c r="EZ25" s="122">
        <v>113008</v>
      </c>
      <c r="FA25" s="126">
        <v>290392</v>
      </c>
      <c r="FB25" s="125">
        <v>403400</v>
      </c>
      <c r="FC25" s="122">
        <v>0</v>
      </c>
      <c r="FD25" s="126">
        <v>85768</v>
      </c>
      <c r="FE25" s="126">
        <v>443968</v>
      </c>
      <c r="FF25" s="126">
        <v>605031</v>
      </c>
      <c r="FG25" s="126">
        <v>596076</v>
      </c>
      <c r="FH25" s="126">
        <v>202072</v>
      </c>
      <c r="FI25" s="125">
        <v>1932915</v>
      </c>
      <c r="FJ25" s="128">
        <v>2336315</v>
      </c>
      <c r="FK25" s="127">
        <v>23408</v>
      </c>
      <c r="FL25" s="126">
        <v>65672</v>
      </c>
      <c r="FM25" s="124">
        <v>89080</v>
      </c>
      <c r="FN25" s="123">
        <v>0</v>
      </c>
      <c r="FO25" s="126">
        <v>85768</v>
      </c>
      <c r="FP25" s="126">
        <v>443968</v>
      </c>
      <c r="FQ25" s="126">
        <v>499368</v>
      </c>
      <c r="FR25" s="126">
        <v>569280</v>
      </c>
      <c r="FS25" s="126">
        <v>202072</v>
      </c>
      <c r="FT25" s="125">
        <v>1800456</v>
      </c>
      <c r="FU25" s="380">
        <v>1889536</v>
      </c>
      <c r="FV25" s="127">
        <v>0</v>
      </c>
      <c r="FW25" s="126">
        <v>15120</v>
      </c>
      <c r="FX25" s="124">
        <v>15120</v>
      </c>
      <c r="FY25" s="123">
        <v>0</v>
      </c>
      <c r="FZ25" s="126">
        <v>0</v>
      </c>
      <c r="GA25" s="126">
        <v>0</v>
      </c>
      <c r="GB25" s="126">
        <v>0</v>
      </c>
      <c r="GC25" s="126">
        <v>13996</v>
      </c>
      <c r="GD25" s="126">
        <v>0</v>
      </c>
      <c r="GE25" s="125">
        <v>13996</v>
      </c>
      <c r="GF25" s="128">
        <v>29116</v>
      </c>
      <c r="GG25" s="122">
        <v>89600</v>
      </c>
      <c r="GH25" s="126">
        <v>209600</v>
      </c>
      <c r="GI25" s="125">
        <v>299200</v>
      </c>
      <c r="GJ25" s="122">
        <v>0</v>
      </c>
      <c r="GK25" s="126">
        <v>0</v>
      </c>
      <c r="GL25" s="126">
        <v>0</v>
      </c>
      <c r="GM25" s="126">
        <v>105663</v>
      </c>
      <c r="GN25" s="126">
        <v>12800</v>
      </c>
      <c r="GO25" s="126">
        <v>0</v>
      </c>
      <c r="GP25" s="124">
        <v>118463</v>
      </c>
      <c r="GQ25" s="128">
        <v>417663</v>
      </c>
      <c r="GR25" s="122">
        <v>153304</v>
      </c>
      <c r="GS25" s="126">
        <v>0</v>
      </c>
      <c r="GT25" s="124">
        <v>153304</v>
      </c>
      <c r="GU25" s="123">
        <v>0</v>
      </c>
      <c r="GV25" s="126">
        <v>1633057</v>
      </c>
      <c r="GW25" s="126">
        <v>667551</v>
      </c>
      <c r="GX25" s="126">
        <v>1644677</v>
      </c>
      <c r="GY25" s="126">
        <v>406392</v>
      </c>
      <c r="GZ25" s="126">
        <v>697528</v>
      </c>
      <c r="HA25" s="125">
        <v>5049205</v>
      </c>
      <c r="HB25" s="121">
        <v>5202509</v>
      </c>
      <c r="HC25" s="398"/>
      <c r="HD25" s="399"/>
      <c r="HE25" s="400"/>
      <c r="HF25" s="401"/>
      <c r="HG25" s="399"/>
      <c r="HH25" s="399"/>
      <c r="HI25" s="399"/>
      <c r="HJ25" s="399"/>
      <c r="HK25" s="399"/>
      <c r="HL25" s="402"/>
      <c r="HM25" s="403"/>
    </row>
    <row r="26" spans="1:221" ht="20.25" customHeight="1">
      <c r="A26" s="139" t="s">
        <v>23</v>
      </c>
      <c r="B26" s="122">
        <v>408858</v>
      </c>
      <c r="C26" s="126">
        <v>512495</v>
      </c>
      <c r="D26" s="125">
        <v>921353</v>
      </c>
      <c r="E26" s="121">
        <v>0</v>
      </c>
      <c r="F26" s="126">
        <v>3110445</v>
      </c>
      <c r="G26" s="126">
        <v>3549084</v>
      </c>
      <c r="H26" s="126">
        <v>2800579</v>
      </c>
      <c r="I26" s="126">
        <v>1728085</v>
      </c>
      <c r="J26" s="126">
        <v>2146216</v>
      </c>
      <c r="K26" s="210">
        <v>13334409</v>
      </c>
      <c r="L26" s="128">
        <v>14255762</v>
      </c>
      <c r="M26" s="122">
        <v>30432</v>
      </c>
      <c r="N26" s="126">
        <v>137717</v>
      </c>
      <c r="O26" s="125">
        <v>168149</v>
      </c>
      <c r="P26" s="122">
        <v>0</v>
      </c>
      <c r="Q26" s="126">
        <v>580832</v>
      </c>
      <c r="R26" s="126">
        <v>700578</v>
      </c>
      <c r="S26" s="126">
        <v>286867</v>
      </c>
      <c r="T26" s="126">
        <v>303259</v>
      </c>
      <c r="U26" s="126">
        <v>586337</v>
      </c>
      <c r="V26" s="125">
        <v>2457873</v>
      </c>
      <c r="W26" s="128">
        <v>2626022</v>
      </c>
      <c r="X26" s="122">
        <v>30432</v>
      </c>
      <c r="Y26" s="126">
        <v>71008</v>
      </c>
      <c r="Z26" s="125">
        <v>101440</v>
      </c>
      <c r="AA26" s="122">
        <v>0</v>
      </c>
      <c r="AB26" s="126">
        <v>325145</v>
      </c>
      <c r="AC26" s="126">
        <v>307540</v>
      </c>
      <c r="AD26" s="126">
        <v>68056</v>
      </c>
      <c r="AE26" s="126">
        <v>16432</v>
      </c>
      <c r="AF26" s="126">
        <v>246681</v>
      </c>
      <c r="AG26" s="125">
        <v>963854</v>
      </c>
      <c r="AH26" s="128">
        <v>1065294</v>
      </c>
      <c r="AI26" s="122">
        <v>0</v>
      </c>
      <c r="AJ26" s="126">
        <v>0</v>
      </c>
      <c r="AK26" s="125">
        <v>0</v>
      </c>
      <c r="AL26" s="122">
        <v>0</v>
      </c>
      <c r="AM26" s="126">
        <v>40832</v>
      </c>
      <c r="AN26" s="126">
        <v>76457</v>
      </c>
      <c r="AO26" s="126">
        <v>20416</v>
      </c>
      <c r="AP26" s="126">
        <v>125353</v>
      </c>
      <c r="AQ26" s="126">
        <v>132704</v>
      </c>
      <c r="AR26" s="125">
        <v>395762</v>
      </c>
      <c r="AS26" s="128">
        <v>395762</v>
      </c>
      <c r="AT26" s="122">
        <v>0</v>
      </c>
      <c r="AU26" s="126">
        <v>54645</v>
      </c>
      <c r="AV26" s="125">
        <v>54645</v>
      </c>
      <c r="AW26" s="122">
        <v>0</v>
      </c>
      <c r="AX26" s="126">
        <v>84591</v>
      </c>
      <c r="AY26" s="126">
        <v>245009</v>
      </c>
      <c r="AZ26" s="126">
        <v>98683</v>
      </c>
      <c r="BA26" s="126">
        <v>73170</v>
      </c>
      <c r="BB26" s="126">
        <v>171448</v>
      </c>
      <c r="BC26" s="125">
        <v>672901</v>
      </c>
      <c r="BD26" s="128">
        <v>727546</v>
      </c>
      <c r="BE26" s="122">
        <v>0</v>
      </c>
      <c r="BF26" s="126">
        <v>0</v>
      </c>
      <c r="BG26" s="124">
        <v>0</v>
      </c>
      <c r="BH26" s="123">
        <v>0</v>
      </c>
      <c r="BI26" s="126">
        <v>30048</v>
      </c>
      <c r="BJ26" s="126">
        <v>61748</v>
      </c>
      <c r="BK26" s="126">
        <v>0</v>
      </c>
      <c r="BL26" s="126">
        <v>44832</v>
      </c>
      <c r="BM26" s="126">
        <v>0</v>
      </c>
      <c r="BN26" s="125">
        <v>136628</v>
      </c>
      <c r="BO26" s="128">
        <v>136628</v>
      </c>
      <c r="BP26" s="122">
        <v>0</v>
      </c>
      <c r="BQ26" s="126">
        <v>12064</v>
      </c>
      <c r="BR26" s="125">
        <v>12064</v>
      </c>
      <c r="BS26" s="122">
        <v>0</v>
      </c>
      <c r="BT26" s="126">
        <v>100216</v>
      </c>
      <c r="BU26" s="126">
        <v>9824</v>
      </c>
      <c r="BV26" s="126">
        <v>99712</v>
      </c>
      <c r="BW26" s="126">
        <v>43472</v>
      </c>
      <c r="BX26" s="126">
        <v>35504</v>
      </c>
      <c r="BY26" s="125">
        <v>288728</v>
      </c>
      <c r="BZ26" s="128">
        <v>300792</v>
      </c>
      <c r="CA26" s="122">
        <v>212426</v>
      </c>
      <c r="CB26" s="126">
        <v>276138</v>
      </c>
      <c r="CC26" s="125">
        <v>488564</v>
      </c>
      <c r="CD26" s="122">
        <v>0</v>
      </c>
      <c r="CE26" s="126">
        <v>1558285</v>
      </c>
      <c r="CF26" s="126">
        <v>2050650</v>
      </c>
      <c r="CG26" s="126">
        <v>928266</v>
      </c>
      <c r="CH26" s="126">
        <v>483214</v>
      </c>
      <c r="CI26" s="126">
        <v>464320</v>
      </c>
      <c r="CJ26" s="125">
        <v>5484735</v>
      </c>
      <c r="CK26" s="128">
        <v>5973299</v>
      </c>
      <c r="CL26" s="122">
        <v>195178</v>
      </c>
      <c r="CM26" s="126">
        <v>204856</v>
      </c>
      <c r="CN26" s="125">
        <v>400034</v>
      </c>
      <c r="CO26" s="123">
        <v>0</v>
      </c>
      <c r="CP26" s="126">
        <v>1329870</v>
      </c>
      <c r="CQ26" s="126">
        <v>1575764</v>
      </c>
      <c r="CR26" s="126">
        <v>614787</v>
      </c>
      <c r="CS26" s="126">
        <v>382614</v>
      </c>
      <c r="CT26" s="126">
        <v>384112</v>
      </c>
      <c r="CU26" s="125">
        <v>4287147</v>
      </c>
      <c r="CV26" s="128">
        <v>4687181</v>
      </c>
      <c r="CW26" s="122">
        <v>17248</v>
      </c>
      <c r="CX26" s="126">
        <v>71282</v>
      </c>
      <c r="CY26" s="125">
        <v>88530</v>
      </c>
      <c r="CZ26" s="122">
        <v>0</v>
      </c>
      <c r="DA26" s="126">
        <v>228415</v>
      </c>
      <c r="DB26" s="126">
        <v>474886</v>
      </c>
      <c r="DC26" s="126">
        <v>313479</v>
      </c>
      <c r="DD26" s="126">
        <v>100600</v>
      </c>
      <c r="DE26" s="126">
        <v>80208</v>
      </c>
      <c r="DF26" s="125">
        <v>1197588</v>
      </c>
      <c r="DG26" s="128">
        <v>1286118</v>
      </c>
      <c r="DH26" s="122">
        <v>0</v>
      </c>
      <c r="DI26" s="126">
        <v>0</v>
      </c>
      <c r="DJ26" s="124">
        <v>0</v>
      </c>
      <c r="DK26" s="123">
        <v>0</v>
      </c>
      <c r="DL26" s="126">
        <v>6979</v>
      </c>
      <c r="DM26" s="126">
        <v>138654</v>
      </c>
      <c r="DN26" s="126">
        <v>102344</v>
      </c>
      <c r="DO26" s="126">
        <v>178668</v>
      </c>
      <c r="DP26" s="126">
        <v>80776</v>
      </c>
      <c r="DQ26" s="125">
        <v>507421</v>
      </c>
      <c r="DR26" s="128">
        <v>507421</v>
      </c>
      <c r="DS26" s="122">
        <v>0</v>
      </c>
      <c r="DT26" s="126">
        <v>0</v>
      </c>
      <c r="DU26" s="125">
        <v>0</v>
      </c>
      <c r="DV26" s="122">
        <v>0</v>
      </c>
      <c r="DW26" s="126">
        <v>6979</v>
      </c>
      <c r="DX26" s="126">
        <v>138654</v>
      </c>
      <c r="DY26" s="126">
        <v>29384</v>
      </c>
      <c r="DZ26" s="126">
        <v>92920</v>
      </c>
      <c r="EA26" s="126">
        <v>80776</v>
      </c>
      <c r="EB26" s="125">
        <v>348713</v>
      </c>
      <c r="EC26" s="128">
        <v>348713</v>
      </c>
      <c r="ED26" s="122">
        <v>0</v>
      </c>
      <c r="EE26" s="124">
        <v>0</v>
      </c>
      <c r="EF26" s="125">
        <v>0</v>
      </c>
      <c r="EG26" s="122">
        <v>0</v>
      </c>
      <c r="EH26" s="126">
        <v>0</v>
      </c>
      <c r="EI26" s="126">
        <v>0</v>
      </c>
      <c r="EJ26" s="126">
        <v>72960</v>
      </c>
      <c r="EK26" s="126">
        <v>85748</v>
      </c>
      <c r="EL26" s="126">
        <v>0</v>
      </c>
      <c r="EM26" s="124">
        <v>158708</v>
      </c>
      <c r="EN26" s="128">
        <v>158708</v>
      </c>
      <c r="EO26" s="122">
        <v>0</v>
      </c>
      <c r="EP26" s="126">
        <v>0</v>
      </c>
      <c r="EQ26" s="124">
        <v>0</v>
      </c>
      <c r="ER26" s="123">
        <v>0</v>
      </c>
      <c r="ES26" s="126">
        <v>0</v>
      </c>
      <c r="ET26" s="126">
        <v>0</v>
      </c>
      <c r="EU26" s="126">
        <v>0</v>
      </c>
      <c r="EV26" s="126">
        <v>0</v>
      </c>
      <c r="EW26" s="126">
        <v>0</v>
      </c>
      <c r="EX26" s="125">
        <v>0</v>
      </c>
      <c r="EY26" s="128">
        <v>0</v>
      </c>
      <c r="EZ26" s="122">
        <v>166000</v>
      </c>
      <c r="FA26" s="126">
        <v>17600</v>
      </c>
      <c r="FB26" s="125">
        <v>183600</v>
      </c>
      <c r="FC26" s="122">
        <v>0</v>
      </c>
      <c r="FD26" s="126">
        <v>117152</v>
      </c>
      <c r="FE26" s="126">
        <v>339458</v>
      </c>
      <c r="FF26" s="126">
        <v>215512</v>
      </c>
      <c r="FG26" s="126">
        <v>172984</v>
      </c>
      <c r="FH26" s="126">
        <v>130768</v>
      </c>
      <c r="FI26" s="125">
        <v>975874</v>
      </c>
      <c r="FJ26" s="128">
        <v>1159474</v>
      </c>
      <c r="FK26" s="127">
        <v>6000</v>
      </c>
      <c r="FL26" s="126">
        <v>17600</v>
      </c>
      <c r="FM26" s="124">
        <v>23600</v>
      </c>
      <c r="FN26" s="123">
        <v>0</v>
      </c>
      <c r="FO26" s="126">
        <v>117152</v>
      </c>
      <c r="FP26" s="126">
        <v>287720</v>
      </c>
      <c r="FQ26" s="126">
        <v>191512</v>
      </c>
      <c r="FR26" s="126">
        <v>147240</v>
      </c>
      <c r="FS26" s="126">
        <v>130768</v>
      </c>
      <c r="FT26" s="125">
        <v>874392</v>
      </c>
      <c r="FU26" s="380">
        <v>897992</v>
      </c>
      <c r="FV26" s="127">
        <v>0</v>
      </c>
      <c r="FW26" s="126">
        <v>0</v>
      </c>
      <c r="FX26" s="124">
        <v>0</v>
      </c>
      <c r="FY26" s="123">
        <v>0</v>
      </c>
      <c r="FZ26" s="126">
        <v>0</v>
      </c>
      <c r="GA26" s="126">
        <v>17258</v>
      </c>
      <c r="GB26" s="126">
        <v>0</v>
      </c>
      <c r="GC26" s="126">
        <v>7600</v>
      </c>
      <c r="GD26" s="126">
        <v>0</v>
      </c>
      <c r="GE26" s="125">
        <v>24858</v>
      </c>
      <c r="GF26" s="128">
        <v>24858</v>
      </c>
      <c r="GG26" s="122">
        <v>160000</v>
      </c>
      <c r="GH26" s="126">
        <v>0</v>
      </c>
      <c r="GI26" s="125">
        <v>160000</v>
      </c>
      <c r="GJ26" s="122">
        <v>0</v>
      </c>
      <c r="GK26" s="126">
        <v>0</v>
      </c>
      <c r="GL26" s="126">
        <v>34480</v>
      </c>
      <c r="GM26" s="126">
        <v>24000</v>
      </c>
      <c r="GN26" s="126">
        <v>18144</v>
      </c>
      <c r="GO26" s="126">
        <v>0</v>
      </c>
      <c r="GP26" s="124">
        <v>76624</v>
      </c>
      <c r="GQ26" s="128">
        <v>236624</v>
      </c>
      <c r="GR26" s="122">
        <v>0</v>
      </c>
      <c r="GS26" s="126">
        <v>81040</v>
      </c>
      <c r="GT26" s="124">
        <v>81040</v>
      </c>
      <c r="GU26" s="123">
        <v>0</v>
      </c>
      <c r="GV26" s="126">
        <v>847197</v>
      </c>
      <c r="GW26" s="126">
        <v>319744</v>
      </c>
      <c r="GX26" s="126">
        <v>1267590</v>
      </c>
      <c r="GY26" s="126">
        <v>589960</v>
      </c>
      <c r="GZ26" s="126">
        <v>884015</v>
      </c>
      <c r="HA26" s="125">
        <v>3908506</v>
      </c>
      <c r="HB26" s="121">
        <v>3989546</v>
      </c>
      <c r="HC26" s="398"/>
      <c r="HD26" s="399"/>
      <c r="HE26" s="400"/>
      <c r="HF26" s="401"/>
      <c r="HG26" s="399"/>
      <c r="HH26" s="399"/>
      <c r="HI26" s="399"/>
      <c r="HJ26" s="399"/>
      <c r="HK26" s="399"/>
      <c r="HL26" s="402"/>
      <c r="HM26" s="403"/>
    </row>
    <row r="27" spans="1:221" ht="20.25" customHeight="1">
      <c r="A27" s="139" t="s">
        <v>24</v>
      </c>
      <c r="B27" s="122">
        <v>510409</v>
      </c>
      <c r="C27" s="126">
        <v>430550</v>
      </c>
      <c r="D27" s="125">
        <v>940959</v>
      </c>
      <c r="E27" s="121">
        <v>0</v>
      </c>
      <c r="F27" s="126">
        <v>2856889</v>
      </c>
      <c r="G27" s="126">
        <v>4619104</v>
      </c>
      <c r="H27" s="126">
        <v>2998193</v>
      </c>
      <c r="I27" s="126">
        <v>3511227</v>
      </c>
      <c r="J27" s="126">
        <v>1966194</v>
      </c>
      <c r="K27" s="210">
        <v>15951607</v>
      </c>
      <c r="L27" s="128">
        <v>16892566</v>
      </c>
      <c r="M27" s="122">
        <v>91050</v>
      </c>
      <c r="N27" s="126">
        <v>104637</v>
      </c>
      <c r="O27" s="125">
        <v>195687</v>
      </c>
      <c r="P27" s="122">
        <v>0</v>
      </c>
      <c r="Q27" s="126">
        <v>246422</v>
      </c>
      <c r="R27" s="126">
        <v>1438373</v>
      </c>
      <c r="S27" s="126">
        <v>631181</v>
      </c>
      <c r="T27" s="126">
        <v>828965</v>
      </c>
      <c r="U27" s="126">
        <v>692023</v>
      </c>
      <c r="V27" s="125">
        <v>3836964</v>
      </c>
      <c r="W27" s="128">
        <v>4032651</v>
      </c>
      <c r="X27" s="122">
        <v>52849</v>
      </c>
      <c r="Y27" s="126">
        <v>104637</v>
      </c>
      <c r="Z27" s="125">
        <v>157486</v>
      </c>
      <c r="AA27" s="122">
        <v>0</v>
      </c>
      <c r="AB27" s="126">
        <v>66721</v>
      </c>
      <c r="AC27" s="126">
        <v>458218</v>
      </c>
      <c r="AD27" s="126">
        <v>200329</v>
      </c>
      <c r="AE27" s="126">
        <v>127629</v>
      </c>
      <c r="AF27" s="126">
        <v>200729</v>
      </c>
      <c r="AG27" s="125">
        <v>1053626</v>
      </c>
      <c r="AH27" s="128">
        <v>1211112</v>
      </c>
      <c r="AI27" s="122">
        <v>0</v>
      </c>
      <c r="AJ27" s="126">
        <v>0</v>
      </c>
      <c r="AK27" s="125">
        <v>0</v>
      </c>
      <c r="AL27" s="122">
        <v>0</v>
      </c>
      <c r="AM27" s="126">
        <v>0</v>
      </c>
      <c r="AN27" s="126">
        <v>33400</v>
      </c>
      <c r="AO27" s="126">
        <v>0</v>
      </c>
      <c r="AP27" s="126">
        <v>106366</v>
      </c>
      <c r="AQ27" s="126">
        <v>237436</v>
      </c>
      <c r="AR27" s="125">
        <v>377202</v>
      </c>
      <c r="AS27" s="128">
        <v>377202</v>
      </c>
      <c r="AT27" s="122">
        <v>0</v>
      </c>
      <c r="AU27" s="126">
        <v>0</v>
      </c>
      <c r="AV27" s="125">
        <v>0</v>
      </c>
      <c r="AW27" s="122">
        <v>0</v>
      </c>
      <c r="AX27" s="126">
        <v>56815</v>
      </c>
      <c r="AY27" s="126">
        <v>814594</v>
      </c>
      <c r="AZ27" s="126">
        <v>217447</v>
      </c>
      <c r="BA27" s="126">
        <v>378826</v>
      </c>
      <c r="BB27" s="126">
        <v>136299</v>
      </c>
      <c r="BC27" s="125">
        <v>1603981</v>
      </c>
      <c r="BD27" s="128">
        <v>1603981</v>
      </c>
      <c r="BE27" s="122">
        <v>31193</v>
      </c>
      <c r="BF27" s="126">
        <v>0</v>
      </c>
      <c r="BG27" s="124">
        <v>31193</v>
      </c>
      <c r="BH27" s="123">
        <v>0</v>
      </c>
      <c r="BI27" s="126">
        <v>21302</v>
      </c>
      <c r="BJ27" s="126">
        <v>20857</v>
      </c>
      <c r="BK27" s="126">
        <v>62077</v>
      </c>
      <c r="BL27" s="126">
        <v>51896</v>
      </c>
      <c r="BM27" s="126">
        <v>83751</v>
      </c>
      <c r="BN27" s="125">
        <v>239883</v>
      </c>
      <c r="BO27" s="128">
        <v>271076</v>
      </c>
      <c r="BP27" s="122">
        <v>7008</v>
      </c>
      <c r="BQ27" s="126">
        <v>0</v>
      </c>
      <c r="BR27" s="125">
        <v>7008</v>
      </c>
      <c r="BS27" s="122">
        <v>0</v>
      </c>
      <c r="BT27" s="126">
        <v>101584</v>
      </c>
      <c r="BU27" s="126">
        <v>111304</v>
      </c>
      <c r="BV27" s="126">
        <v>151328</v>
      </c>
      <c r="BW27" s="126">
        <v>164248</v>
      </c>
      <c r="BX27" s="126">
        <v>33808</v>
      </c>
      <c r="BY27" s="125">
        <v>562272</v>
      </c>
      <c r="BZ27" s="128">
        <v>569280</v>
      </c>
      <c r="CA27" s="122">
        <v>63680</v>
      </c>
      <c r="CB27" s="126">
        <v>224475</v>
      </c>
      <c r="CC27" s="125">
        <v>288155</v>
      </c>
      <c r="CD27" s="122">
        <v>0</v>
      </c>
      <c r="CE27" s="126">
        <v>1436830</v>
      </c>
      <c r="CF27" s="126">
        <v>1514019</v>
      </c>
      <c r="CG27" s="126">
        <v>1071864</v>
      </c>
      <c r="CH27" s="126">
        <v>442145</v>
      </c>
      <c r="CI27" s="126">
        <v>620163</v>
      </c>
      <c r="CJ27" s="125">
        <v>5085021</v>
      </c>
      <c r="CK27" s="128">
        <v>5373176</v>
      </c>
      <c r="CL27" s="122">
        <v>45921</v>
      </c>
      <c r="CM27" s="126">
        <v>151475</v>
      </c>
      <c r="CN27" s="125">
        <v>197396</v>
      </c>
      <c r="CO27" s="123">
        <v>0</v>
      </c>
      <c r="CP27" s="126">
        <v>1159564</v>
      </c>
      <c r="CQ27" s="126">
        <v>1147235</v>
      </c>
      <c r="CR27" s="126">
        <v>820731</v>
      </c>
      <c r="CS27" s="126">
        <v>254413</v>
      </c>
      <c r="CT27" s="126">
        <v>422193</v>
      </c>
      <c r="CU27" s="125">
        <v>3804136</v>
      </c>
      <c r="CV27" s="128">
        <v>4001532</v>
      </c>
      <c r="CW27" s="122">
        <v>17759</v>
      </c>
      <c r="CX27" s="126">
        <v>73000</v>
      </c>
      <c r="CY27" s="125">
        <v>90759</v>
      </c>
      <c r="CZ27" s="122">
        <v>0</v>
      </c>
      <c r="DA27" s="126">
        <v>277266</v>
      </c>
      <c r="DB27" s="126">
        <v>366784</v>
      </c>
      <c r="DC27" s="126">
        <v>251133</v>
      </c>
      <c r="DD27" s="126">
        <v>187732</v>
      </c>
      <c r="DE27" s="126">
        <v>197970</v>
      </c>
      <c r="DF27" s="125">
        <v>1280885</v>
      </c>
      <c r="DG27" s="128">
        <v>1371644</v>
      </c>
      <c r="DH27" s="122">
        <v>0</v>
      </c>
      <c r="DI27" s="126">
        <v>0</v>
      </c>
      <c r="DJ27" s="124">
        <v>0</v>
      </c>
      <c r="DK27" s="123">
        <v>0</v>
      </c>
      <c r="DL27" s="126">
        <v>73010</v>
      </c>
      <c r="DM27" s="126">
        <v>423409</v>
      </c>
      <c r="DN27" s="126">
        <v>371156</v>
      </c>
      <c r="DO27" s="126">
        <v>621369</v>
      </c>
      <c r="DP27" s="126">
        <v>146002</v>
      </c>
      <c r="DQ27" s="125">
        <v>1634946</v>
      </c>
      <c r="DR27" s="128">
        <v>1634946</v>
      </c>
      <c r="DS27" s="122">
        <v>0</v>
      </c>
      <c r="DT27" s="126">
        <v>0</v>
      </c>
      <c r="DU27" s="125">
        <v>0</v>
      </c>
      <c r="DV27" s="122">
        <v>0</v>
      </c>
      <c r="DW27" s="126">
        <v>73010</v>
      </c>
      <c r="DX27" s="126">
        <v>423409</v>
      </c>
      <c r="DY27" s="126">
        <v>371156</v>
      </c>
      <c r="DZ27" s="126">
        <v>559487</v>
      </c>
      <c r="EA27" s="126">
        <v>146002</v>
      </c>
      <c r="EB27" s="125">
        <v>1573064</v>
      </c>
      <c r="EC27" s="128">
        <v>1573064</v>
      </c>
      <c r="ED27" s="122">
        <v>0</v>
      </c>
      <c r="EE27" s="124">
        <v>0</v>
      </c>
      <c r="EF27" s="125">
        <v>0</v>
      </c>
      <c r="EG27" s="122">
        <v>0</v>
      </c>
      <c r="EH27" s="126">
        <v>0</v>
      </c>
      <c r="EI27" s="126">
        <v>0</v>
      </c>
      <c r="EJ27" s="126">
        <v>0</v>
      </c>
      <c r="EK27" s="126">
        <v>61882</v>
      </c>
      <c r="EL27" s="126">
        <v>0</v>
      </c>
      <c r="EM27" s="124">
        <v>61882</v>
      </c>
      <c r="EN27" s="128">
        <v>61882</v>
      </c>
      <c r="EO27" s="122">
        <v>0</v>
      </c>
      <c r="EP27" s="126">
        <v>0</v>
      </c>
      <c r="EQ27" s="124">
        <v>0</v>
      </c>
      <c r="ER27" s="123">
        <v>0</v>
      </c>
      <c r="ES27" s="126">
        <v>0</v>
      </c>
      <c r="ET27" s="126">
        <v>0</v>
      </c>
      <c r="EU27" s="126">
        <v>0</v>
      </c>
      <c r="EV27" s="126">
        <v>0</v>
      </c>
      <c r="EW27" s="126">
        <v>0</v>
      </c>
      <c r="EX27" s="125">
        <v>0</v>
      </c>
      <c r="EY27" s="128">
        <v>0</v>
      </c>
      <c r="EZ27" s="122">
        <v>190320</v>
      </c>
      <c r="FA27" s="126">
        <v>22064</v>
      </c>
      <c r="FB27" s="125">
        <v>212384</v>
      </c>
      <c r="FC27" s="122">
        <v>0</v>
      </c>
      <c r="FD27" s="126">
        <v>86504</v>
      </c>
      <c r="FE27" s="126">
        <v>467352</v>
      </c>
      <c r="FF27" s="126">
        <v>193920</v>
      </c>
      <c r="FG27" s="126">
        <v>209624</v>
      </c>
      <c r="FH27" s="126">
        <v>284096</v>
      </c>
      <c r="FI27" s="125">
        <v>1241496</v>
      </c>
      <c r="FJ27" s="128">
        <v>1453880</v>
      </c>
      <c r="FK27" s="127">
        <v>30320</v>
      </c>
      <c r="FL27" s="126">
        <v>22064</v>
      </c>
      <c r="FM27" s="124">
        <v>52384</v>
      </c>
      <c r="FN27" s="123">
        <v>0</v>
      </c>
      <c r="FO27" s="126">
        <v>86504</v>
      </c>
      <c r="FP27" s="126">
        <v>467352</v>
      </c>
      <c r="FQ27" s="126">
        <v>193920</v>
      </c>
      <c r="FR27" s="126">
        <v>209624</v>
      </c>
      <c r="FS27" s="126">
        <v>284096</v>
      </c>
      <c r="FT27" s="125">
        <v>1241496</v>
      </c>
      <c r="FU27" s="380">
        <v>1293880</v>
      </c>
      <c r="FV27" s="127">
        <v>0</v>
      </c>
      <c r="FW27" s="126">
        <v>0</v>
      </c>
      <c r="FX27" s="124">
        <v>0</v>
      </c>
      <c r="FY27" s="123">
        <v>0</v>
      </c>
      <c r="FZ27" s="126">
        <v>0</v>
      </c>
      <c r="GA27" s="126">
        <v>0</v>
      </c>
      <c r="GB27" s="126">
        <v>0</v>
      </c>
      <c r="GC27" s="126">
        <v>0</v>
      </c>
      <c r="GD27" s="126">
        <v>0</v>
      </c>
      <c r="GE27" s="125">
        <v>0</v>
      </c>
      <c r="GF27" s="128">
        <v>0</v>
      </c>
      <c r="GG27" s="122">
        <v>160000</v>
      </c>
      <c r="GH27" s="126">
        <v>0</v>
      </c>
      <c r="GI27" s="125">
        <v>160000</v>
      </c>
      <c r="GJ27" s="122">
        <v>0</v>
      </c>
      <c r="GK27" s="126">
        <v>0</v>
      </c>
      <c r="GL27" s="126">
        <v>0</v>
      </c>
      <c r="GM27" s="126">
        <v>0</v>
      </c>
      <c r="GN27" s="126">
        <v>0</v>
      </c>
      <c r="GO27" s="126">
        <v>0</v>
      </c>
      <c r="GP27" s="124">
        <v>0</v>
      </c>
      <c r="GQ27" s="128">
        <v>160000</v>
      </c>
      <c r="GR27" s="122">
        <v>165359</v>
      </c>
      <c r="GS27" s="126">
        <v>79374</v>
      </c>
      <c r="GT27" s="124">
        <v>244733</v>
      </c>
      <c r="GU27" s="123">
        <v>0</v>
      </c>
      <c r="GV27" s="126">
        <v>1014123</v>
      </c>
      <c r="GW27" s="126">
        <v>775951</v>
      </c>
      <c r="GX27" s="126">
        <v>730072</v>
      </c>
      <c r="GY27" s="126">
        <v>1409124</v>
      </c>
      <c r="GZ27" s="126">
        <v>223910</v>
      </c>
      <c r="HA27" s="125">
        <v>4153180</v>
      </c>
      <c r="HB27" s="121">
        <v>4397913</v>
      </c>
      <c r="HC27" s="398"/>
      <c r="HD27" s="399"/>
      <c r="HE27" s="400"/>
      <c r="HF27" s="401"/>
      <c r="HG27" s="399"/>
      <c r="HH27" s="399"/>
      <c r="HI27" s="399"/>
      <c r="HJ27" s="399"/>
      <c r="HK27" s="399"/>
      <c r="HL27" s="402"/>
      <c r="HM27" s="403"/>
    </row>
    <row r="28" spans="1:221" ht="20.25" customHeight="1">
      <c r="A28" s="139" t="s">
        <v>25</v>
      </c>
      <c r="B28" s="122">
        <v>908472</v>
      </c>
      <c r="C28" s="126">
        <v>1186671</v>
      </c>
      <c r="D28" s="125">
        <v>2095143</v>
      </c>
      <c r="E28" s="121">
        <v>0</v>
      </c>
      <c r="F28" s="126">
        <v>3936016</v>
      </c>
      <c r="G28" s="126">
        <v>3706054</v>
      </c>
      <c r="H28" s="126">
        <v>2995563</v>
      </c>
      <c r="I28" s="126">
        <v>3246465</v>
      </c>
      <c r="J28" s="126">
        <v>3141487</v>
      </c>
      <c r="K28" s="210">
        <v>17025585</v>
      </c>
      <c r="L28" s="128">
        <v>19120728</v>
      </c>
      <c r="M28" s="122">
        <v>159178</v>
      </c>
      <c r="N28" s="126">
        <v>249905</v>
      </c>
      <c r="O28" s="125">
        <v>409083</v>
      </c>
      <c r="P28" s="122">
        <v>0</v>
      </c>
      <c r="Q28" s="126">
        <v>802999</v>
      </c>
      <c r="R28" s="126">
        <v>1217136</v>
      </c>
      <c r="S28" s="126">
        <v>320914</v>
      </c>
      <c r="T28" s="126">
        <v>1074493</v>
      </c>
      <c r="U28" s="126">
        <v>1418076</v>
      </c>
      <c r="V28" s="125">
        <v>4833618</v>
      </c>
      <c r="W28" s="128">
        <v>5242701</v>
      </c>
      <c r="X28" s="122">
        <v>84958</v>
      </c>
      <c r="Y28" s="126">
        <v>150508</v>
      </c>
      <c r="Z28" s="125">
        <v>235466</v>
      </c>
      <c r="AA28" s="122">
        <v>0</v>
      </c>
      <c r="AB28" s="126">
        <v>452927</v>
      </c>
      <c r="AC28" s="126">
        <v>611387</v>
      </c>
      <c r="AD28" s="126">
        <v>200398</v>
      </c>
      <c r="AE28" s="126">
        <v>726061</v>
      </c>
      <c r="AF28" s="126">
        <v>590617</v>
      </c>
      <c r="AG28" s="125">
        <v>2581390</v>
      </c>
      <c r="AH28" s="128">
        <v>2816856</v>
      </c>
      <c r="AI28" s="122">
        <v>0</v>
      </c>
      <c r="AJ28" s="126">
        <v>0</v>
      </c>
      <c r="AK28" s="125">
        <v>0</v>
      </c>
      <c r="AL28" s="122">
        <v>0</v>
      </c>
      <c r="AM28" s="126">
        <v>0</v>
      </c>
      <c r="AN28" s="126">
        <v>0</v>
      </c>
      <c r="AO28" s="126">
        <v>0</v>
      </c>
      <c r="AP28" s="126">
        <v>0</v>
      </c>
      <c r="AQ28" s="126">
        <v>163837</v>
      </c>
      <c r="AR28" s="125">
        <v>163837</v>
      </c>
      <c r="AS28" s="128">
        <v>163837</v>
      </c>
      <c r="AT28" s="122">
        <v>0</v>
      </c>
      <c r="AU28" s="126">
        <v>75501</v>
      </c>
      <c r="AV28" s="125">
        <v>75501</v>
      </c>
      <c r="AW28" s="122">
        <v>0</v>
      </c>
      <c r="AX28" s="126">
        <v>213149</v>
      </c>
      <c r="AY28" s="126">
        <v>471864</v>
      </c>
      <c r="AZ28" s="126">
        <v>38348</v>
      </c>
      <c r="BA28" s="126">
        <v>194515</v>
      </c>
      <c r="BB28" s="126">
        <v>473235</v>
      </c>
      <c r="BC28" s="125">
        <v>1391111</v>
      </c>
      <c r="BD28" s="128">
        <v>1466612</v>
      </c>
      <c r="BE28" s="122">
        <v>15596</v>
      </c>
      <c r="BF28" s="126">
        <v>0</v>
      </c>
      <c r="BG28" s="124">
        <v>15596</v>
      </c>
      <c r="BH28" s="123">
        <v>0</v>
      </c>
      <c r="BI28" s="126">
        <v>47803</v>
      </c>
      <c r="BJ28" s="126">
        <v>32541</v>
      </c>
      <c r="BK28" s="126">
        <v>0</v>
      </c>
      <c r="BL28" s="126">
        <v>32541</v>
      </c>
      <c r="BM28" s="126">
        <v>36899</v>
      </c>
      <c r="BN28" s="125">
        <v>149784</v>
      </c>
      <c r="BO28" s="128">
        <v>165380</v>
      </c>
      <c r="BP28" s="122">
        <v>58624</v>
      </c>
      <c r="BQ28" s="126">
        <v>23896</v>
      </c>
      <c r="BR28" s="125">
        <v>82520</v>
      </c>
      <c r="BS28" s="122">
        <v>0</v>
      </c>
      <c r="BT28" s="126">
        <v>89120</v>
      </c>
      <c r="BU28" s="126">
        <v>101344</v>
      </c>
      <c r="BV28" s="126">
        <v>82168</v>
      </c>
      <c r="BW28" s="126">
        <v>121376</v>
      </c>
      <c r="BX28" s="126">
        <v>153488</v>
      </c>
      <c r="BY28" s="125">
        <v>547496</v>
      </c>
      <c r="BZ28" s="128">
        <v>630016</v>
      </c>
      <c r="CA28" s="122">
        <v>345619</v>
      </c>
      <c r="CB28" s="126">
        <v>734792</v>
      </c>
      <c r="CC28" s="125">
        <v>1080411</v>
      </c>
      <c r="CD28" s="122">
        <v>0</v>
      </c>
      <c r="CE28" s="126">
        <v>2080566</v>
      </c>
      <c r="CF28" s="126">
        <v>1439544</v>
      </c>
      <c r="CG28" s="126">
        <v>1390025</v>
      </c>
      <c r="CH28" s="126">
        <v>371832</v>
      </c>
      <c r="CI28" s="126">
        <v>313138</v>
      </c>
      <c r="CJ28" s="125">
        <v>5595105</v>
      </c>
      <c r="CK28" s="128">
        <v>6675516</v>
      </c>
      <c r="CL28" s="122">
        <v>239263</v>
      </c>
      <c r="CM28" s="126">
        <v>462946</v>
      </c>
      <c r="CN28" s="125">
        <v>702209</v>
      </c>
      <c r="CO28" s="123">
        <v>0</v>
      </c>
      <c r="CP28" s="126">
        <v>1421595</v>
      </c>
      <c r="CQ28" s="126">
        <v>754528</v>
      </c>
      <c r="CR28" s="126">
        <v>540686</v>
      </c>
      <c r="CS28" s="126">
        <v>243849</v>
      </c>
      <c r="CT28" s="126">
        <v>0</v>
      </c>
      <c r="CU28" s="125">
        <v>2960658</v>
      </c>
      <c r="CV28" s="128">
        <v>3662867</v>
      </c>
      <c r="CW28" s="122">
        <v>106356</v>
      </c>
      <c r="CX28" s="126">
        <v>271846</v>
      </c>
      <c r="CY28" s="125">
        <v>378202</v>
      </c>
      <c r="CZ28" s="122">
        <v>0</v>
      </c>
      <c r="DA28" s="126">
        <v>658971</v>
      </c>
      <c r="DB28" s="126">
        <v>685016</v>
      </c>
      <c r="DC28" s="126">
        <v>849339</v>
      </c>
      <c r="DD28" s="126">
        <v>127983</v>
      </c>
      <c r="DE28" s="126">
        <v>313138</v>
      </c>
      <c r="DF28" s="125">
        <v>2634447</v>
      </c>
      <c r="DG28" s="128">
        <v>3012649</v>
      </c>
      <c r="DH28" s="122">
        <v>0</v>
      </c>
      <c r="DI28" s="126">
        <v>20593</v>
      </c>
      <c r="DJ28" s="124">
        <v>20593</v>
      </c>
      <c r="DK28" s="123">
        <v>0</v>
      </c>
      <c r="DL28" s="126">
        <v>133412</v>
      </c>
      <c r="DM28" s="126">
        <v>96620</v>
      </c>
      <c r="DN28" s="126">
        <v>404591</v>
      </c>
      <c r="DO28" s="126">
        <v>136164</v>
      </c>
      <c r="DP28" s="126">
        <v>145458</v>
      </c>
      <c r="DQ28" s="125">
        <v>916245</v>
      </c>
      <c r="DR28" s="128">
        <v>936838</v>
      </c>
      <c r="DS28" s="122">
        <v>0</v>
      </c>
      <c r="DT28" s="126">
        <v>20593</v>
      </c>
      <c r="DU28" s="125">
        <v>20593</v>
      </c>
      <c r="DV28" s="122">
        <v>0</v>
      </c>
      <c r="DW28" s="126">
        <v>133412</v>
      </c>
      <c r="DX28" s="126">
        <v>79191</v>
      </c>
      <c r="DY28" s="126">
        <v>369177</v>
      </c>
      <c r="DZ28" s="126">
        <v>136164</v>
      </c>
      <c r="EA28" s="126">
        <v>28684</v>
      </c>
      <c r="EB28" s="125">
        <v>746628</v>
      </c>
      <c r="EC28" s="128">
        <v>767221</v>
      </c>
      <c r="ED28" s="122">
        <v>0</v>
      </c>
      <c r="EE28" s="124">
        <v>0</v>
      </c>
      <c r="EF28" s="125">
        <v>0</v>
      </c>
      <c r="EG28" s="122">
        <v>0</v>
      </c>
      <c r="EH28" s="126">
        <v>0</v>
      </c>
      <c r="EI28" s="126">
        <v>17429</v>
      </c>
      <c r="EJ28" s="126">
        <v>35414</v>
      </c>
      <c r="EK28" s="126">
        <v>0</v>
      </c>
      <c r="EL28" s="126">
        <v>116774</v>
      </c>
      <c r="EM28" s="124">
        <v>169617</v>
      </c>
      <c r="EN28" s="128">
        <v>169617</v>
      </c>
      <c r="EO28" s="122">
        <v>0</v>
      </c>
      <c r="EP28" s="126">
        <v>0</v>
      </c>
      <c r="EQ28" s="124">
        <v>0</v>
      </c>
      <c r="ER28" s="123">
        <v>0</v>
      </c>
      <c r="ES28" s="126">
        <v>0</v>
      </c>
      <c r="ET28" s="126">
        <v>0</v>
      </c>
      <c r="EU28" s="126">
        <v>0</v>
      </c>
      <c r="EV28" s="126">
        <v>0</v>
      </c>
      <c r="EW28" s="126">
        <v>0</v>
      </c>
      <c r="EX28" s="125">
        <v>0</v>
      </c>
      <c r="EY28" s="128">
        <v>0</v>
      </c>
      <c r="EZ28" s="122">
        <v>47568</v>
      </c>
      <c r="FA28" s="126">
        <v>42712</v>
      </c>
      <c r="FB28" s="125">
        <v>90280</v>
      </c>
      <c r="FC28" s="122">
        <v>0</v>
      </c>
      <c r="FD28" s="126">
        <v>163272</v>
      </c>
      <c r="FE28" s="126">
        <v>289008</v>
      </c>
      <c r="FF28" s="126">
        <v>149920</v>
      </c>
      <c r="FG28" s="126">
        <v>224193</v>
      </c>
      <c r="FH28" s="126">
        <v>259544</v>
      </c>
      <c r="FI28" s="125">
        <v>1085937</v>
      </c>
      <c r="FJ28" s="128">
        <v>1176217</v>
      </c>
      <c r="FK28" s="127">
        <v>24368</v>
      </c>
      <c r="FL28" s="126">
        <v>24400</v>
      </c>
      <c r="FM28" s="124">
        <v>48768</v>
      </c>
      <c r="FN28" s="123">
        <v>0</v>
      </c>
      <c r="FO28" s="126">
        <v>163272</v>
      </c>
      <c r="FP28" s="126">
        <v>289008</v>
      </c>
      <c r="FQ28" s="126">
        <v>131264</v>
      </c>
      <c r="FR28" s="126">
        <v>175464</v>
      </c>
      <c r="FS28" s="126">
        <v>259544</v>
      </c>
      <c r="FT28" s="125">
        <v>1018552</v>
      </c>
      <c r="FU28" s="380">
        <v>1067320</v>
      </c>
      <c r="FV28" s="127">
        <v>0</v>
      </c>
      <c r="FW28" s="126">
        <v>18312</v>
      </c>
      <c r="FX28" s="124">
        <v>18312</v>
      </c>
      <c r="FY28" s="123">
        <v>0</v>
      </c>
      <c r="FZ28" s="126">
        <v>0</v>
      </c>
      <c r="GA28" s="126">
        <v>0</v>
      </c>
      <c r="GB28" s="126">
        <v>18656</v>
      </c>
      <c r="GC28" s="126">
        <v>27993</v>
      </c>
      <c r="GD28" s="126">
        <v>0</v>
      </c>
      <c r="GE28" s="125">
        <v>46649</v>
      </c>
      <c r="GF28" s="128">
        <v>64961</v>
      </c>
      <c r="GG28" s="122">
        <v>23200</v>
      </c>
      <c r="GH28" s="126">
        <v>0</v>
      </c>
      <c r="GI28" s="125">
        <v>23200</v>
      </c>
      <c r="GJ28" s="122">
        <v>0</v>
      </c>
      <c r="GK28" s="126">
        <v>0</v>
      </c>
      <c r="GL28" s="126">
        <v>0</v>
      </c>
      <c r="GM28" s="126">
        <v>0</v>
      </c>
      <c r="GN28" s="126">
        <v>20736</v>
      </c>
      <c r="GO28" s="126">
        <v>0</v>
      </c>
      <c r="GP28" s="124">
        <v>20736</v>
      </c>
      <c r="GQ28" s="128">
        <v>43936</v>
      </c>
      <c r="GR28" s="122">
        <v>356107</v>
      </c>
      <c r="GS28" s="126">
        <v>138669</v>
      </c>
      <c r="GT28" s="124">
        <v>494776</v>
      </c>
      <c r="GU28" s="123">
        <v>0</v>
      </c>
      <c r="GV28" s="126">
        <v>755767</v>
      </c>
      <c r="GW28" s="126">
        <v>663746</v>
      </c>
      <c r="GX28" s="126">
        <v>730113</v>
      </c>
      <c r="GY28" s="126">
        <v>1439783</v>
      </c>
      <c r="GZ28" s="126">
        <v>1005271</v>
      </c>
      <c r="HA28" s="125">
        <v>4594680</v>
      </c>
      <c r="HB28" s="121">
        <v>5089456</v>
      </c>
      <c r="HC28" s="398"/>
      <c r="HD28" s="399"/>
      <c r="HE28" s="400"/>
      <c r="HF28" s="401"/>
      <c r="HG28" s="399"/>
      <c r="HH28" s="399"/>
      <c r="HI28" s="399"/>
      <c r="HJ28" s="399"/>
      <c r="HK28" s="399"/>
      <c r="HL28" s="402"/>
      <c r="HM28" s="403"/>
    </row>
    <row r="29" spans="1:221" ht="20.25" customHeight="1">
      <c r="A29" s="139" t="s">
        <v>26</v>
      </c>
      <c r="B29" s="122">
        <v>292626</v>
      </c>
      <c r="C29" s="126">
        <v>471385</v>
      </c>
      <c r="D29" s="125">
        <v>764011</v>
      </c>
      <c r="E29" s="121">
        <v>0</v>
      </c>
      <c r="F29" s="126">
        <v>1707697</v>
      </c>
      <c r="G29" s="126">
        <v>2031111</v>
      </c>
      <c r="H29" s="126">
        <v>1707810</v>
      </c>
      <c r="I29" s="126">
        <v>2659503</v>
      </c>
      <c r="J29" s="126">
        <v>825329</v>
      </c>
      <c r="K29" s="210">
        <v>8931450</v>
      </c>
      <c r="L29" s="128">
        <v>9695461</v>
      </c>
      <c r="M29" s="122">
        <v>114593</v>
      </c>
      <c r="N29" s="126">
        <v>66466</v>
      </c>
      <c r="O29" s="125">
        <v>181059</v>
      </c>
      <c r="P29" s="122">
        <v>0</v>
      </c>
      <c r="Q29" s="126">
        <v>347057</v>
      </c>
      <c r="R29" s="126">
        <v>203332</v>
      </c>
      <c r="S29" s="126">
        <v>484463</v>
      </c>
      <c r="T29" s="126">
        <v>441133</v>
      </c>
      <c r="U29" s="126">
        <v>182936</v>
      </c>
      <c r="V29" s="125">
        <v>1658921</v>
      </c>
      <c r="W29" s="128">
        <v>1839980</v>
      </c>
      <c r="X29" s="122">
        <v>82786</v>
      </c>
      <c r="Y29" s="126">
        <v>53826</v>
      </c>
      <c r="Z29" s="125">
        <v>136612</v>
      </c>
      <c r="AA29" s="122">
        <v>0</v>
      </c>
      <c r="AB29" s="126">
        <v>222719</v>
      </c>
      <c r="AC29" s="126">
        <v>131269</v>
      </c>
      <c r="AD29" s="126">
        <v>367553</v>
      </c>
      <c r="AE29" s="126">
        <v>271470</v>
      </c>
      <c r="AF29" s="126">
        <v>21588</v>
      </c>
      <c r="AG29" s="125">
        <v>1014599</v>
      </c>
      <c r="AH29" s="128">
        <v>1151211</v>
      </c>
      <c r="AI29" s="122">
        <v>0</v>
      </c>
      <c r="AJ29" s="126">
        <v>0</v>
      </c>
      <c r="AK29" s="125">
        <v>0</v>
      </c>
      <c r="AL29" s="122">
        <v>0</v>
      </c>
      <c r="AM29" s="126">
        <v>0</v>
      </c>
      <c r="AN29" s="126">
        <v>0</v>
      </c>
      <c r="AO29" s="126">
        <v>43689</v>
      </c>
      <c r="AP29" s="126">
        <v>0</v>
      </c>
      <c r="AQ29" s="126">
        <v>34167</v>
      </c>
      <c r="AR29" s="125">
        <v>77856</v>
      </c>
      <c r="AS29" s="128">
        <v>77856</v>
      </c>
      <c r="AT29" s="122">
        <v>13935</v>
      </c>
      <c r="AU29" s="126">
        <v>0</v>
      </c>
      <c r="AV29" s="125">
        <v>13935</v>
      </c>
      <c r="AW29" s="122">
        <v>0</v>
      </c>
      <c r="AX29" s="126">
        <v>89586</v>
      </c>
      <c r="AY29" s="126">
        <v>48159</v>
      </c>
      <c r="AZ29" s="126">
        <v>27245</v>
      </c>
      <c r="BA29" s="126">
        <v>69950</v>
      </c>
      <c r="BB29" s="126">
        <v>109949</v>
      </c>
      <c r="BC29" s="125">
        <v>344889</v>
      </c>
      <c r="BD29" s="128">
        <v>358824</v>
      </c>
      <c r="BE29" s="122">
        <v>0</v>
      </c>
      <c r="BF29" s="126">
        <v>0</v>
      </c>
      <c r="BG29" s="124">
        <v>0</v>
      </c>
      <c r="BH29" s="123">
        <v>0</v>
      </c>
      <c r="BI29" s="126">
        <v>0</v>
      </c>
      <c r="BJ29" s="126">
        <v>0</v>
      </c>
      <c r="BK29" s="126">
        <v>0</v>
      </c>
      <c r="BL29" s="126">
        <v>67585</v>
      </c>
      <c r="BM29" s="126">
        <v>0</v>
      </c>
      <c r="BN29" s="125">
        <v>67585</v>
      </c>
      <c r="BO29" s="128">
        <v>67585</v>
      </c>
      <c r="BP29" s="122">
        <v>17872</v>
      </c>
      <c r="BQ29" s="126">
        <v>12640</v>
      </c>
      <c r="BR29" s="125">
        <v>30512</v>
      </c>
      <c r="BS29" s="122">
        <v>0</v>
      </c>
      <c r="BT29" s="126">
        <v>34752</v>
      </c>
      <c r="BU29" s="126">
        <v>23904</v>
      </c>
      <c r="BV29" s="126">
        <v>45976</v>
      </c>
      <c r="BW29" s="126">
        <v>32128</v>
      </c>
      <c r="BX29" s="126">
        <v>17232</v>
      </c>
      <c r="BY29" s="125">
        <v>153992</v>
      </c>
      <c r="BZ29" s="128">
        <v>184504</v>
      </c>
      <c r="CA29" s="122">
        <v>47256</v>
      </c>
      <c r="CB29" s="126">
        <v>216287</v>
      </c>
      <c r="CC29" s="125">
        <v>263543</v>
      </c>
      <c r="CD29" s="122">
        <v>0</v>
      </c>
      <c r="CE29" s="126">
        <v>636485</v>
      </c>
      <c r="CF29" s="126">
        <v>955158</v>
      </c>
      <c r="CG29" s="126">
        <v>723607</v>
      </c>
      <c r="CH29" s="126">
        <v>1074268</v>
      </c>
      <c r="CI29" s="126">
        <v>120802</v>
      </c>
      <c r="CJ29" s="125">
        <v>3510320</v>
      </c>
      <c r="CK29" s="128">
        <v>3773863</v>
      </c>
      <c r="CL29" s="122">
        <v>28849</v>
      </c>
      <c r="CM29" s="126">
        <v>180646</v>
      </c>
      <c r="CN29" s="125">
        <v>209495</v>
      </c>
      <c r="CO29" s="123">
        <v>0</v>
      </c>
      <c r="CP29" s="126">
        <v>479630</v>
      </c>
      <c r="CQ29" s="126">
        <v>435845</v>
      </c>
      <c r="CR29" s="126">
        <v>468209</v>
      </c>
      <c r="CS29" s="126">
        <v>626251</v>
      </c>
      <c r="CT29" s="126">
        <v>25313</v>
      </c>
      <c r="CU29" s="125">
        <v>2035248</v>
      </c>
      <c r="CV29" s="128">
        <v>2244743</v>
      </c>
      <c r="CW29" s="122">
        <v>18407</v>
      </c>
      <c r="CX29" s="126">
        <v>35641</v>
      </c>
      <c r="CY29" s="125">
        <v>54048</v>
      </c>
      <c r="CZ29" s="122">
        <v>0</v>
      </c>
      <c r="DA29" s="126">
        <v>156855</v>
      </c>
      <c r="DB29" s="126">
        <v>519313</v>
      </c>
      <c r="DC29" s="126">
        <v>255398</v>
      </c>
      <c r="DD29" s="126">
        <v>448017</v>
      </c>
      <c r="DE29" s="126">
        <v>95489</v>
      </c>
      <c r="DF29" s="125">
        <v>1475072</v>
      </c>
      <c r="DG29" s="128">
        <v>1529120</v>
      </c>
      <c r="DH29" s="122">
        <v>0</v>
      </c>
      <c r="DI29" s="126">
        <v>0</v>
      </c>
      <c r="DJ29" s="124">
        <v>0</v>
      </c>
      <c r="DK29" s="123">
        <v>0</v>
      </c>
      <c r="DL29" s="126">
        <v>117568</v>
      </c>
      <c r="DM29" s="126">
        <v>293034</v>
      </c>
      <c r="DN29" s="126">
        <v>140304</v>
      </c>
      <c r="DO29" s="126">
        <v>376311</v>
      </c>
      <c r="DP29" s="126">
        <v>0</v>
      </c>
      <c r="DQ29" s="125">
        <v>927217</v>
      </c>
      <c r="DR29" s="128">
        <v>927217</v>
      </c>
      <c r="DS29" s="122">
        <v>0</v>
      </c>
      <c r="DT29" s="126">
        <v>0</v>
      </c>
      <c r="DU29" s="125">
        <v>0</v>
      </c>
      <c r="DV29" s="122">
        <v>0</v>
      </c>
      <c r="DW29" s="126">
        <v>117568</v>
      </c>
      <c r="DX29" s="126">
        <v>250691</v>
      </c>
      <c r="DY29" s="126">
        <v>140304</v>
      </c>
      <c r="DZ29" s="126">
        <v>376311</v>
      </c>
      <c r="EA29" s="126">
        <v>0</v>
      </c>
      <c r="EB29" s="125">
        <v>884874</v>
      </c>
      <c r="EC29" s="128">
        <v>884874</v>
      </c>
      <c r="ED29" s="122">
        <v>0</v>
      </c>
      <c r="EE29" s="124">
        <v>0</v>
      </c>
      <c r="EF29" s="125">
        <v>0</v>
      </c>
      <c r="EG29" s="122">
        <v>0</v>
      </c>
      <c r="EH29" s="126">
        <v>0</v>
      </c>
      <c r="EI29" s="126">
        <v>42343</v>
      </c>
      <c r="EJ29" s="126">
        <v>0</v>
      </c>
      <c r="EK29" s="126">
        <v>0</v>
      </c>
      <c r="EL29" s="126">
        <v>0</v>
      </c>
      <c r="EM29" s="124">
        <v>42343</v>
      </c>
      <c r="EN29" s="128">
        <v>42343</v>
      </c>
      <c r="EO29" s="122">
        <v>0</v>
      </c>
      <c r="EP29" s="126">
        <v>0</v>
      </c>
      <c r="EQ29" s="124">
        <v>0</v>
      </c>
      <c r="ER29" s="123">
        <v>0</v>
      </c>
      <c r="ES29" s="126">
        <v>0</v>
      </c>
      <c r="ET29" s="126">
        <v>0</v>
      </c>
      <c r="EU29" s="126">
        <v>0</v>
      </c>
      <c r="EV29" s="126">
        <v>0</v>
      </c>
      <c r="EW29" s="126">
        <v>0</v>
      </c>
      <c r="EX29" s="125">
        <v>0</v>
      </c>
      <c r="EY29" s="128">
        <v>0</v>
      </c>
      <c r="EZ29" s="122">
        <v>29200</v>
      </c>
      <c r="FA29" s="126">
        <v>17840</v>
      </c>
      <c r="FB29" s="125">
        <v>47040</v>
      </c>
      <c r="FC29" s="122">
        <v>0</v>
      </c>
      <c r="FD29" s="126">
        <v>23656</v>
      </c>
      <c r="FE29" s="126">
        <v>96240</v>
      </c>
      <c r="FF29" s="126">
        <v>180968</v>
      </c>
      <c r="FG29" s="126">
        <v>179040</v>
      </c>
      <c r="FH29" s="126">
        <v>84112</v>
      </c>
      <c r="FI29" s="125">
        <v>564016</v>
      </c>
      <c r="FJ29" s="128">
        <v>611056</v>
      </c>
      <c r="FK29" s="127">
        <v>29200</v>
      </c>
      <c r="FL29" s="126">
        <v>17840</v>
      </c>
      <c r="FM29" s="124">
        <v>47040</v>
      </c>
      <c r="FN29" s="123">
        <v>0</v>
      </c>
      <c r="FO29" s="126">
        <v>23656</v>
      </c>
      <c r="FP29" s="126">
        <v>69840</v>
      </c>
      <c r="FQ29" s="126">
        <v>180968</v>
      </c>
      <c r="FR29" s="126">
        <v>179040</v>
      </c>
      <c r="FS29" s="126">
        <v>84112</v>
      </c>
      <c r="FT29" s="125">
        <v>537616</v>
      </c>
      <c r="FU29" s="380">
        <v>584656</v>
      </c>
      <c r="FV29" s="127">
        <v>0</v>
      </c>
      <c r="FW29" s="126">
        <v>0</v>
      </c>
      <c r="FX29" s="124">
        <v>0</v>
      </c>
      <c r="FY29" s="123">
        <v>0</v>
      </c>
      <c r="FZ29" s="126">
        <v>0</v>
      </c>
      <c r="GA29" s="126">
        <v>0</v>
      </c>
      <c r="GB29" s="126">
        <v>0</v>
      </c>
      <c r="GC29" s="126">
        <v>0</v>
      </c>
      <c r="GD29" s="126">
        <v>0</v>
      </c>
      <c r="GE29" s="125">
        <v>0</v>
      </c>
      <c r="GF29" s="128">
        <v>0</v>
      </c>
      <c r="GG29" s="122">
        <v>0</v>
      </c>
      <c r="GH29" s="126">
        <v>0</v>
      </c>
      <c r="GI29" s="125">
        <v>0</v>
      </c>
      <c r="GJ29" s="122">
        <v>0</v>
      </c>
      <c r="GK29" s="126">
        <v>0</v>
      </c>
      <c r="GL29" s="126">
        <v>26400</v>
      </c>
      <c r="GM29" s="126">
        <v>0</v>
      </c>
      <c r="GN29" s="126">
        <v>0</v>
      </c>
      <c r="GO29" s="126">
        <v>0</v>
      </c>
      <c r="GP29" s="124">
        <v>26400</v>
      </c>
      <c r="GQ29" s="128">
        <v>26400</v>
      </c>
      <c r="GR29" s="122">
        <v>101577</v>
      </c>
      <c r="GS29" s="126">
        <v>170792</v>
      </c>
      <c r="GT29" s="124">
        <v>272369</v>
      </c>
      <c r="GU29" s="123">
        <v>0</v>
      </c>
      <c r="GV29" s="126">
        <v>582931</v>
      </c>
      <c r="GW29" s="126">
        <v>483347</v>
      </c>
      <c r="GX29" s="126">
        <v>178468</v>
      </c>
      <c r="GY29" s="126">
        <v>588751</v>
      </c>
      <c r="GZ29" s="126">
        <v>437479</v>
      </c>
      <c r="HA29" s="125">
        <v>2270976</v>
      </c>
      <c r="HB29" s="121">
        <v>2543345</v>
      </c>
      <c r="HC29" s="398"/>
      <c r="HD29" s="399"/>
      <c r="HE29" s="400"/>
      <c r="HF29" s="401"/>
      <c r="HG29" s="399"/>
      <c r="HH29" s="399"/>
      <c r="HI29" s="399"/>
      <c r="HJ29" s="399"/>
      <c r="HK29" s="399"/>
      <c r="HL29" s="402"/>
      <c r="HM29" s="403"/>
    </row>
    <row r="30" spans="1:221" ht="20.25" customHeight="1">
      <c r="A30" s="139" t="s">
        <v>27</v>
      </c>
      <c r="B30" s="122">
        <v>345760</v>
      </c>
      <c r="C30" s="126">
        <v>653946</v>
      </c>
      <c r="D30" s="125">
        <v>999706</v>
      </c>
      <c r="E30" s="121">
        <v>0</v>
      </c>
      <c r="F30" s="126">
        <v>2999644</v>
      </c>
      <c r="G30" s="126">
        <v>2622949</v>
      </c>
      <c r="H30" s="126">
        <v>3442487</v>
      </c>
      <c r="I30" s="126">
        <v>2755765</v>
      </c>
      <c r="J30" s="126">
        <v>1673887</v>
      </c>
      <c r="K30" s="210">
        <v>13494732</v>
      </c>
      <c r="L30" s="128">
        <v>14494438</v>
      </c>
      <c r="M30" s="122">
        <v>131812</v>
      </c>
      <c r="N30" s="126">
        <v>150335</v>
      </c>
      <c r="O30" s="125">
        <v>282147</v>
      </c>
      <c r="P30" s="122">
        <v>0</v>
      </c>
      <c r="Q30" s="126">
        <v>1036923</v>
      </c>
      <c r="R30" s="126">
        <v>822374</v>
      </c>
      <c r="S30" s="126">
        <v>983969</v>
      </c>
      <c r="T30" s="126">
        <v>801640</v>
      </c>
      <c r="U30" s="126">
        <v>718320</v>
      </c>
      <c r="V30" s="125">
        <v>4363226</v>
      </c>
      <c r="W30" s="128">
        <v>4645373</v>
      </c>
      <c r="X30" s="122">
        <v>73720</v>
      </c>
      <c r="Y30" s="126">
        <v>105064</v>
      </c>
      <c r="Z30" s="125">
        <v>178784</v>
      </c>
      <c r="AA30" s="122">
        <v>0</v>
      </c>
      <c r="AB30" s="126">
        <v>737828</v>
      </c>
      <c r="AC30" s="126">
        <v>400409</v>
      </c>
      <c r="AD30" s="126">
        <v>545994</v>
      </c>
      <c r="AE30" s="126">
        <v>544881</v>
      </c>
      <c r="AF30" s="126">
        <v>335935</v>
      </c>
      <c r="AG30" s="125">
        <v>2565047</v>
      </c>
      <c r="AH30" s="128">
        <v>2743831</v>
      </c>
      <c r="AI30" s="122">
        <v>0</v>
      </c>
      <c r="AJ30" s="126">
        <v>0</v>
      </c>
      <c r="AK30" s="125">
        <v>0</v>
      </c>
      <c r="AL30" s="122">
        <v>0</v>
      </c>
      <c r="AM30" s="126">
        <v>0</v>
      </c>
      <c r="AN30" s="126">
        <v>0</v>
      </c>
      <c r="AO30" s="126">
        <v>0</v>
      </c>
      <c r="AP30" s="126">
        <v>43689</v>
      </c>
      <c r="AQ30" s="126">
        <v>64105</v>
      </c>
      <c r="AR30" s="125">
        <v>107794</v>
      </c>
      <c r="AS30" s="128">
        <v>107794</v>
      </c>
      <c r="AT30" s="122">
        <v>25740</v>
      </c>
      <c r="AU30" s="126">
        <v>41079</v>
      </c>
      <c r="AV30" s="125">
        <v>66819</v>
      </c>
      <c r="AW30" s="122">
        <v>0</v>
      </c>
      <c r="AX30" s="126">
        <v>232959</v>
      </c>
      <c r="AY30" s="126">
        <v>330782</v>
      </c>
      <c r="AZ30" s="126">
        <v>264527</v>
      </c>
      <c r="BA30" s="126">
        <v>126320</v>
      </c>
      <c r="BB30" s="126">
        <v>191910</v>
      </c>
      <c r="BC30" s="125">
        <v>1146498</v>
      </c>
      <c r="BD30" s="128">
        <v>1213317</v>
      </c>
      <c r="BE30" s="122">
        <v>0</v>
      </c>
      <c r="BF30" s="126">
        <v>0</v>
      </c>
      <c r="BG30" s="124">
        <v>0</v>
      </c>
      <c r="BH30" s="123">
        <v>0</v>
      </c>
      <c r="BI30" s="126">
        <v>0</v>
      </c>
      <c r="BJ30" s="126">
        <v>31039</v>
      </c>
      <c r="BK30" s="126">
        <v>0</v>
      </c>
      <c r="BL30" s="126">
        <v>21302</v>
      </c>
      <c r="BM30" s="126">
        <v>61170</v>
      </c>
      <c r="BN30" s="125">
        <v>113511</v>
      </c>
      <c r="BO30" s="128">
        <v>113511</v>
      </c>
      <c r="BP30" s="122">
        <v>32352</v>
      </c>
      <c r="BQ30" s="126">
        <v>4192</v>
      </c>
      <c r="BR30" s="125">
        <v>36544</v>
      </c>
      <c r="BS30" s="122">
        <v>0</v>
      </c>
      <c r="BT30" s="126">
        <v>66136</v>
      </c>
      <c r="BU30" s="126">
        <v>60144</v>
      </c>
      <c r="BV30" s="126">
        <v>173448</v>
      </c>
      <c r="BW30" s="126">
        <v>65448</v>
      </c>
      <c r="BX30" s="126">
        <v>65200</v>
      </c>
      <c r="BY30" s="125">
        <v>430376</v>
      </c>
      <c r="BZ30" s="128">
        <v>466920</v>
      </c>
      <c r="CA30" s="122">
        <v>119416</v>
      </c>
      <c r="CB30" s="126">
        <v>378085</v>
      </c>
      <c r="CC30" s="125">
        <v>497501</v>
      </c>
      <c r="CD30" s="122">
        <v>0</v>
      </c>
      <c r="CE30" s="126">
        <v>761696</v>
      </c>
      <c r="CF30" s="126">
        <v>968291</v>
      </c>
      <c r="CG30" s="126">
        <v>637678</v>
      </c>
      <c r="CH30" s="126">
        <v>518321</v>
      </c>
      <c r="CI30" s="126">
        <v>131761</v>
      </c>
      <c r="CJ30" s="125">
        <v>3017747</v>
      </c>
      <c r="CK30" s="128">
        <v>3515248</v>
      </c>
      <c r="CL30" s="122">
        <v>69620</v>
      </c>
      <c r="CM30" s="126">
        <v>345113</v>
      </c>
      <c r="CN30" s="125">
        <v>414733</v>
      </c>
      <c r="CO30" s="123">
        <v>0</v>
      </c>
      <c r="CP30" s="126">
        <v>712236</v>
      </c>
      <c r="CQ30" s="126">
        <v>730606</v>
      </c>
      <c r="CR30" s="126">
        <v>632857</v>
      </c>
      <c r="CS30" s="126">
        <v>390057</v>
      </c>
      <c r="CT30" s="126">
        <v>131761</v>
      </c>
      <c r="CU30" s="125">
        <v>2597517</v>
      </c>
      <c r="CV30" s="128">
        <v>3012250</v>
      </c>
      <c r="CW30" s="122">
        <v>49796</v>
      </c>
      <c r="CX30" s="126">
        <v>32972</v>
      </c>
      <c r="CY30" s="125">
        <v>82768</v>
      </c>
      <c r="CZ30" s="122">
        <v>0</v>
      </c>
      <c r="DA30" s="126">
        <v>49460</v>
      </c>
      <c r="DB30" s="126">
        <v>237685</v>
      </c>
      <c r="DC30" s="126">
        <v>4821</v>
      </c>
      <c r="DD30" s="126">
        <v>128264</v>
      </c>
      <c r="DE30" s="126">
        <v>0</v>
      </c>
      <c r="DF30" s="125">
        <v>420230</v>
      </c>
      <c r="DG30" s="128">
        <v>502998</v>
      </c>
      <c r="DH30" s="122">
        <v>0</v>
      </c>
      <c r="DI30" s="126">
        <v>0</v>
      </c>
      <c r="DJ30" s="124">
        <v>0</v>
      </c>
      <c r="DK30" s="123">
        <v>0</v>
      </c>
      <c r="DL30" s="126">
        <v>50856</v>
      </c>
      <c r="DM30" s="126">
        <v>87481</v>
      </c>
      <c r="DN30" s="126">
        <v>387358</v>
      </c>
      <c r="DO30" s="126">
        <v>312203</v>
      </c>
      <c r="DP30" s="126">
        <v>265884</v>
      </c>
      <c r="DQ30" s="125">
        <v>1103782</v>
      </c>
      <c r="DR30" s="128">
        <v>1103782</v>
      </c>
      <c r="DS30" s="122">
        <v>0</v>
      </c>
      <c r="DT30" s="126">
        <v>0</v>
      </c>
      <c r="DU30" s="125">
        <v>0</v>
      </c>
      <c r="DV30" s="122">
        <v>0</v>
      </c>
      <c r="DW30" s="126">
        <v>50856</v>
      </c>
      <c r="DX30" s="126">
        <v>71805</v>
      </c>
      <c r="DY30" s="126">
        <v>311369</v>
      </c>
      <c r="DZ30" s="126">
        <v>312203</v>
      </c>
      <c r="EA30" s="126">
        <v>265884</v>
      </c>
      <c r="EB30" s="125">
        <v>1012117</v>
      </c>
      <c r="EC30" s="128">
        <v>1012117</v>
      </c>
      <c r="ED30" s="122">
        <v>0</v>
      </c>
      <c r="EE30" s="124">
        <v>0</v>
      </c>
      <c r="EF30" s="125">
        <v>0</v>
      </c>
      <c r="EG30" s="122">
        <v>0</v>
      </c>
      <c r="EH30" s="126">
        <v>0</v>
      </c>
      <c r="EI30" s="126">
        <v>15676</v>
      </c>
      <c r="EJ30" s="126">
        <v>75989</v>
      </c>
      <c r="EK30" s="126">
        <v>0</v>
      </c>
      <c r="EL30" s="126">
        <v>0</v>
      </c>
      <c r="EM30" s="124">
        <v>91665</v>
      </c>
      <c r="EN30" s="128">
        <v>91665</v>
      </c>
      <c r="EO30" s="122">
        <v>0</v>
      </c>
      <c r="EP30" s="126">
        <v>0</v>
      </c>
      <c r="EQ30" s="124">
        <v>0</v>
      </c>
      <c r="ER30" s="123">
        <v>0</v>
      </c>
      <c r="ES30" s="126">
        <v>0</v>
      </c>
      <c r="ET30" s="126">
        <v>0</v>
      </c>
      <c r="EU30" s="126">
        <v>0</v>
      </c>
      <c r="EV30" s="126">
        <v>0</v>
      </c>
      <c r="EW30" s="126">
        <v>0</v>
      </c>
      <c r="EX30" s="125">
        <v>0</v>
      </c>
      <c r="EY30" s="128">
        <v>0</v>
      </c>
      <c r="EZ30" s="122">
        <v>23664</v>
      </c>
      <c r="FA30" s="126">
        <v>41600</v>
      </c>
      <c r="FB30" s="125">
        <v>65264</v>
      </c>
      <c r="FC30" s="122">
        <v>0</v>
      </c>
      <c r="FD30" s="126">
        <v>107200</v>
      </c>
      <c r="FE30" s="126">
        <v>404628</v>
      </c>
      <c r="FF30" s="126">
        <v>160272</v>
      </c>
      <c r="FG30" s="126">
        <v>210600</v>
      </c>
      <c r="FH30" s="126">
        <v>126000</v>
      </c>
      <c r="FI30" s="125">
        <v>1008700</v>
      </c>
      <c r="FJ30" s="128">
        <v>1073964</v>
      </c>
      <c r="FK30" s="127">
        <v>23664</v>
      </c>
      <c r="FL30" s="126">
        <v>41600</v>
      </c>
      <c r="FM30" s="124">
        <v>65264</v>
      </c>
      <c r="FN30" s="123">
        <v>0</v>
      </c>
      <c r="FO30" s="126">
        <v>73600</v>
      </c>
      <c r="FP30" s="126">
        <v>238720</v>
      </c>
      <c r="FQ30" s="126">
        <v>160272</v>
      </c>
      <c r="FR30" s="126">
        <v>210600</v>
      </c>
      <c r="FS30" s="126">
        <v>126000</v>
      </c>
      <c r="FT30" s="125">
        <v>809192</v>
      </c>
      <c r="FU30" s="380">
        <v>874456</v>
      </c>
      <c r="FV30" s="127">
        <v>0</v>
      </c>
      <c r="FW30" s="126">
        <v>0</v>
      </c>
      <c r="FX30" s="124">
        <v>0</v>
      </c>
      <c r="FY30" s="123">
        <v>0</v>
      </c>
      <c r="FZ30" s="126">
        <v>33600</v>
      </c>
      <c r="GA30" s="126">
        <v>0</v>
      </c>
      <c r="GB30" s="126">
        <v>0</v>
      </c>
      <c r="GC30" s="126">
        <v>0</v>
      </c>
      <c r="GD30" s="126">
        <v>0</v>
      </c>
      <c r="GE30" s="125">
        <v>33600</v>
      </c>
      <c r="GF30" s="128">
        <v>33600</v>
      </c>
      <c r="GG30" s="122">
        <v>0</v>
      </c>
      <c r="GH30" s="126">
        <v>0</v>
      </c>
      <c r="GI30" s="125">
        <v>0</v>
      </c>
      <c r="GJ30" s="122">
        <v>0</v>
      </c>
      <c r="GK30" s="126">
        <v>0</v>
      </c>
      <c r="GL30" s="126">
        <v>165908</v>
      </c>
      <c r="GM30" s="126">
        <v>0</v>
      </c>
      <c r="GN30" s="126">
        <v>0</v>
      </c>
      <c r="GO30" s="126">
        <v>0</v>
      </c>
      <c r="GP30" s="124">
        <v>165908</v>
      </c>
      <c r="GQ30" s="128">
        <v>165908</v>
      </c>
      <c r="GR30" s="122">
        <v>70868</v>
      </c>
      <c r="GS30" s="126">
        <v>83926</v>
      </c>
      <c r="GT30" s="124">
        <v>154794</v>
      </c>
      <c r="GU30" s="123">
        <v>0</v>
      </c>
      <c r="GV30" s="126">
        <v>1042969</v>
      </c>
      <c r="GW30" s="126">
        <v>340175</v>
      </c>
      <c r="GX30" s="126">
        <v>1273210</v>
      </c>
      <c r="GY30" s="126">
        <v>913001</v>
      </c>
      <c r="GZ30" s="126">
        <v>431922</v>
      </c>
      <c r="HA30" s="125">
        <v>4001277</v>
      </c>
      <c r="HB30" s="121">
        <v>4156071</v>
      </c>
      <c r="HC30" s="398"/>
      <c r="HD30" s="399"/>
      <c r="HE30" s="400"/>
      <c r="HF30" s="401"/>
      <c r="HG30" s="399"/>
      <c r="HH30" s="399"/>
      <c r="HI30" s="399"/>
      <c r="HJ30" s="399"/>
      <c r="HK30" s="399"/>
      <c r="HL30" s="402"/>
      <c r="HM30" s="403"/>
    </row>
    <row r="31" spans="1:221" ht="20.25" customHeight="1">
      <c r="A31" s="139" t="s">
        <v>28</v>
      </c>
      <c r="B31" s="122">
        <v>387545</v>
      </c>
      <c r="C31" s="126">
        <v>797249</v>
      </c>
      <c r="D31" s="125">
        <v>1184794</v>
      </c>
      <c r="E31" s="121">
        <v>0</v>
      </c>
      <c r="F31" s="126">
        <v>2106088</v>
      </c>
      <c r="G31" s="126">
        <v>1748056</v>
      </c>
      <c r="H31" s="126">
        <v>1511749</v>
      </c>
      <c r="I31" s="126">
        <v>1221942</v>
      </c>
      <c r="J31" s="126">
        <v>2640183</v>
      </c>
      <c r="K31" s="210">
        <v>9228018</v>
      </c>
      <c r="L31" s="128">
        <v>10412812</v>
      </c>
      <c r="M31" s="122">
        <v>117578</v>
      </c>
      <c r="N31" s="126">
        <v>138112</v>
      </c>
      <c r="O31" s="125">
        <v>255690</v>
      </c>
      <c r="P31" s="122">
        <v>0</v>
      </c>
      <c r="Q31" s="126">
        <v>505060</v>
      </c>
      <c r="R31" s="126">
        <v>243996</v>
      </c>
      <c r="S31" s="126">
        <v>188335</v>
      </c>
      <c r="T31" s="126">
        <v>502395</v>
      </c>
      <c r="U31" s="126">
        <v>748962</v>
      </c>
      <c r="V31" s="125">
        <v>2188748</v>
      </c>
      <c r="W31" s="128">
        <v>2444438</v>
      </c>
      <c r="X31" s="122">
        <v>41912</v>
      </c>
      <c r="Y31" s="126">
        <v>40387</v>
      </c>
      <c r="Z31" s="125">
        <v>82299</v>
      </c>
      <c r="AA31" s="122">
        <v>0</v>
      </c>
      <c r="AB31" s="126">
        <v>324572</v>
      </c>
      <c r="AC31" s="126">
        <v>99723</v>
      </c>
      <c r="AD31" s="126">
        <v>40068</v>
      </c>
      <c r="AE31" s="126">
        <v>147376</v>
      </c>
      <c r="AF31" s="126">
        <v>258799</v>
      </c>
      <c r="AG31" s="125">
        <v>870538</v>
      </c>
      <c r="AH31" s="128">
        <v>952837</v>
      </c>
      <c r="AI31" s="122">
        <v>0</v>
      </c>
      <c r="AJ31" s="126">
        <v>0</v>
      </c>
      <c r="AK31" s="125">
        <v>0</v>
      </c>
      <c r="AL31" s="122">
        <v>0</v>
      </c>
      <c r="AM31" s="126">
        <v>0</v>
      </c>
      <c r="AN31" s="126">
        <v>0</v>
      </c>
      <c r="AO31" s="126">
        <v>0</v>
      </c>
      <c r="AP31" s="126">
        <v>0</v>
      </c>
      <c r="AQ31" s="126">
        <v>145719</v>
      </c>
      <c r="AR31" s="125">
        <v>145719</v>
      </c>
      <c r="AS31" s="128">
        <v>145719</v>
      </c>
      <c r="AT31" s="122">
        <v>45898</v>
      </c>
      <c r="AU31" s="126">
        <v>79205</v>
      </c>
      <c r="AV31" s="125">
        <v>125103</v>
      </c>
      <c r="AW31" s="122">
        <v>0</v>
      </c>
      <c r="AX31" s="126">
        <v>163480</v>
      </c>
      <c r="AY31" s="126">
        <v>140081</v>
      </c>
      <c r="AZ31" s="126">
        <v>98763</v>
      </c>
      <c r="BA31" s="126">
        <v>298603</v>
      </c>
      <c r="BB31" s="126">
        <v>255636</v>
      </c>
      <c r="BC31" s="125">
        <v>956563</v>
      </c>
      <c r="BD31" s="128">
        <v>1081666</v>
      </c>
      <c r="BE31" s="122">
        <v>0</v>
      </c>
      <c r="BF31" s="126">
        <v>0</v>
      </c>
      <c r="BG31" s="124">
        <v>0</v>
      </c>
      <c r="BH31" s="123">
        <v>0</v>
      </c>
      <c r="BI31" s="126">
        <v>0</v>
      </c>
      <c r="BJ31" s="126">
        <v>0</v>
      </c>
      <c r="BK31" s="126">
        <v>0</v>
      </c>
      <c r="BL31" s="126">
        <v>0</v>
      </c>
      <c r="BM31" s="126">
        <v>0</v>
      </c>
      <c r="BN31" s="125">
        <v>0</v>
      </c>
      <c r="BO31" s="128">
        <v>0</v>
      </c>
      <c r="BP31" s="122">
        <v>29768</v>
      </c>
      <c r="BQ31" s="126">
        <v>18520</v>
      </c>
      <c r="BR31" s="125">
        <v>48288</v>
      </c>
      <c r="BS31" s="122">
        <v>0</v>
      </c>
      <c r="BT31" s="126">
        <v>17008</v>
      </c>
      <c r="BU31" s="126">
        <v>4192</v>
      </c>
      <c r="BV31" s="126">
        <v>49504</v>
      </c>
      <c r="BW31" s="126">
        <v>56416</v>
      </c>
      <c r="BX31" s="126">
        <v>88808</v>
      </c>
      <c r="BY31" s="125">
        <v>215928</v>
      </c>
      <c r="BZ31" s="128">
        <v>264216</v>
      </c>
      <c r="CA31" s="122">
        <v>120681</v>
      </c>
      <c r="CB31" s="126">
        <v>287361</v>
      </c>
      <c r="CC31" s="125">
        <v>408042</v>
      </c>
      <c r="CD31" s="122">
        <v>0</v>
      </c>
      <c r="CE31" s="126">
        <v>612689</v>
      </c>
      <c r="CF31" s="126">
        <v>901215</v>
      </c>
      <c r="CG31" s="126">
        <v>610333</v>
      </c>
      <c r="CH31" s="126">
        <v>338516</v>
      </c>
      <c r="CI31" s="126">
        <v>384960</v>
      </c>
      <c r="CJ31" s="125">
        <v>2847713</v>
      </c>
      <c r="CK31" s="128">
        <v>3255755</v>
      </c>
      <c r="CL31" s="122">
        <v>120681</v>
      </c>
      <c r="CM31" s="126">
        <v>182667</v>
      </c>
      <c r="CN31" s="125">
        <v>303348</v>
      </c>
      <c r="CO31" s="123">
        <v>0</v>
      </c>
      <c r="CP31" s="126">
        <v>529074</v>
      </c>
      <c r="CQ31" s="126">
        <v>568288</v>
      </c>
      <c r="CR31" s="126">
        <v>401496</v>
      </c>
      <c r="CS31" s="126">
        <v>114209</v>
      </c>
      <c r="CT31" s="126">
        <v>201216</v>
      </c>
      <c r="CU31" s="125">
        <v>1814283</v>
      </c>
      <c r="CV31" s="128">
        <v>2117631</v>
      </c>
      <c r="CW31" s="122">
        <v>0</v>
      </c>
      <c r="CX31" s="126">
        <v>104694</v>
      </c>
      <c r="CY31" s="125">
        <v>104694</v>
      </c>
      <c r="CZ31" s="122">
        <v>0</v>
      </c>
      <c r="DA31" s="126">
        <v>83615</v>
      </c>
      <c r="DB31" s="126">
        <v>332927</v>
      </c>
      <c r="DC31" s="126">
        <v>208837</v>
      </c>
      <c r="DD31" s="126">
        <v>224307</v>
      </c>
      <c r="DE31" s="126">
        <v>183744</v>
      </c>
      <c r="DF31" s="125">
        <v>1033430</v>
      </c>
      <c r="DG31" s="128">
        <v>1138124</v>
      </c>
      <c r="DH31" s="122">
        <v>0</v>
      </c>
      <c r="DI31" s="126">
        <v>47524</v>
      </c>
      <c r="DJ31" s="124">
        <v>47524</v>
      </c>
      <c r="DK31" s="123">
        <v>0</v>
      </c>
      <c r="DL31" s="126">
        <v>0</v>
      </c>
      <c r="DM31" s="126">
        <v>82934</v>
      </c>
      <c r="DN31" s="126">
        <v>186545</v>
      </c>
      <c r="DO31" s="126">
        <v>0</v>
      </c>
      <c r="DP31" s="126">
        <v>387881</v>
      </c>
      <c r="DQ31" s="125">
        <v>657360</v>
      </c>
      <c r="DR31" s="128">
        <v>704884</v>
      </c>
      <c r="DS31" s="122">
        <v>0</v>
      </c>
      <c r="DT31" s="126">
        <v>47524</v>
      </c>
      <c r="DU31" s="125">
        <v>47524</v>
      </c>
      <c r="DV31" s="122">
        <v>0</v>
      </c>
      <c r="DW31" s="126">
        <v>0</v>
      </c>
      <c r="DX31" s="126">
        <v>37902</v>
      </c>
      <c r="DY31" s="126">
        <v>186545</v>
      </c>
      <c r="DZ31" s="126">
        <v>0</v>
      </c>
      <c r="EA31" s="126">
        <v>333081</v>
      </c>
      <c r="EB31" s="125">
        <v>557528</v>
      </c>
      <c r="EC31" s="128">
        <v>605052</v>
      </c>
      <c r="ED31" s="122">
        <v>0</v>
      </c>
      <c r="EE31" s="124">
        <v>0</v>
      </c>
      <c r="EF31" s="125">
        <v>0</v>
      </c>
      <c r="EG31" s="122">
        <v>0</v>
      </c>
      <c r="EH31" s="126">
        <v>0</v>
      </c>
      <c r="EI31" s="126">
        <v>45032</v>
      </c>
      <c r="EJ31" s="126">
        <v>0</v>
      </c>
      <c r="EK31" s="126">
        <v>0</v>
      </c>
      <c r="EL31" s="126">
        <v>54800</v>
      </c>
      <c r="EM31" s="124">
        <v>99832</v>
      </c>
      <c r="EN31" s="128">
        <v>99832</v>
      </c>
      <c r="EO31" s="122">
        <v>0</v>
      </c>
      <c r="EP31" s="126">
        <v>0</v>
      </c>
      <c r="EQ31" s="124">
        <v>0</v>
      </c>
      <c r="ER31" s="123">
        <v>0</v>
      </c>
      <c r="ES31" s="126">
        <v>0</v>
      </c>
      <c r="ET31" s="126">
        <v>0</v>
      </c>
      <c r="EU31" s="126">
        <v>0</v>
      </c>
      <c r="EV31" s="126">
        <v>0</v>
      </c>
      <c r="EW31" s="126">
        <v>0</v>
      </c>
      <c r="EX31" s="125">
        <v>0</v>
      </c>
      <c r="EY31" s="128">
        <v>0</v>
      </c>
      <c r="EZ31" s="122">
        <v>10000</v>
      </c>
      <c r="FA31" s="126">
        <v>52627</v>
      </c>
      <c r="FB31" s="125">
        <v>62627</v>
      </c>
      <c r="FC31" s="122">
        <v>0</v>
      </c>
      <c r="FD31" s="126">
        <v>249280</v>
      </c>
      <c r="FE31" s="126">
        <v>182024</v>
      </c>
      <c r="FF31" s="126">
        <v>164102</v>
      </c>
      <c r="FG31" s="126">
        <v>107004</v>
      </c>
      <c r="FH31" s="126">
        <v>154368</v>
      </c>
      <c r="FI31" s="125">
        <v>856778</v>
      </c>
      <c r="FJ31" s="128">
        <v>919405</v>
      </c>
      <c r="FK31" s="127">
        <v>10000</v>
      </c>
      <c r="FL31" s="126">
        <v>31200</v>
      </c>
      <c r="FM31" s="124">
        <v>41200</v>
      </c>
      <c r="FN31" s="123">
        <v>0</v>
      </c>
      <c r="FO31" s="126">
        <v>22400</v>
      </c>
      <c r="FP31" s="126">
        <v>182024</v>
      </c>
      <c r="FQ31" s="126">
        <v>141984</v>
      </c>
      <c r="FR31" s="126">
        <v>90416</v>
      </c>
      <c r="FS31" s="126">
        <v>154368</v>
      </c>
      <c r="FT31" s="125">
        <v>591192</v>
      </c>
      <c r="FU31" s="380">
        <v>632392</v>
      </c>
      <c r="FV31" s="127">
        <v>0</v>
      </c>
      <c r="FW31" s="126">
        <v>12787</v>
      </c>
      <c r="FX31" s="124">
        <v>12787</v>
      </c>
      <c r="FY31" s="123">
        <v>0</v>
      </c>
      <c r="FZ31" s="126">
        <v>80000</v>
      </c>
      <c r="GA31" s="126">
        <v>0</v>
      </c>
      <c r="GB31" s="126">
        <v>22118</v>
      </c>
      <c r="GC31" s="126">
        <v>16588</v>
      </c>
      <c r="GD31" s="126">
        <v>0</v>
      </c>
      <c r="GE31" s="125">
        <v>118706</v>
      </c>
      <c r="GF31" s="128">
        <v>131493</v>
      </c>
      <c r="GG31" s="122">
        <v>0</v>
      </c>
      <c r="GH31" s="126">
        <v>8640</v>
      </c>
      <c r="GI31" s="125">
        <v>8640</v>
      </c>
      <c r="GJ31" s="122">
        <v>0</v>
      </c>
      <c r="GK31" s="126">
        <v>146880</v>
      </c>
      <c r="GL31" s="126">
        <v>0</v>
      </c>
      <c r="GM31" s="126">
        <v>0</v>
      </c>
      <c r="GN31" s="126">
        <v>0</v>
      </c>
      <c r="GO31" s="126">
        <v>0</v>
      </c>
      <c r="GP31" s="124">
        <v>146880</v>
      </c>
      <c r="GQ31" s="128">
        <v>155520</v>
      </c>
      <c r="GR31" s="122">
        <v>139286</v>
      </c>
      <c r="GS31" s="126">
        <v>271625</v>
      </c>
      <c r="GT31" s="124">
        <v>410911</v>
      </c>
      <c r="GU31" s="123">
        <v>0</v>
      </c>
      <c r="GV31" s="126">
        <v>739059</v>
      </c>
      <c r="GW31" s="126">
        <v>337887</v>
      </c>
      <c r="GX31" s="126">
        <v>362434</v>
      </c>
      <c r="GY31" s="126">
        <v>274027</v>
      </c>
      <c r="GZ31" s="126">
        <v>964012</v>
      </c>
      <c r="HA31" s="125">
        <v>2677419</v>
      </c>
      <c r="HB31" s="121">
        <v>3088330</v>
      </c>
      <c r="HC31" s="398"/>
      <c r="HD31" s="399"/>
      <c r="HE31" s="400"/>
      <c r="HF31" s="401"/>
      <c r="HG31" s="399"/>
      <c r="HH31" s="399"/>
      <c r="HI31" s="399"/>
      <c r="HJ31" s="399"/>
      <c r="HK31" s="399"/>
      <c r="HL31" s="402"/>
      <c r="HM31" s="403"/>
    </row>
    <row r="32" spans="1:221" ht="20.25" customHeight="1">
      <c r="A32" s="139" t="s">
        <v>29</v>
      </c>
      <c r="B32" s="122">
        <v>0</v>
      </c>
      <c r="C32" s="126">
        <v>31408</v>
      </c>
      <c r="D32" s="125">
        <v>31408</v>
      </c>
      <c r="E32" s="121">
        <v>0</v>
      </c>
      <c r="F32" s="126">
        <v>228188</v>
      </c>
      <c r="G32" s="126">
        <v>756696</v>
      </c>
      <c r="H32" s="126">
        <v>894202</v>
      </c>
      <c r="I32" s="126">
        <v>210129</v>
      </c>
      <c r="J32" s="126">
        <v>315672</v>
      </c>
      <c r="K32" s="210">
        <v>2404887</v>
      </c>
      <c r="L32" s="128">
        <v>2436295</v>
      </c>
      <c r="M32" s="122">
        <v>0</v>
      </c>
      <c r="N32" s="126">
        <v>0</v>
      </c>
      <c r="O32" s="125">
        <v>0</v>
      </c>
      <c r="P32" s="122">
        <v>0</v>
      </c>
      <c r="Q32" s="126">
        <v>0</v>
      </c>
      <c r="R32" s="126">
        <v>247992</v>
      </c>
      <c r="S32" s="126">
        <v>176280</v>
      </c>
      <c r="T32" s="126">
        <v>9824</v>
      </c>
      <c r="U32" s="126">
        <v>4432</v>
      </c>
      <c r="V32" s="125">
        <v>438528</v>
      </c>
      <c r="W32" s="128">
        <v>438528</v>
      </c>
      <c r="X32" s="122">
        <v>0</v>
      </c>
      <c r="Y32" s="126">
        <v>0</v>
      </c>
      <c r="Z32" s="125">
        <v>0</v>
      </c>
      <c r="AA32" s="122">
        <v>0</v>
      </c>
      <c r="AB32" s="126">
        <v>0</v>
      </c>
      <c r="AC32" s="126">
        <v>174488</v>
      </c>
      <c r="AD32" s="126">
        <v>105248</v>
      </c>
      <c r="AE32" s="126">
        <v>0</v>
      </c>
      <c r="AF32" s="126">
        <v>0</v>
      </c>
      <c r="AG32" s="125">
        <v>279736</v>
      </c>
      <c r="AH32" s="128">
        <v>279736</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0</v>
      </c>
      <c r="AY32" s="126">
        <v>60616</v>
      </c>
      <c r="AZ32" s="126">
        <v>66600</v>
      </c>
      <c r="BA32" s="126">
        <v>0</v>
      </c>
      <c r="BB32" s="126">
        <v>0</v>
      </c>
      <c r="BC32" s="125">
        <v>127216</v>
      </c>
      <c r="BD32" s="128">
        <v>127216</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12888</v>
      </c>
      <c r="BV32" s="126">
        <v>4432</v>
      </c>
      <c r="BW32" s="126">
        <v>9824</v>
      </c>
      <c r="BX32" s="126">
        <v>4432</v>
      </c>
      <c r="BY32" s="125">
        <v>31576</v>
      </c>
      <c r="BZ32" s="128">
        <v>31576</v>
      </c>
      <c r="CA32" s="122">
        <v>0</v>
      </c>
      <c r="CB32" s="126">
        <v>29968</v>
      </c>
      <c r="CC32" s="125">
        <v>29968</v>
      </c>
      <c r="CD32" s="122">
        <v>0</v>
      </c>
      <c r="CE32" s="126">
        <v>215580</v>
      </c>
      <c r="CF32" s="126">
        <v>162361</v>
      </c>
      <c r="CG32" s="126">
        <v>563424</v>
      </c>
      <c r="CH32" s="126">
        <v>0</v>
      </c>
      <c r="CI32" s="126">
        <v>58856</v>
      </c>
      <c r="CJ32" s="125">
        <v>1000221</v>
      </c>
      <c r="CK32" s="128">
        <v>1030189</v>
      </c>
      <c r="CL32" s="122">
        <v>0</v>
      </c>
      <c r="CM32" s="126">
        <v>29968</v>
      </c>
      <c r="CN32" s="125">
        <v>29968</v>
      </c>
      <c r="CO32" s="123">
        <v>0</v>
      </c>
      <c r="CP32" s="126">
        <v>187804</v>
      </c>
      <c r="CQ32" s="126">
        <v>66728</v>
      </c>
      <c r="CR32" s="126">
        <v>408024</v>
      </c>
      <c r="CS32" s="126">
        <v>0</v>
      </c>
      <c r="CT32" s="126">
        <v>0</v>
      </c>
      <c r="CU32" s="125">
        <v>662556</v>
      </c>
      <c r="CV32" s="128">
        <v>692524</v>
      </c>
      <c r="CW32" s="122">
        <v>0</v>
      </c>
      <c r="CX32" s="126">
        <v>0</v>
      </c>
      <c r="CY32" s="125">
        <v>0</v>
      </c>
      <c r="CZ32" s="122">
        <v>0</v>
      </c>
      <c r="DA32" s="126">
        <v>27776</v>
      </c>
      <c r="DB32" s="126">
        <v>95633</v>
      </c>
      <c r="DC32" s="126">
        <v>155400</v>
      </c>
      <c r="DD32" s="126">
        <v>0</v>
      </c>
      <c r="DE32" s="126">
        <v>58856</v>
      </c>
      <c r="DF32" s="125">
        <v>337665</v>
      </c>
      <c r="DG32" s="128">
        <v>337665</v>
      </c>
      <c r="DH32" s="122">
        <v>0</v>
      </c>
      <c r="DI32" s="126">
        <v>0</v>
      </c>
      <c r="DJ32" s="124">
        <v>0</v>
      </c>
      <c r="DK32" s="123">
        <v>0</v>
      </c>
      <c r="DL32" s="126">
        <v>10608</v>
      </c>
      <c r="DM32" s="126">
        <v>0</v>
      </c>
      <c r="DN32" s="126">
        <v>120114</v>
      </c>
      <c r="DO32" s="126">
        <v>0</v>
      </c>
      <c r="DP32" s="126">
        <v>0</v>
      </c>
      <c r="DQ32" s="125">
        <v>130722</v>
      </c>
      <c r="DR32" s="128">
        <v>130722</v>
      </c>
      <c r="DS32" s="122">
        <v>0</v>
      </c>
      <c r="DT32" s="126">
        <v>0</v>
      </c>
      <c r="DU32" s="125">
        <v>0</v>
      </c>
      <c r="DV32" s="122">
        <v>0</v>
      </c>
      <c r="DW32" s="126">
        <v>10608</v>
      </c>
      <c r="DX32" s="126">
        <v>0</v>
      </c>
      <c r="DY32" s="126">
        <v>120114</v>
      </c>
      <c r="DZ32" s="126">
        <v>0</v>
      </c>
      <c r="EA32" s="126">
        <v>0</v>
      </c>
      <c r="EB32" s="125">
        <v>130722</v>
      </c>
      <c r="EC32" s="128">
        <v>130722</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2000</v>
      </c>
      <c r="FE32" s="126">
        <v>16400</v>
      </c>
      <c r="FF32" s="126">
        <v>34384</v>
      </c>
      <c r="FG32" s="126">
        <v>0</v>
      </c>
      <c r="FH32" s="126">
        <v>37520</v>
      </c>
      <c r="FI32" s="125">
        <v>90304</v>
      </c>
      <c r="FJ32" s="128">
        <v>91744</v>
      </c>
      <c r="FK32" s="127">
        <v>0</v>
      </c>
      <c r="FL32" s="126">
        <v>1440</v>
      </c>
      <c r="FM32" s="124">
        <v>1440</v>
      </c>
      <c r="FN32" s="123">
        <v>0</v>
      </c>
      <c r="FO32" s="126">
        <v>2000</v>
      </c>
      <c r="FP32" s="126">
        <v>16400</v>
      </c>
      <c r="FQ32" s="126">
        <v>34384</v>
      </c>
      <c r="FR32" s="126">
        <v>0</v>
      </c>
      <c r="FS32" s="126">
        <v>37520</v>
      </c>
      <c r="FT32" s="125">
        <v>90304</v>
      </c>
      <c r="FU32" s="380">
        <v>91744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329943</v>
      </c>
      <c r="GX32" s="126">
        <v>0</v>
      </c>
      <c r="GY32" s="126">
        <v>200305</v>
      </c>
      <c r="GZ32" s="126">
        <v>214864</v>
      </c>
      <c r="HA32" s="125">
        <v>745112</v>
      </c>
      <c r="HB32" s="121">
        <v>745112</v>
      </c>
      <c r="HC32" s="398"/>
      <c r="HD32" s="399"/>
      <c r="HE32" s="400"/>
      <c r="HF32" s="401"/>
      <c r="HG32" s="399"/>
      <c r="HH32" s="399"/>
      <c r="HI32" s="399"/>
      <c r="HJ32" s="399"/>
      <c r="HK32" s="399"/>
      <c r="HL32" s="402"/>
      <c r="HM32" s="403"/>
    </row>
    <row r="33" spans="1:221" ht="20.25" customHeight="1">
      <c r="A33" s="139" t="s">
        <v>30</v>
      </c>
      <c r="B33" s="122">
        <v>54502</v>
      </c>
      <c r="C33" s="126">
        <v>45057</v>
      </c>
      <c r="D33" s="125">
        <v>99559</v>
      </c>
      <c r="E33" s="121">
        <v>0</v>
      </c>
      <c r="F33" s="126">
        <v>656593</v>
      </c>
      <c r="G33" s="126">
        <v>1113387</v>
      </c>
      <c r="H33" s="126">
        <v>1192792</v>
      </c>
      <c r="I33" s="126">
        <v>560033</v>
      </c>
      <c r="J33" s="126">
        <v>1023994</v>
      </c>
      <c r="K33" s="210">
        <v>4546799</v>
      </c>
      <c r="L33" s="128">
        <v>4646358</v>
      </c>
      <c r="M33" s="122">
        <v>21708</v>
      </c>
      <c r="N33" s="126">
        <v>0</v>
      </c>
      <c r="O33" s="125">
        <v>21708</v>
      </c>
      <c r="P33" s="122">
        <v>0</v>
      </c>
      <c r="Q33" s="126">
        <v>95329</v>
      </c>
      <c r="R33" s="126">
        <v>130400</v>
      </c>
      <c r="S33" s="126">
        <v>321704</v>
      </c>
      <c r="T33" s="126">
        <v>96080</v>
      </c>
      <c r="U33" s="126">
        <v>398114</v>
      </c>
      <c r="V33" s="125">
        <v>1041627</v>
      </c>
      <c r="W33" s="128">
        <v>1063335</v>
      </c>
      <c r="X33" s="122">
        <v>21708</v>
      </c>
      <c r="Y33" s="126">
        <v>0</v>
      </c>
      <c r="Z33" s="125">
        <v>21708</v>
      </c>
      <c r="AA33" s="122">
        <v>0</v>
      </c>
      <c r="AB33" s="126">
        <v>33384</v>
      </c>
      <c r="AC33" s="126">
        <v>7544</v>
      </c>
      <c r="AD33" s="126">
        <v>255976</v>
      </c>
      <c r="AE33" s="126">
        <v>0</v>
      </c>
      <c r="AF33" s="126">
        <v>233728</v>
      </c>
      <c r="AG33" s="125">
        <v>530632</v>
      </c>
      <c r="AH33" s="128">
        <v>552340</v>
      </c>
      <c r="AI33" s="122">
        <v>0</v>
      </c>
      <c r="AJ33" s="126">
        <v>0</v>
      </c>
      <c r="AK33" s="125">
        <v>0</v>
      </c>
      <c r="AL33" s="122">
        <v>0</v>
      </c>
      <c r="AM33" s="126">
        <v>0</v>
      </c>
      <c r="AN33" s="126">
        <v>0</v>
      </c>
      <c r="AO33" s="126">
        <v>0</v>
      </c>
      <c r="AP33" s="126">
        <v>51040</v>
      </c>
      <c r="AQ33" s="126">
        <v>103794</v>
      </c>
      <c r="AR33" s="125">
        <v>154834</v>
      </c>
      <c r="AS33" s="128">
        <v>154834</v>
      </c>
      <c r="AT33" s="122">
        <v>0</v>
      </c>
      <c r="AU33" s="126">
        <v>0</v>
      </c>
      <c r="AV33" s="125">
        <v>0</v>
      </c>
      <c r="AW33" s="122">
        <v>0</v>
      </c>
      <c r="AX33" s="126">
        <v>57513</v>
      </c>
      <c r="AY33" s="126">
        <v>108440</v>
      </c>
      <c r="AZ33" s="126">
        <v>42640</v>
      </c>
      <c r="BA33" s="126">
        <v>30560</v>
      </c>
      <c r="BB33" s="126">
        <v>31224</v>
      </c>
      <c r="BC33" s="125">
        <v>270377</v>
      </c>
      <c r="BD33" s="128">
        <v>270377</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4432</v>
      </c>
      <c r="BU33" s="126">
        <v>14416</v>
      </c>
      <c r="BV33" s="126">
        <v>23088</v>
      </c>
      <c r="BW33" s="126">
        <v>14480</v>
      </c>
      <c r="BX33" s="126">
        <v>29368</v>
      </c>
      <c r="BY33" s="125">
        <v>85784</v>
      </c>
      <c r="BZ33" s="128">
        <v>85784</v>
      </c>
      <c r="CA33" s="122">
        <v>31194</v>
      </c>
      <c r="CB33" s="126">
        <v>29777</v>
      </c>
      <c r="CC33" s="125">
        <v>60971</v>
      </c>
      <c r="CD33" s="122">
        <v>0</v>
      </c>
      <c r="CE33" s="126">
        <v>176760</v>
      </c>
      <c r="CF33" s="126">
        <v>437306</v>
      </c>
      <c r="CG33" s="126">
        <v>729912</v>
      </c>
      <c r="CH33" s="126">
        <v>0</v>
      </c>
      <c r="CI33" s="126">
        <v>403888</v>
      </c>
      <c r="CJ33" s="125">
        <v>1747866</v>
      </c>
      <c r="CK33" s="128">
        <v>1808837</v>
      </c>
      <c r="CL33" s="122">
        <v>31194</v>
      </c>
      <c r="CM33" s="126">
        <v>29777</v>
      </c>
      <c r="CN33" s="125">
        <v>60971</v>
      </c>
      <c r="CO33" s="123">
        <v>0</v>
      </c>
      <c r="CP33" s="126">
        <v>176760</v>
      </c>
      <c r="CQ33" s="126">
        <v>185786</v>
      </c>
      <c r="CR33" s="126">
        <v>583368</v>
      </c>
      <c r="CS33" s="126">
        <v>0</v>
      </c>
      <c r="CT33" s="126">
        <v>305048</v>
      </c>
      <c r="CU33" s="125">
        <v>1250962</v>
      </c>
      <c r="CV33" s="128">
        <v>1311933</v>
      </c>
      <c r="CW33" s="122">
        <v>0</v>
      </c>
      <c r="CX33" s="126">
        <v>0</v>
      </c>
      <c r="CY33" s="125">
        <v>0</v>
      </c>
      <c r="CZ33" s="122">
        <v>0</v>
      </c>
      <c r="DA33" s="126">
        <v>0</v>
      </c>
      <c r="DB33" s="126">
        <v>251520</v>
      </c>
      <c r="DC33" s="126">
        <v>146544</v>
      </c>
      <c r="DD33" s="126">
        <v>0</v>
      </c>
      <c r="DE33" s="126">
        <v>98840</v>
      </c>
      <c r="DF33" s="125">
        <v>496904</v>
      </c>
      <c r="DG33" s="128">
        <v>496904</v>
      </c>
      <c r="DH33" s="122">
        <v>0</v>
      </c>
      <c r="DI33" s="126">
        <v>0</v>
      </c>
      <c r="DJ33" s="124">
        <v>0</v>
      </c>
      <c r="DK33" s="123">
        <v>0</v>
      </c>
      <c r="DL33" s="126">
        <v>0</v>
      </c>
      <c r="DM33" s="126">
        <v>167024</v>
      </c>
      <c r="DN33" s="126">
        <v>77784</v>
      </c>
      <c r="DO33" s="126">
        <v>174977</v>
      </c>
      <c r="DP33" s="126">
        <v>42792</v>
      </c>
      <c r="DQ33" s="125">
        <v>462577</v>
      </c>
      <c r="DR33" s="128">
        <v>462577</v>
      </c>
      <c r="DS33" s="122">
        <v>0</v>
      </c>
      <c r="DT33" s="126">
        <v>0</v>
      </c>
      <c r="DU33" s="125">
        <v>0</v>
      </c>
      <c r="DV33" s="122">
        <v>0</v>
      </c>
      <c r="DW33" s="126">
        <v>0</v>
      </c>
      <c r="DX33" s="126">
        <v>167024</v>
      </c>
      <c r="DY33" s="126">
        <v>77784</v>
      </c>
      <c r="DZ33" s="126">
        <v>174977</v>
      </c>
      <c r="EA33" s="126">
        <v>42792</v>
      </c>
      <c r="EB33" s="125">
        <v>462577</v>
      </c>
      <c r="EC33" s="128">
        <v>462577</v>
      </c>
      <c r="ED33" s="122">
        <v>0</v>
      </c>
      <c r="EE33" s="124">
        <v>0</v>
      </c>
      <c r="EF33" s="125">
        <v>0</v>
      </c>
      <c r="EG33" s="122">
        <v>0</v>
      </c>
      <c r="EH33" s="126">
        <v>0</v>
      </c>
      <c r="EI33" s="126">
        <v>0</v>
      </c>
      <c r="EJ33" s="126">
        <v>0</v>
      </c>
      <c r="EK33" s="126">
        <v>0</v>
      </c>
      <c r="EL33" s="126">
        <v>0</v>
      </c>
      <c r="EM33" s="124">
        <v>0</v>
      </c>
      <c r="EN33" s="128">
        <v>0</v>
      </c>
      <c r="EO33" s="122">
        <v>0</v>
      </c>
      <c r="EP33" s="126">
        <v>0</v>
      </c>
      <c r="EQ33" s="124">
        <v>0</v>
      </c>
      <c r="ER33" s="123">
        <v>0</v>
      </c>
      <c r="ES33" s="126">
        <v>0</v>
      </c>
      <c r="ET33" s="126">
        <v>0</v>
      </c>
      <c r="EU33" s="126">
        <v>0</v>
      </c>
      <c r="EV33" s="126">
        <v>0</v>
      </c>
      <c r="EW33" s="126">
        <v>0</v>
      </c>
      <c r="EX33" s="125">
        <v>0</v>
      </c>
      <c r="EY33" s="128">
        <v>0</v>
      </c>
      <c r="EZ33" s="122">
        <v>1600</v>
      </c>
      <c r="FA33" s="126">
        <v>15280</v>
      </c>
      <c r="FB33" s="125">
        <v>16880</v>
      </c>
      <c r="FC33" s="122">
        <v>0</v>
      </c>
      <c r="FD33" s="126">
        <v>14400</v>
      </c>
      <c r="FE33" s="126">
        <v>61664</v>
      </c>
      <c r="FF33" s="126">
        <v>63392</v>
      </c>
      <c r="FG33" s="126">
        <v>92000</v>
      </c>
      <c r="FH33" s="126">
        <v>179200</v>
      </c>
      <c r="FI33" s="125">
        <v>410656</v>
      </c>
      <c r="FJ33" s="128">
        <v>427536</v>
      </c>
      <c r="FK33" s="127">
        <v>1600</v>
      </c>
      <c r="FL33" s="126">
        <v>15280</v>
      </c>
      <c r="FM33" s="124">
        <v>16880</v>
      </c>
      <c r="FN33" s="123">
        <v>0</v>
      </c>
      <c r="FO33" s="126">
        <v>14400</v>
      </c>
      <c r="FP33" s="126">
        <v>61664</v>
      </c>
      <c r="FQ33" s="126">
        <v>63392</v>
      </c>
      <c r="FR33" s="126">
        <v>92000</v>
      </c>
      <c r="FS33" s="126">
        <v>179200</v>
      </c>
      <c r="FT33" s="125">
        <v>410656</v>
      </c>
      <c r="FU33" s="380">
        <v>427536</v>
      </c>
      <c r="FV33" s="127">
        <v>0</v>
      </c>
      <c r="FW33" s="126">
        <v>0</v>
      </c>
      <c r="FX33" s="124">
        <v>0</v>
      </c>
      <c r="FY33" s="123">
        <v>0</v>
      </c>
      <c r="FZ33" s="126">
        <v>0</v>
      </c>
      <c r="GA33" s="126">
        <v>0</v>
      </c>
      <c r="GB33" s="126">
        <v>0</v>
      </c>
      <c r="GC33" s="126">
        <v>0</v>
      </c>
      <c r="GD33" s="126">
        <v>0</v>
      </c>
      <c r="GE33" s="125">
        <v>0</v>
      </c>
      <c r="GF33" s="128">
        <v>0</v>
      </c>
      <c r="GG33" s="122">
        <v>0</v>
      </c>
      <c r="GH33" s="126">
        <v>0</v>
      </c>
      <c r="GI33" s="125">
        <v>0</v>
      </c>
      <c r="GJ33" s="122">
        <v>0</v>
      </c>
      <c r="GK33" s="126">
        <v>0</v>
      </c>
      <c r="GL33" s="126">
        <v>0</v>
      </c>
      <c r="GM33" s="126">
        <v>0</v>
      </c>
      <c r="GN33" s="126">
        <v>0</v>
      </c>
      <c r="GO33" s="126">
        <v>0</v>
      </c>
      <c r="GP33" s="124">
        <v>0</v>
      </c>
      <c r="GQ33" s="128">
        <v>0</v>
      </c>
      <c r="GR33" s="122">
        <v>0</v>
      </c>
      <c r="GS33" s="126">
        <v>0</v>
      </c>
      <c r="GT33" s="124">
        <v>0</v>
      </c>
      <c r="GU33" s="123">
        <v>0</v>
      </c>
      <c r="GV33" s="126">
        <v>370104</v>
      </c>
      <c r="GW33" s="126">
        <v>316993</v>
      </c>
      <c r="GX33" s="126">
        <v>0</v>
      </c>
      <c r="GY33" s="126">
        <v>196976</v>
      </c>
      <c r="GZ33" s="126">
        <v>0</v>
      </c>
      <c r="HA33" s="125">
        <v>884073</v>
      </c>
      <c r="HB33" s="121">
        <v>884073</v>
      </c>
      <c r="HC33" s="398"/>
      <c r="HD33" s="399"/>
      <c r="HE33" s="400"/>
      <c r="HF33" s="401"/>
      <c r="HG33" s="399"/>
      <c r="HH33" s="399"/>
      <c r="HI33" s="399"/>
      <c r="HJ33" s="399"/>
      <c r="HK33" s="399"/>
      <c r="HL33" s="402"/>
      <c r="HM33" s="403"/>
    </row>
    <row r="34" spans="1:221" ht="20.25" customHeight="1">
      <c r="A34" s="139" t="s">
        <v>31</v>
      </c>
      <c r="B34" s="122">
        <v>39568</v>
      </c>
      <c r="C34" s="126">
        <v>305241</v>
      </c>
      <c r="D34" s="211">
        <v>344809</v>
      </c>
      <c r="E34" s="212">
        <v>0</v>
      </c>
      <c r="F34" s="213">
        <v>555515</v>
      </c>
      <c r="G34" s="213">
        <v>1082336</v>
      </c>
      <c r="H34" s="213">
        <v>977376</v>
      </c>
      <c r="I34" s="213">
        <v>1341852</v>
      </c>
      <c r="J34" s="213">
        <v>386137</v>
      </c>
      <c r="K34" s="214">
        <v>4343216</v>
      </c>
      <c r="L34" s="128">
        <v>4688025</v>
      </c>
      <c r="M34" s="122">
        <v>29568</v>
      </c>
      <c r="N34" s="126">
        <v>4192</v>
      </c>
      <c r="O34" s="125">
        <v>33760</v>
      </c>
      <c r="P34" s="122">
        <v>0</v>
      </c>
      <c r="Q34" s="126">
        <v>153640</v>
      </c>
      <c r="R34" s="126">
        <v>147139</v>
      </c>
      <c r="S34" s="126">
        <v>155962</v>
      </c>
      <c r="T34" s="126">
        <v>941533</v>
      </c>
      <c r="U34" s="126">
        <v>99896</v>
      </c>
      <c r="V34" s="125">
        <v>1498170</v>
      </c>
      <c r="W34" s="128">
        <v>1531930</v>
      </c>
      <c r="X34" s="122">
        <v>0</v>
      </c>
      <c r="Y34" s="126">
        <v>0</v>
      </c>
      <c r="Z34" s="125">
        <v>0</v>
      </c>
      <c r="AA34" s="122">
        <v>0</v>
      </c>
      <c r="AB34" s="126">
        <v>130120</v>
      </c>
      <c r="AC34" s="126">
        <v>0</v>
      </c>
      <c r="AD34" s="126">
        <v>19850</v>
      </c>
      <c r="AE34" s="126">
        <v>685733</v>
      </c>
      <c r="AF34" s="126">
        <v>69336</v>
      </c>
      <c r="AG34" s="125">
        <v>905039</v>
      </c>
      <c r="AH34" s="128">
        <v>905039</v>
      </c>
      <c r="AI34" s="122">
        <v>0</v>
      </c>
      <c r="AJ34" s="126">
        <v>0</v>
      </c>
      <c r="AK34" s="125">
        <v>0</v>
      </c>
      <c r="AL34" s="122">
        <v>0</v>
      </c>
      <c r="AM34" s="126">
        <v>0</v>
      </c>
      <c r="AN34" s="126">
        <v>40832</v>
      </c>
      <c r="AO34" s="126">
        <v>40832</v>
      </c>
      <c r="AP34" s="126">
        <v>91872</v>
      </c>
      <c r="AQ34" s="126">
        <v>0</v>
      </c>
      <c r="AR34" s="125">
        <v>173536</v>
      </c>
      <c r="AS34" s="128">
        <v>173536</v>
      </c>
      <c r="AT34" s="122">
        <v>0</v>
      </c>
      <c r="AU34" s="126">
        <v>0</v>
      </c>
      <c r="AV34" s="125">
        <v>0</v>
      </c>
      <c r="AW34" s="122">
        <v>0</v>
      </c>
      <c r="AX34" s="126">
        <v>19328</v>
      </c>
      <c r="AY34" s="126">
        <v>27939</v>
      </c>
      <c r="AZ34" s="126">
        <v>49168</v>
      </c>
      <c r="BA34" s="126">
        <v>108800</v>
      </c>
      <c r="BB34" s="126">
        <v>30560</v>
      </c>
      <c r="BC34" s="125">
        <v>235795</v>
      </c>
      <c r="BD34" s="128">
        <v>235795</v>
      </c>
      <c r="BE34" s="122">
        <v>29568</v>
      </c>
      <c r="BF34" s="126">
        <v>0</v>
      </c>
      <c r="BG34" s="124">
        <v>29568</v>
      </c>
      <c r="BH34" s="123">
        <v>0</v>
      </c>
      <c r="BI34" s="126">
        <v>0</v>
      </c>
      <c r="BJ34" s="126">
        <v>0</v>
      </c>
      <c r="BK34" s="126">
        <v>0</v>
      </c>
      <c r="BL34" s="126">
        <v>0</v>
      </c>
      <c r="BM34" s="126">
        <v>0</v>
      </c>
      <c r="BN34" s="125">
        <v>0</v>
      </c>
      <c r="BO34" s="128">
        <v>29568</v>
      </c>
      <c r="BP34" s="122">
        <v>0</v>
      </c>
      <c r="BQ34" s="126">
        <v>4192</v>
      </c>
      <c r="BR34" s="125">
        <v>4192</v>
      </c>
      <c r="BS34" s="122">
        <v>0</v>
      </c>
      <c r="BT34" s="126">
        <v>4192</v>
      </c>
      <c r="BU34" s="126">
        <v>78368</v>
      </c>
      <c r="BV34" s="126">
        <v>46112</v>
      </c>
      <c r="BW34" s="126">
        <v>55128</v>
      </c>
      <c r="BX34" s="126">
        <v>0</v>
      </c>
      <c r="BY34" s="125">
        <v>183800</v>
      </c>
      <c r="BZ34" s="128">
        <v>187992</v>
      </c>
      <c r="CA34" s="122">
        <v>0</v>
      </c>
      <c r="CB34" s="126">
        <v>71282</v>
      </c>
      <c r="CC34" s="125">
        <v>71282</v>
      </c>
      <c r="CD34" s="122">
        <v>0</v>
      </c>
      <c r="CE34" s="126">
        <v>343355</v>
      </c>
      <c r="CF34" s="126">
        <v>186168</v>
      </c>
      <c r="CG34" s="126">
        <v>250138</v>
      </c>
      <c r="CH34" s="126">
        <v>59303</v>
      </c>
      <c r="CI34" s="126">
        <v>225353</v>
      </c>
      <c r="CJ34" s="125">
        <v>1064317</v>
      </c>
      <c r="CK34" s="128">
        <v>1135599</v>
      </c>
      <c r="CL34" s="122">
        <v>0</v>
      </c>
      <c r="CM34" s="126">
        <v>0</v>
      </c>
      <c r="CN34" s="125">
        <v>0</v>
      </c>
      <c r="CO34" s="123">
        <v>0</v>
      </c>
      <c r="CP34" s="126">
        <v>206797</v>
      </c>
      <c r="CQ34" s="126">
        <v>134904</v>
      </c>
      <c r="CR34" s="126">
        <v>153815</v>
      </c>
      <c r="CS34" s="126">
        <v>26272</v>
      </c>
      <c r="CT34" s="126">
        <v>225353</v>
      </c>
      <c r="CU34" s="125">
        <v>747141</v>
      </c>
      <c r="CV34" s="128">
        <v>747141</v>
      </c>
      <c r="CW34" s="122">
        <v>0</v>
      </c>
      <c r="CX34" s="126">
        <v>71282</v>
      </c>
      <c r="CY34" s="125">
        <v>71282</v>
      </c>
      <c r="CZ34" s="122">
        <v>0</v>
      </c>
      <c r="DA34" s="126">
        <v>136558</v>
      </c>
      <c r="DB34" s="126">
        <v>51264</v>
      </c>
      <c r="DC34" s="126">
        <v>96323</v>
      </c>
      <c r="DD34" s="126">
        <v>33031</v>
      </c>
      <c r="DE34" s="126">
        <v>0</v>
      </c>
      <c r="DF34" s="125">
        <v>317176</v>
      </c>
      <c r="DG34" s="128">
        <v>388458</v>
      </c>
      <c r="DH34" s="122">
        <v>0</v>
      </c>
      <c r="DI34" s="126">
        <v>0</v>
      </c>
      <c r="DJ34" s="124">
        <v>0</v>
      </c>
      <c r="DK34" s="123">
        <v>0</v>
      </c>
      <c r="DL34" s="126">
        <v>38920</v>
      </c>
      <c r="DM34" s="126">
        <v>25176</v>
      </c>
      <c r="DN34" s="126">
        <v>229251</v>
      </c>
      <c r="DO34" s="126">
        <v>0</v>
      </c>
      <c r="DP34" s="126">
        <v>18488</v>
      </c>
      <c r="DQ34" s="125">
        <v>311835</v>
      </c>
      <c r="DR34" s="128">
        <v>311835</v>
      </c>
      <c r="DS34" s="122">
        <v>0</v>
      </c>
      <c r="DT34" s="126">
        <v>0</v>
      </c>
      <c r="DU34" s="125">
        <v>0</v>
      </c>
      <c r="DV34" s="122">
        <v>0</v>
      </c>
      <c r="DW34" s="126">
        <v>38920</v>
      </c>
      <c r="DX34" s="126">
        <v>25176</v>
      </c>
      <c r="DY34" s="126">
        <v>179711</v>
      </c>
      <c r="DZ34" s="126">
        <v>0</v>
      </c>
      <c r="EA34" s="126">
        <v>18488</v>
      </c>
      <c r="EB34" s="125">
        <v>262295</v>
      </c>
      <c r="EC34" s="128">
        <v>262295</v>
      </c>
      <c r="ED34" s="122">
        <v>0</v>
      </c>
      <c r="EE34" s="124">
        <v>0</v>
      </c>
      <c r="EF34" s="125">
        <v>0</v>
      </c>
      <c r="EG34" s="122">
        <v>0</v>
      </c>
      <c r="EH34" s="126">
        <v>0</v>
      </c>
      <c r="EI34" s="126">
        <v>0</v>
      </c>
      <c r="EJ34" s="126">
        <v>49540</v>
      </c>
      <c r="EK34" s="126">
        <v>0</v>
      </c>
      <c r="EL34" s="126">
        <v>0</v>
      </c>
      <c r="EM34" s="124">
        <v>49540</v>
      </c>
      <c r="EN34" s="128">
        <v>49540</v>
      </c>
      <c r="EO34" s="122">
        <v>0</v>
      </c>
      <c r="EP34" s="126">
        <v>0</v>
      </c>
      <c r="EQ34" s="124">
        <v>0</v>
      </c>
      <c r="ER34" s="123">
        <v>0</v>
      </c>
      <c r="ES34" s="126">
        <v>0</v>
      </c>
      <c r="ET34" s="126">
        <v>0</v>
      </c>
      <c r="EU34" s="126">
        <v>0</v>
      </c>
      <c r="EV34" s="126">
        <v>0</v>
      </c>
      <c r="EW34" s="126">
        <v>0</v>
      </c>
      <c r="EX34" s="125">
        <v>0</v>
      </c>
      <c r="EY34" s="128">
        <v>0</v>
      </c>
      <c r="EZ34" s="122">
        <v>10000</v>
      </c>
      <c r="FA34" s="126">
        <v>145081</v>
      </c>
      <c r="FB34" s="125">
        <v>155081</v>
      </c>
      <c r="FC34" s="122">
        <v>0</v>
      </c>
      <c r="FD34" s="126">
        <v>19600</v>
      </c>
      <c r="FE34" s="126">
        <v>68400</v>
      </c>
      <c r="FF34" s="126">
        <v>153440</v>
      </c>
      <c r="FG34" s="126">
        <v>132240</v>
      </c>
      <c r="FH34" s="126">
        <v>42400</v>
      </c>
      <c r="FI34" s="125">
        <v>416080</v>
      </c>
      <c r="FJ34" s="128">
        <v>571161</v>
      </c>
      <c r="FK34" s="127">
        <v>10000</v>
      </c>
      <c r="FL34" s="126">
        <v>9600</v>
      </c>
      <c r="FM34" s="124">
        <v>19600</v>
      </c>
      <c r="FN34" s="123">
        <v>0</v>
      </c>
      <c r="FO34" s="126">
        <v>19600</v>
      </c>
      <c r="FP34" s="126">
        <v>68400</v>
      </c>
      <c r="FQ34" s="126">
        <v>153440</v>
      </c>
      <c r="FR34" s="126">
        <v>132240</v>
      </c>
      <c r="FS34" s="126">
        <v>42400</v>
      </c>
      <c r="FT34" s="125">
        <v>416080</v>
      </c>
      <c r="FU34" s="380">
        <v>435680</v>
      </c>
      <c r="FV34" s="127">
        <v>0</v>
      </c>
      <c r="FW34" s="126">
        <v>21081</v>
      </c>
      <c r="FX34" s="124">
        <v>21081</v>
      </c>
      <c r="FY34" s="123">
        <v>0</v>
      </c>
      <c r="FZ34" s="126">
        <v>0</v>
      </c>
      <c r="GA34" s="126">
        <v>0</v>
      </c>
      <c r="GB34" s="126">
        <v>0</v>
      </c>
      <c r="GC34" s="126">
        <v>0</v>
      </c>
      <c r="GD34" s="126">
        <v>0</v>
      </c>
      <c r="GE34" s="125">
        <v>0</v>
      </c>
      <c r="GF34" s="128">
        <v>21081</v>
      </c>
      <c r="GG34" s="122">
        <v>0</v>
      </c>
      <c r="GH34" s="126">
        <v>114400</v>
      </c>
      <c r="GI34" s="125">
        <v>114400</v>
      </c>
      <c r="GJ34" s="122">
        <v>0</v>
      </c>
      <c r="GK34" s="126">
        <v>0</v>
      </c>
      <c r="GL34" s="126">
        <v>0</v>
      </c>
      <c r="GM34" s="126">
        <v>0</v>
      </c>
      <c r="GN34" s="126">
        <v>0</v>
      </c>
      <c r="GO34" s="126">
        <v>0</v>
      </c>
      <c r="GP34" s="124">
        <v>0</v>
      </c>
      <c r="GQ34" s="128">
        <v>114400</v>
      </c>
      <c r="GR34" s="122">
        <v>0</v>
      </c>
      <c r="GS34" s="126">
        <v>84686</v>
      </c>
      <c r="GT34" s="124">
        <v>84686</v>
      </c>
      <c r="GU34" s="123">
        <v>0</v>
      </c>
      <c r="GV34" s="126">
        <v>0</v>
      </c>
      <c r="GW34" s="126">
        <v>655453</v>
      </c>
      <c r="GX34" s="126">
        <v>188585</v>
      </c>
      <c r="GY34" s="126">
        <v>208776</v>
      </c>
      <c r="GZ34" s="126">
        <v>0</v>
      </c>
      <c r="HA34" s="125">
        <v>1052814</v>
      </c>
      <c r="HB34" s="121">
        <v>1137500</v>
      </c>
      <c r="HC34" s="398"/>
      <c r="HD34" s="399"/>
      <c r="HE34" s="400"/>
      <c r="HF34" s="401"/>
      <c r="HG34" s="399"/>
      <c r="HH34" s="399"/>
      <c r="HI34" s="399"/>
      <c r="HJ34" s="399"/>
      <c r="HK34" s="399"/>
      <c r="HL34" s="402"/>
      <c r="HM34" s="403"/>
    </row>
    <row r="35" spans="1:221" ht="20.25" customHeight="1">
      <c r="A35" s="139" t="s">
        <v>32</v>
      </c>
      <c r="B35" s="122">
        <v>90480</v>
      </c>
      <c r="C35" s="126">
        <v>184224</v>
      </c>
      <c r="D35" s="125">
        <v>274704</v>
      </c>
      <c r="E35" s="121">
        <v>0</v>
      </c>
      <c r="F35" s="126">
        <v>543914</v>
      </c>
      <c r="G35" s="126">
        <v>891553</v>
      </c>
      <c r="H35" s="126">
        <v>658607</v>
      </c>
      <c r="I35" s="126">
        <v>846688</v>
      </c>
      <c r="J35" s="126">
        <v>581324</v>
      </c>
      <c r="K35" s="210">
        <v>3522086</v>
      </c>
      <c r="L35" s="128">
        <v>3796790</v>
      </c>
      <c r="M35" s="122">
        <v>46528</v>
      </c>
      <c r="N35" s="126">
        <v>30432</v>
      </c>
      <c r="O35" s="125">
        <v>76960</v>
      </c>
      <c r="P35" s="122">
        <v>0</v>
      </c>
      <c r="Q35" s="126">
        <v>107712</v>
      </c>
      <c r="R35" s="126">
        <v>203296</v>
      </c>
      <c r="S35" s="126">
        <v>49216</v>
      </c>
      <c r="T35" s="126">
        <v>88608</v>
      </c>
      <c r="U35" s="126">
        <v>16256</v>
      </c>
      <c r="V35" s="125">
        <v>465088</v>
      </c>
      <c r="W35" s="128">
        <v>542048</v>
      </c>
      <c r="X35" s="122">
        <v>20288</v>
      </c>
      <c r="Y35" s="126">
        <v>30432</v>
      </c>
      <c r="Z35" s="125">
        <v>50720</v>
      </c>
      <c r="AA35" s="122">
        <v>0</v>
      </c>
      <c r="AB35" s="126">
        <v>44520</v>
      </c>
      <c r="AC35" s="126">
        <v>46912</v>
      </c>
      <c r="AD35" s="126">
        <v>0</v>
      </c>
      <c r="AE35" s="126">
        <v>0</v>
      </c>
      <c r="AF35" s="126">
        <v>0</v>
      </c>
      <c r="AG35" s="125">
        <v>91432</v>
      </c>
      <c r="AH35" s="128">
        <v>142152</v>
      </c>
      <c r="AI35" s="122">
        <v>0</v>
      </c>
      <c r="AJ35" s="126">
        <v>0</v>
      </c>
      <c r="AK35" s="125">
        <v>0</v>
      </c>
      <c r="AL35" s="122">
        <v>0</v>
      </c>
      <c r="AM35" s="126">
        <v>20416</v>
      </c>
      <c r="AN35" s="126">
        <v>40832</v>
      </c>
      <c r="AO35" s="126">
        <v>40832</v>
      </c>
      <c r="AP35" s="126">
        <v>0</v>
      </c>
      <c r="AQ35" s="126">
        <v>0</v>
      </c>
      <c r="AR35" s="125">
        <v>102080</v>
      </c>
      <c r="AS35" s="128">
        <v>102080</v>
      </c>
      <c r="AT35" s="122">
        <v>26240</v>
      </c>
      <c r="AU35" s="126">
        <v>0</v>
      </c>
      <c r="AV35" s="125">
        <v>26240</v>
      </c>
      <c r="AW35" s="122">
        <v>0</v>
      </c>
      <c r="AX35" s="126">
        <v>39960</v>
      </c>
      <c r="AY35" s="126">
        <v>107104</v>
      </c>
      <c r="AZ35" s="126">
        <v>0</v>
      </c>
      <c r="BA35" s="126">
        <v>83936</v>
      </c>
      <c r="BB35" s="126">
        <v>0</v>
      </c>
      <c r="BC35" s="125">
        <v>231000</v>
      </c>
      <c r="BD35" s="128">
        <v>257240</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2816</v>
      </c>
      <c r="BU35" s="126">
        <v>8448</v>
      </c>
      <c r="BV35" s="126">
        <v>8384</v>
      </c>
      <c r="BW35" s="126">
        <v>4672</v>
      </c>
      <c r="BX35" s="126">
        <v>16256</v>
      </c>
      <c r="BY35" s="125">
        <v>40576</v>
      </c>
      <c r="BZ35" s="128">
        <v>40576</v>
      </c>
      <c r="CA35" s="122">
        <v>31152</v>
      </c>
      <c r="CB35" s="126">
        <v>120672</v>
      </c>
      <c r="CC35" s="125">
        <v>151824</v>
      </c>
      <c r="CD35" s="122">
        <v>0</v>
      </c>
      <c r="CE35" s="126">
        <v>164936</v>
      </c>
      <c r="CF35" s="126">
        <v>448656</v>
      </c>
      <c r="CG35" s="126">
        <v>268712</v>
      </c>
      <c r="CH35" s="126">
        <v>456880</v>
      </c>
      <c r="CI35" s="126">
        <v>0</v>
      </c>
      <c r="CJ35" s="125">
        <v>1339184</v>
      </c>
      <c r="CK35" s="128">
        <v>1491008</v>
      </c>
      <c r="CL35" s="122">
        <v>31152</v>
      </c>
      <c r="CM35" s="126">
        <v>120672</v>
      </c>
      <c r="CN35" s="125">
        <v>151824</v>
      </c>
      <c r="CO35" s="123">
        <v>0</v>
      </c>
      <c r="CP35" s="126">
        <v>164936</v>
      </c>
      <c r="CQ35" s="126">
        <v>391816</v>
      </c>
      <c r="CR35" s="126">
        <v>268712</v>
      </c>
      <c r="CS35" s="126">
        <v>281864</v>
      </c>
      <c r="CT35" s="126">
        <v>0</v>
      </c>
      <c r="CU35" s="125">
        <v>1107328</v>
      </c>
      <c r="CV35" s="128">
        <v>1259152</v>
      </c>
      <c r="CW35" s="122">
        <v>0</v>
      </c>
      <c r="CX35" s="126">
        <v>0</v>
      </c>
      <c r="CY35" s="125">
        <v>0</v>
      </c>
      <c r="CZ35" s="122">
        <v>0</v>
      </c>
      <c r="DA35" s="126">
        <v>0</v>
      </c>
      <c r="DB35" s="126">
        <v>56840</v>
      </c>
      <c r="DC35" s="126">
        <v>0</v>
      </c>
      <c r="DD35" s="126">
        <v>175016</v>
      </c>
      <c r="DE35" s="126">
        <v>0</v>
      </c>
      <c r="DF35" s="125">
        <v>231856</v>
      </c>
      <c r="DG35" s="128">
        <v>231856</v>
      </c>
      <c r="DH35" s="122">
        <v>0</v>
      </c>
      <c r="DI35" s="126">
        <v>0</v>
      </c>
      <c r="DJ35" s="124">
        <v>0</v>
      </c>
      <c r="DK35" s="123">
        <v>0</v>
      </c>
      <c r="DL35" s="126">
        <v>0</v>
      </c>
      <c r="DM35" s="126">
        <v>0</v>
      </c>
      <c r="DN35" s="126">
        <v>138816</v>
      </c>
      <c r="DO35" s="126">
        <v>167136</v>
      </c>
      <c r="DP35" s="126">
        <v>125592</v>
      </c>
      <c r="DQ35" s="125">
        <v>431544</v>
      </c>
      <c r="DR35" s="128">
        <v>431544</v>
      </c>
      <c r="DS35" s="122">
        <v>0</v>
      </c>
      <c r="DT35" s="126">
        <v>0</v>
      </c>
      <c r="DU35" s="125">
        <v>0</v>
      </c>
      <c r="DV35" s="122">
        <v>0</v>
      </c>
      <c r="DW35" s="126">
        <v>0</v>
      </c>
      <c r="DX35" s="126">
        <v>0</v>
      </c>
      <c r="DY35" s="126">
        <v>138816</v>
      </c>
      <c r="DZ35" s="126">
        <v>167136</v>
      </c>
      <c r="EA35" s="126">
        <v>125592</v>
      </c>
      <c r="EB35" s="125">
        <v>431544</v>
      </c>
      <c r="EC35" s="128">
        <v>431544</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12800</v>
      </c>
      <c r="FA35" s="126">
        <v>33120</v>
      </c>
      <c r="FB35" s="125">
        <v>45920</v>
      </c>
      <c r="FC35" s="122">
        <v>0</v>
      </c>
      <c r="FD35" s="126">
        <v>119600</v>
      </c>
      <c r="FE35" s="126">
        <v>66576</v>
      </c>
      <c r="FF35" s="126">
        <v>12000</v>
      </c>
      <c r="FG35" s="126">
        <v>134064</v>
      </c>
      <c r="FH35" s="126">
        <v>0</v>
      </c>
      <c r="FI35" s="125">
        <v>332240</v>
      </c>
      <c r="FJ35" s="128">
        <v>378160</v>
      </c>
      <c r="FK35" s="127">
        <v>12800</v>
      </c>
      <c r="FL35" s="126">
        <v>33120</v>
      </c>
      <c r="FM35" s="124">
        <v>45920</v>
      </c>
      <c r="FN35" s="123">
        <v>0</v>
      </c>
      <c r="FO35" s="126">
        <v>52400</v>
      </c>
      <c r="FP35" s="126">
        <v>66576</v>
      </c>
      <c r="FQ35" s="126">
        <v>12000</v>
      </c>
      <c r="FR35" s="126">
        <v>134064</v>
      </c>
      <c r="FS35" s="126">
        <v>0</v>
      </c>
      <c r="FT35" s="125">
        <v>265040</v>
      </c>
      <c r="FU35" s="380">
        <v>310960</v>
      </c>
      <c r="FV35" s="127">
        <v>0</v>
      </c>
      <c r="FW35" s="126">
        <v>0</v>
      </c>
      <c r="FX35" s="124">
        <v>0</v>
      </c>
      <c r="FY35" s="123">
        <v>0</v>
      </c>
      <c r="FZ35" s="126">
        <v>0</v>
      </c>
      <c r="GA35" s="126">
        <v>0</v>
      </c>
      <c r="GB35" s="126">
        <v>0</v>
      </c>
      <c r="GC35" s="126">
        <v>0</v>
      </c>
      <c r="GD35" s="126">
        <v>0</v>
      </c>
      <c r="GE35" s="125">
        <v>0</v>
      </c>
      <c r="GF35" s="128">
        <v>0</v>
      </c>
      <c r="GG35" s="122">
        <v>0</v>
      </c>
      <c r="GH35" s="126">
        <v>0</v>
      </c>
      <c r="GI35" s="125">
        <v>0</v>
      </c>
      <c r="GJ35" s="122">
        <v>0</v>
      </c>
      <c r="GK35" s="126">
        <v>67200</v>
      </c>
      <c r="GL35" s="126">
        <v>0</v>
      </c>
      <c r="GM35" s="126">
        <v>0</v>
      </c>
      <c r="GN35" s="126">
        <v>0</v>
      </c>
      <c r="GO35" s="126">
        <v>0</v>
      </c>
      <c r="GP35" s="124">
        <v>67200</v>
      </c>
      <c r="GQ35" s="128">
        <v>67200</v>
      </c>
      <c r="GR35" s="122">
        <v>0</v>
      </c>
      <c r="GS35" s="126">
        <v>0</v>
      </c>
      <c r="GT35" s="124">
        <v>0</v>
      </c>
      <c r="GU35" s="123">
        <v>0</v>
      </c>
      <c r="GV35" s="126">
        <v>151666</v>
      </c>
      <c r="GW35" s="126">
        <v>173025</v>
      </c>
      <c r="GX35" s="126">
        <v>189863</v>
      </c>
      <c r="GY35" s="126">
        <v>0</v>
      </c>
      <c r="GZ35" s="126">
        <v>439476</v>
      </c>
      <c r="HA35" s="125">
        <v>954030</v>
      </c>
      <c r="HB35" s="121">
        <v>954030</v>
      </c>
      <c r="HC35" s="398"/>
      <c r="HD35" s="399"/>
      <c r="HE35" s="400"/>
      <c r="HF35" s="401"/>
      <c r="HG35" s="399"/>
      <c r="HH35" s="399"/>
      <c r="HI35" s="399"/>
      <c r="HJ35" s="399"/>
      <c r="HK35" s="399"/>
      <c r="HL35" s="402"/>
      <c r="HM35" s="403"/>
    </row>
    <row r="36" spans="1:221" ht="20.25" customHeight="1">
      <c r="A36" s="139" t="s">
        <v>33</v>
      </c>
      <c r="B36" s="122">
        <v>48532</v>
      </c>
      <c r="C36" s="126">
        <v>143208</v>
      </c>
      <c r="D36" s="211">
        <v>191740</v>
      </c>
      <c r="E36" s="212">
        <v>0</v>
      </c>
      <c r="F36" s="213">
        <v>935800</v>
      </c>
      <c r="G36" s="213">
        <v>114819</v>
      </c>
      <c r="H36" s="213">
        <v>1246607</v>
      </c>
      <c r="I36" s="213">
        <v>1068989</v>
      </c>
      <c r="J36" s="213">
        <v>404656</v>
      </c>
      <c r="K36" s="214">
        <v>3770871</v>
      </c>
      <c r="L36" s="128">
        <v>3962611</v>
      </c>
      <c r="M36" s="122">
        <v>28556</v>
      </c>
      <c r="N36" s="126">
        <v>52612</v>
      </c>
      <c r="O36" s="125">
        <v>81168</v>
      </c>
      <c r="P36" s="122">
        <v>0</v>
      </c>
      <c r="Q36" s="126">
        <v>158634</v>
      </c>
      <c r="R36" s="126">
        <v>0</v>
      </c>
      <c r="S36" s="126">
        <v>492881</v>
      </c>
      <c r="T36" s="126">
        <v>220716</v>
      </c>
      <c r="U36" s="126">
        <v>12064</v>
      </c>
      <c r="V36" s="125">
        <v>884295</v>
      </c>
      <c r="W36" s="128">
        <v>965463</v>
      </c>
      <c r="X36" s="122">
        <v>0</v>
      </c>
      <c r="Y36" s="126">
        <v>42548</v>
      </c>
      <c r="Z36" s="125">
        <v>42548</v>
      </c>
      <c r="AA36" s="122">
        <v>0</v>
      </c>
      <c r="AB36" s="126">
        <v>118426</v>
      </c>
      <c r="AC36" s="126">
        <v>0</v>
      </c>
      <c r="AD36" s="126">
        <v>231209</v>
      </c>
      <c r="AE36" s="126">
        <v>84444</v>
      </c>
      <c r="AF36" s="126">
        <v>0</v>
      </c>
      <c r="AG36" s="125">
        <v>434079</v>
      </c>
      <c r="AH36" s="128">
        <v>476627</v>
      </c>
      <c r="AI36" s="122">
        <v>0</v>
      </c>
      <c r="AJ36" s="126">
        <v>0</v>
      </c>
      <c r="AK36" s="125">
        <v>0</v>
      </c>
      <c r="AL36" s="122">
        <v>0</v>
      </c>
      <c r="AM36" s="126">
        <v>0</v>
      </c>
      <c r="AN36" s="126">
        <v>0</v>
      </c>
      <c r="AO36" s="126">
        <v>81664</v>
      </c>
      <c r="AP36" s="126">
        <v>0</v>
      </c>
      <c r="AQ36" s="126">
        <v>0</v>
      </c>
      <c r="AR36" s="125">
        <v>81664</v>
      </c>
      <c r="AS36" s="128">
        <v>81664</v>
      </c>
      <c r="AT36" s="122">
        <v>28556</v>
      </c>
      <c r="AU36" s="126">
        <v>0</v>
      </c>
      <c r="AV36" s="125">
        <v>28556</v>
      </c>
      <c r="AW36" s="122">
        <v>0</v>
      </c>
      <c r="AX36" s="126">
        <v>30560</v>
      </c>
      <c r="AY36" s="126">
        <v>0</v>
      </c>
      <c r="AZ36" s="126">
        <v>180008</v>
      </c>
      <c r="BA36" s="126">
        <v>109376</v>
      </c>
      <c r="BB36" s="126">
        <v>0</v>
      </c>
      <c r="BC36" s="125">
        <v>319944</v>
      </c>
      <c r="BD36" s="128">
        <v>348500</v>
      </c>
      <c r="BE36" s="122">
        <v>0</v>
      </c>
      <c r="BF36" s="126">
        <v>0</v>
      </c>
      <c r="BG36" s="124">
        <v>0</v>
      </c>
      <c r="BH36" s="123">
        <v>0</v>
      </c>
      <c r="BI36" s="126">
        <v>0</v>
      </c>
      <c r="BJ36" s="126">
        <v>0</v>
      </c>
      <c r="BK36" s="126">
        <v>0</v>
      </c>
      <c r="BL36" s="126">
        <v>0</v>
      </c>
      <c r="BM36" s="126">
        <v>0</v>
      </c>
      <c r="BN36" s="125">
        <v>0</v>
      </c>
      <c r="BO36" s="128">
        <v>0</v>
      </c>
      <c r="BP36" s="122">
        <v>0</v>
      </c>
      <c r="BQ36" s="126">
        <v>10064</v>
      </c>
      <c r="BR36" s="125">
        <v>10064</v>
      </c>
      <c r="BS36" s="122">
        <v>0</v>
      </c>
      <c r="BT36" s="126">
        <v>9648</v>
      </c>
      <c r="BU36" s="126">
        <v>0</v>
      </c>
      <c r="BV36" s="126">
        <v>0</v>
      </c>
      <c r="BW36" s="126">
        <v>26896</v>
      </c>
      <c r="BX36" s="126">
        <v>12064</v>
      </c>
      <c r="BY36" s="125">
        <v>48608</v>
      </c>
      <c r="BZ36" s="128">
        <v>58672</v>
      </c>
      <c r="CA36" s="122">
        <v>15576</v>
      </c>
      <c r="CB36" s="126">
        <v>0</v>
      </c>
      <c r="CC36" s="125">
        <v>15576</v>
      </c>
      <c r="CD36" s="122">
        <v>0</v>
      </c>
      <c r="CE36" s="126">
        <v>299401</v>
      </c>
      <c r="CF36" s="126">
        <v>82128</v>
      </c>
      <c r="CG36" s="126">
        <v>647246</v>
      </c>
      <c r="CH36" s="126">
        <v>452454</v>
      </c>
      <c r="CI36" s="126">
        <v>20400</v>
      </c>
      <c r="CJ36" s="125">
        <v>1501629</v>
      </c>
      <c r="CK36" s="128">
        <v>1517205</v>
      </c>
      <c r="CL36" s="122">
        <v>15576</v>
      </c>
      <c r="CM36" s="126">
        <v>0</v>
      </c>
      <c r="CN36" s="125">
        <v>15576</v>
      </c>
      <c r="CO36" s="123">
        <v>0</v>
      </c>
      <c r="CP36" s="126">
        <v>264578</v>
      </c>
      <c r="CQ36" s="126">
        <v>25968</v>
      </c>
      <c r="CR36" s="126">
        <v>471629</v>
      </c>
      <c r="CS36" s="126">
        <v>310597</v>
      </c>
      <c r="CT36" s="126">
        <v>20400</v>
      </c>
      <c r="CU36" s="125">
        <v>1093172</v>
      </c>
      <c r="CV36" s="128">
        <v>1108748</v>
      </c>
      <c r="CW36" s="122">
        <v>0</v>
      </c>
      <c r="CX36" s="126">
        <v>0</v>
      </c>
      <c r="CY36" s="125">
        <v>0</v>
      </c>
      <c r="CZ36" s="122">
        <v>0</v>
      </c>
      <c r="DA36" s="126">
        <v>34823</v>
      </c>
      <c r="DB36" s="126">
        <v>56160</v>
      </c>
      <c r="DC36" s="126">
        <v>175617</v>
      </c>
      <c r="DD36" s="126">
        <v>141857</v>
      </c>
      <c r="DE36" s="126">
        <v>0</v>
      </c>
      <c r="DF36" s="125">
        <v>408457</v>
      </c>
      <c r="DG36" s="128">
        <v>408457</v>
      </c>
      <c r="DH36" s="122">
        <v>0</v>
      </c>
      <c r="DI36" s="126">
        <v>0</v>
      </c>
      <c r="DJ36" s="124">
        <v>0</v>
      </c>
      <c r="DK36" s="123">
        <v>0</v>
      </c>
      <c r="DL36" s="126">
        <v>162149</v>
      </c>
      <c r="DM36" s="126">
        <v>21091</v>
      </c>
      <c r="DN36" s="126">
        <v>0</v>
      </c>
      <c r="DO36" s="126">
        <v>91787</v>
      </c>
      <c r="DP36" s="126">
        <v>129328</v>
      </c>
      <c r="DQ36" s="125">
        <v>404355</v>
      </c>
      <c r="DR36" s="128">
        <v>404355</v>
      </c>
      <c r="DS36" s="122">
        <v>0</v>
      </c>
      <c r="DT36" s="126">
        <v>0</v>
      </c>
      <c r="DU36" s="125">
        <v>0</v>
      </c>
      <c r="DV36" s="122">
        <v>0</v>
      </c>
      <c r="DW36" s="126">
        <v>104967</v>
      </c>
      <c r="DX36" s="126">
        <v>21091</v>
      </c>
      <c r="DY36" s="126">
        <v>0</v>
      </c>
      <c r="DZ36" s="126">
        <v>91787</v>
      </c>
      <c r="EA36" s="126">
        <v>129328</v>
      </c>
      <c r="EB36" s="125">
        <v>347173</v>
      </c>
      <c r="EC36" s="128">
        <v>347173</v>
      </c>
      <c r="ED36" s="122">
        <v>0</v>
      </c>
      <c r="EE36" s="124">
        <v>0</v>
      </c>
      <c r="EF36" s="125">
        <v>0</v>
      </c>
      <c r="EG36" s="122">
        <v>0</v>
      </c>
      <c r="EH36" s="126">
        <v>57182</v>
      </c>
      <c r="EI36" s="126">
        <v>0</v>
      </c>
      <c r="EJ36" s="126">
        <v>0</v>
      </c>
      <c r="EK36" s="126">
        <v>0</v>
      </c>
      <c r="EL36" s="126">
        <v>0</v>
      </c>
      <c r="EM36" s="124">
        <v>57182</v>
      </c>
      <c r="EN36" s="128">
        <v>57182</v>
      </c>
      <c r="EO36" s="122">
        <v>0</v>
      </c>
      <c r="EP36" s="126">
        <v>0</v>
      </c>
      <c r="EQ36" s="124">
        <v>0</v>
      </c>
      <c r="ER36" s="123">
        <v>0</v>
      </c>
      <c r="ES36" s="126">
        <v>0</v>
      </c>
      <c r="ET36" s="126">
        <v>0</v>
      </c>
      <c r="EU36" s="126">
        <v>0</v>
      </c>
      <c r="EV36" s="126">
        <v>0</v>
      </c>
      <c r="EW36" s="126">
        <v>0</v>
      </c>
      <c r="EX36" s="125">
        <v>0</v>
      </c>
      <c r="EY36" s="128">
        <v>0</v>
      </c>
      <c r="EZ36" s="122">
        <v>4400</v>
      </c>
      <c r="FA36" s="126">
        <v>5200</v>
      </c>
      <c r="FB36" s="125">
        <v>9600</v>
      </c>
      <c r="FC36" s="122">
        <v>0</v>
      </c>
      <c r="FD36" s="126">
        <v>30000</v>
      </c>
      <c r="FE36" s="126">
        <v>11600</v>
      </c>
      <c r="FF36" s="126">
        <v>106480</v>
      </c>
      <c r="FG36" s="126">
        <v>111272</v>
      </c>
      <c r="FH36" s="126">
        <v>28000</v>
      </c>
      <c r="FI36" s="125">
        <v>287352</v>
      </c>
      <c r="FJ36" s="128">
        <v>296952</v>
      </c>
      <c r="FK36" s="127">
        <v>4400</v>
      </c>
      <c r="FL36" s="126">
        <v>5200</v>
      </c>
      <c r="FM36" s="124">
        <v>9600</v>
      </c>
      <c r="FN36" s="123">
        <v>0</v>
      </c>
      <c r="FO36" s="126">
        <v>30000</v>
      </c>
      <c r="FP36" s="126">
        <v>11600</v>
      </c>
      <c r="FQ36" s="126">
        <v>106480</v>
      </c>
      <c r="FR36" s="126">
        <v>111272</v>
      </c>
      <c r="FS36" s="126">
        <v>28000</v>
      </c>
      <c r="FT36" s="125">
        <v>287352</v>
      </c>
      <c r="FU36" s="380">
        <v>296952</v>
      </c>
      <c r="FV36" s="127">
        <v>0</v>
      </c>
      <c r="FW36" s="126">
        <v>0</v>
      </c>
      <c r="FX36" s="124">
        <v>0</v>
      </c>
      <c r="FY36" s="123">
        <v>0</v>
      </c>
      <c r="FZ36" s="126">
        <v>0</v>
      </c>
      <c r="GA36" s="126">
        <v>0</v>
      </c>
      <c r="GB36" s="126">
        <v>0</v>
      </c>
      <c r="GC36" s="126">
        <v>0</v>
      </c>
      <c r="GD36" s="126">
        <v>0</v>
      </c>
      <c r="GE36" s="125">
        <v>0</v>
      </c>
      <c r="GF36" s="128">
        <v>0</v>
      </c>
      <c r="GG36" s="122">
        <v>0</v>
      </c>
      <c r="GH36" s="126">
        <v>0</v>
      </c>
      <c r="GI36" s="125">
        <v>0</v>
      </c>
      <c r="GJ36" s="122">
        <v>0</v>
      </c>
      <c r="GK36" s="126">
        <v>0</v>
      </c>
      <c r="GL36" s="126">
        <v>0</v>
      </c>
      <c r="GM36" s="126">
        <v>0</v>
      </c>
      <c r="GN36" s="126">
        <v>0</v>
      </c>
      <c r="GO36" s="126">
        <v>0</v>
      </c>
      <c r="GP36" s="124">
        <v>0</v>
      </c>
      <c r="GQ36" s="128">
        <v>0</v>
      </c>
      <c r="GR36" s="122">
        <v>0</v>
      </c>
      <c r="GS36" s="126">
        <v>85396</v>
      </c>
      <c r="GT36" s="124">
        <v>85396</v>
      </c>
      <c r="GU36" s="123">
        <v>0</v>
      </c>
      <c r="GV36" s="126">
        <v>285616</v>
      </c>
      <c r="GW36" s="126">
        <v>0</v>
      </c>
      <c r="GX36" s="126">
        <v>0</v>
      </c>
      <c r="GY36" s="126">
        <v>192760</v>
      </c>
      <c r="GZ36" s="126">
        <v>214864</v>
      </c>
      <c r="HA36" s="125">
        <v>693240</v>
      </c>
      <c r="HB36" s="121">
        <v>778636</v>
      </c>
      <c r="HC36" s="398"/>
      <c r="HD36" s="399"/>
      <c r="HE36" s="400"/>
      <c r="HF36" s="401"/>
      <c r="HG36" s="399"/>
      <c r="HH36" s="399"/>
      <c r="HI36" s="399"/>
      <c r="HJ36" s="399"/>
      <c r="HK36" s="399"/>
      <c r="HL36" s="402"/>
      <c r="HM36" s="403"/>
    </row>
    <row r="37" spans="1:221" ht="20.25" customHeight="1">
      <c r="A37" s="139" t="s">
        <v>34</v>
      </c>
      <c r="B37" s="122">
        <v>66879</v>
      </c>
      <c r="C37" s="126">
        <v>62625</v>
      </c>
      <c r="D37" s="125">
        <v>129504</v>
      </c>
      <c r="E37" s="121">
        <v>0</v>
      </c>
      <c r="F37" s="126">
        <v>491633</v>
      </c>
      <c r="G37" s="126">
        <v>530938</v>
      </c>
      <c r="H37" s="126">
        <v>1114434</v>
      </c>
      <c r="I37" s="126">
        <v>511524</v>
      </c>
      <c r="J37" s="126">
        <v>0</v>
      </c>
      <c r="K37" s="210">
        <v>2648529</v>
      </c>
      <c r="L37" s="128">
        <v>2778033</v>
      </c>
      <c r="M37" s="122">
        <v>51279</v>
      </c>
      <c r="N37" s="126">
        <v>38993</v>
      </c>
      <c r="O37" s="125">
        <v>90272</v>
      </c>
      <c r="P37" s="122">
        <v>0</v>
      </c>
      <c r="Q37" s="126">
        <v>332930</v>
      </c>
      <c r="R37" s="126">
        <v>73605</v>
      </c>
      <c r="S37" s="126">
        <v>200160</v>
      </c>
      <c r="T37" s="126">
        <v>138928</v>
      </c>
      <c r="U37" s="126">
        <v>0</v>
      </c>
      <c r="V37" s="125">
        <v>745623</v>
      </c>
      <c r="W37" s="128">
        <v>835895</v>
      </c>
      <c r="X37" s="122">
        <v>21209</v>
      </c>
      <c r="Y37" s="126">
        <v>12137</v>
      </c>
      <c r="Z37" s="125">
        <v>33346</v>
      </c>
      <c r="AA37" s="122">
        <v>0</v>
      </c>
      <c r="AB37" s="126">
        <v>240703</v>
      </c>
      <c r="AC37" s="126">
        <v>35770</v>
      </c>
      <c r="AD37" s="126">
        <v>46891</v>
      </c>
      <c r="AE37" s="126">
        <v>138928</v>
      </c>
      <c r="AF37" s="126">
        <v>0</v>
      </c>
      <c r="AG37" s="125">
        <v>462292</v>
      </c>
      <c r="AH37" s="128">
        <v>495638</v>
      </c>
      <c r="AI37" s="122">
        <v>0</v>
      </c>
      <c r="AJ37" s="126">
        <v>0</v>
      </c>
      <c r="AK37" s="125">
        <v>0</v>
      </c>
      <c r="AL37" s="122">
        <v>0</v>
      </c>
      <c r="AM37" s="126">
        <v>10922</v>
      </c>
      <c r="AN37" s="126">
        <v>0</v>
      </c>
      <c r="AO37" s="126">
        <v>0</v>
      </c>
      <c r="AP37" s="126">
        <v>0</v>
      </c>
      <c r="AQ37" s="126">
        <v>0</v>
      </c>
      <c r="AR37" s="125">
        <v>10922</v>
      </c>
      <c r="AS37" s="128">
        <v>10922</v>
      </c>
      <c r="AT37" s="122">
        <v>0</v>
      </c>
      <c r="AU37" s="126">
        <v>26856</v>
      </c>
      <c r="AV37" s="125">
        <v>26856</v>
      </c>
      <c r="AW37" s="122">
        <v>0</v>
      </c>
      <c r="AX37" s="126">
        <v>22992</v>
      </c>
      <c r="AY37" s="126">
        <v>28187</v>
      </c>
      <c r="AZ37" s="126">
        <v>93495</v>
      </c>
      <c r="BA37" s="126">
        <v>0</v>
      </c>
      <c r="BB37" s="126">
        <v>0</v>
      </c>
      <c r="BC37" s="125">
        <v>144674</v>
      </c>
      <c r="BD37" s="128">
        <v>171530</v>
      </c>
      <c r="BE37" s="122">
        <v>30070</v>
      </c>
      <c r="BF37" s="126">
        <v>0</v>
      </c>
      <c r="BG37" s="124">
        <v>30070</v>
      </c>
      <c r="BH37" s="123">
        <v>0</v>
      </c>
      <c r="BI37" s="126">
        <v>45593</v>
      </c>
      <c r="BJ37" s="126">
        <v>0</v>
      </c>
      <c r="BK37" s="126">
        <v>30558</v>
      </c>
      <c r="BL37" s="126">
        <v>0</v>
      </c>
      <c r="BM37" s="126">
        <v>0</v>
      </c>
      <c r="BN37" s="125">
        <v>76151</v>
      </c>
      <c r="BO37" s="128">
        <v>106221</v>
      </c>
      <c r="BP37" s="122">
        <v>0</v>
      </c>
      <c r="BQ37" s="126">
        <v>0</v>
      </c>
      <c r="BR37" s="125">
        <v>0</v>
      </c>
      <c r="BS37" s="122">
        <v>0</v>
      </c>
      <c r="BT37" s="126">
        <v>12720</v>
      </c>
      <c r="BU37" s="126">
        <v>9648</v>
      </c>
      <c r="BV37" s="126">
        <v>29216</v>
      </c>
      <c r="BW37" s="126">
        <v>0</v>
      </c>
      <c r="BX37" s="126">
        <v>0</v>
      </c>
      <c r="BY37" s="125">
        <v>51584</v>
      </c>
      <c r="BZ37" s="128">
        <v>51584</v>
      </c>
      <c r="CA37" s="122">
        <v>0</v>
      </c>
      <c r="CB37" s="126">
        <v>0</v>
      </c>
      <c r="CC37" s="125">
        <v>0</v>
      </c>
      <c r="CD37" s="122">
        <v>0</v>
      </c>
      <c r="CE37" s="126">
        <v>113903</v>
      </c>
      <c r="CF37" s="126">
        <v>126468</v>
      </c>
      <c r="CG37" s="126">
        <v>415011</v>
      </c>
      <c r="CH37" s="126">
        <v>60442</v>
      </c>
      <c r="CI37" s="126">
        <v>0</v>
      </c>
      <c r="CJ37" s="125">
        <v>715824</v>
      </c>
      <c r="CK37" s="128">
        <v>715824</v>
      </c>
      <c r="CL37" s="122">
        <v>0</v>
      </c>
      <c r="CM37" s="126">
        <v>0</v>
      </c>
      <c r="CN37" s="125">
        <v>0</v>
      </c>
      <c r="CO37" s="123">
        <v>0</v>
      </c>
      <c r="CP37" s="126">
        <v>113903</v>
      </c>
      <c r="CQ37" s="126">
        <v>126468</v>
      </c>
      <c r="CR37" s="126">
        <v>415011</v>
      </c>
      <c r="CS37" s="126">
        <v>60442</v>
      </c>
      <c r="CT37" s="126">
        <v>0</v>
      </c>
      <c r="CU37" s="125">
        <v>715824</v>
      </c>
      <c r="CV37" s="128">
        <v>715824</v>
      </c>
      <c r="CW37" s="122">
        <v>0</v>
      </c>
      <c r="CX37" s="126">
        <v>0</v>
      </c>
      <c r="CY37" s="125">
        <v>0</v>
      </c>
      <c r="CZ37" s="122">
        <v>0</v>
      </c>
      <c r="DA37" s="126">
        <v>0</v>
      </c>
      <c r="DB37" s="126">
        <v>0</v>
      </c>
      <c r="DC37" s="126">
        <v>0</v>
      </c>
      <c r="DD37" s="126">
        <v>0</v>
      </c>
      <c r="DE37" s="126">
        <v>0</v>
      </c>
      <c r="DF37" s="125">
        <v>0</v>
      </c>
      <c r="DG37" s="128">
        <v>0</v>
      </c>
      <c r="DH37" s="122">
        <v>0</v>
      </c>
      <c r="DI37" s="126">
        <v>23632</v>
      </c>
      <c r="DJ37" s="124">
        <v>23632</v>
      </c>
      <c r="DK37" s="123">
        <v>0</v>
      </c>
      <c r="DL37" s="126">
        <v>0</v>
      </c>
      <c r="DM37" s="126">
        <v>0</v>
      </c>
      <c r="DN37" s="126">
        <v>92578</v>
      </c>
      <c r="DO37" s="126">
        <v>265005</v>
      </c>
      <c r="DP37" s="126">
        <v>0</v>
      </c>
      <c r="DQ37" s="125">
        <v>357583</v>
      </c>
      <c r="DR37" s="128">
        <v>381215</v>
      </c>
      <c r="DS37" s="122">
        <v>0</v>
      </c>
      <c r="DT37" s="126">
        <v>23632</v>
      </c>
      <c r="DU37" s="125">
        <v>23632</v>
      </c>
      <c r="DV37" s="122">
        <v>0</v>
      </c>
      <c r="DW37" s="126">
        <v>0</v>
      </c>
      <c r="DX37" s="126">
        <v>0</v>
      </c>
      <c r="DY37" s="126">
        <v>92578</v>
      </c>
      <c r="DZ37" s="126">
        <v>96443</v>
      </c>
      <c r="EA37" s="126">
        <v>0</v>
      </c>
      <c r="EB37" s="125">
        <v>189021</v>
      </c>
      <c r="EC37" s="128">
        <v>212653</v>
      </c>
      <c r="ED37" s="122">
        <v>0</v>
      </c>
      <c r="EE37" s="124">
        <v>0</v>
      </c>
      <c r="EF37" s="125">
        <v>0</v>
      </c>
      <c r="EG37" s="122">
        <v>0</v>
      </c>
      <c r="EH37" s="126">
        <v>0</v>
      </c>
      <c r="EI37" s="126">
        <v>0</v>
      </c>
      <c r="EJ37" s="126">
        <v>0</v>
      </c>
      <c r="EK37" s="126">
        <v>168562</v>
      </c>
      <c r="EL37" s="126">
        <v>0</v>
      </c>
      <c r="EM37" s="124">
        <v>168562</v>
      </c>
      <c r="EN37" s="128">
        <v>168562</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44800</v>
      </c>
      <c r="FE37" s="126">
        <v>30400</v>
      </c>
      <c r="FF37" s="126">
        <v>94040</v>
      </c>
      <c r="FG37" s="126">
        <v>34200</v>
      </c>
      <c r="FH37" s="126">
        <v>0</v>
      </c>
      <c r="FI37" s="125">
        <v>203440</v>
      </c>
      <c r="FJ37" s="128">
        <v>219040</v>
      </c>
      <c r="FK37" s="127">
        <v>15600</v>
      </c>
      <c r="FL37" s="126">
        <v>0</v>
      </c>
      <c r="FM37" s="124">
        <v>15600</v>
      </c>
      <c r="FN37" s="123">
        <v>0</v>
      </c>
      <c r="FO37" s="126">
        <v>44800</v>
      </c>
      <c r="FP37" s="126">
        <v>30400</v>
      </c>
      <c r="FQ37" s="126">
        <v>94040</v>
      </c>
      <c r="FR37" s="126">
        <v>34200</v>
      </c>
      <c r="FS37" s="126">
        <v>0</v>
      </c>
      <c r="FT37" s="125">
        <v>203440</v>
      </c>
      <c r="FU37" s="380">
        <v>219040</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300465</v>
      </c>
      <c r="GX37" s="126">
        <v>312645</v>
      </c>
      <c r="GY37" s="126">
        <v>12949</v>
      </c>
      <c r="GZ37" s="126">
        <v>0</v>
      </c>
      <c r="HA37" s="125">
        <v>626059</v>
      </c>
      <c r="HB37" s="121">
        <v>626059</v>
      </c>
      <c r="HC37" s="398"/>
      <c r="HD37" s="399"/>
      <c r="HE37" s="400"/>
      <c r="HF37" s="401"/>
      <c r="HG37" s="399"/>
      <c r="HH37" s="399"/>
      <c r="HI37" s="399"/>
      <c r="HJ37" s="399"/>
      <c r="HK37" s="399"/>
      <c r="HL37" s="402"/>
      <c r="HM37" s="403"/>
    </row>
    <row r="38" spans="1:221" ht="20.25" customHeight="1">
      <c r="A38" s="139" t="s">
        <v>35</v>
      </c>
      <c r="B38" s="122">
        <v>132800</v>
      </c>
      <c r="C38" s="126">
        <v>112240</v>
      </c>
      <c r="D38" s="211">
        <v>245040</v>
      </c>
      <c r="E38" s="212">
        <v>0</v>
      </c>
      <c r="F38" s="213">
        <v>674385</v>
      </c>
      <c r="G38" s="213">
        <v>543822</v>
      </c>
      <c r="H38" s="213">
        <v>287797</v>
      </c>
      <c r="I38" s="213">
        <v>370352</v>
      </c>
      <c r="J38" s="213">
        <v>426552</v>
      </c>
      <c r="K38" s="214">
        <v>2302908</v>
      </c>
      <c r="L38" s="128">
        <v>2547948</v>
      </c>
      <c r="M38" s="122">
        <v>10064</v>
      </c>
      <c r="N38" s="126">
        <v>18680</v>
      </c>
      <c r="O38" s="125">
        <v>28744</v>
      </c>
      <c r="P38" s="122">
        <v>0</v>
      </c>
      <c r="Q38" s="126">
        <v>57223</v>
      </c>
      <c r="R38" s="126">
        <v>61551</v>
      </c>
      <c r="S38" s="126">
        <v>21888</v>
      </c>
      <c r="T38" s="126">
        <v>4672</v>
      </c>
      <c r="U38" s="126">
        <v>10064</v>
      </c>
      <c r="V38" s="125">
        <v>155398</v>
      </c>
      <c r="W38" s="128">
        <v>184142</v>
      </c>
      <c r="X38" s="122">
        <v>0</v>
      </c>
      <c r="Y38" s="126">
        <v>18680</v>
      </c>
      <c r="Z38" s="125">
        <v>18680</v>
      </c>
      <c r="AA38" s="122">
        <v>0</v>
      </c>
      <c r="AB38" s="126">
        <v>0</v>
      </c>
      <c r="AC38" s="126">
        <v>0</v>
      </c>
      <c r="AD38" s="126">
        <v>0</v>
      </c>
      <c r="AE38" s="126">
        <v>0</v>
      </c>
      <c r="AF38" s="126">
        <v>0</v>
      </c>
      <c r="AG38" s="125">
        <v>0</v>
      </c>
      <c r="AH38" s="128">
        <v>18680</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25431</v>
      </c>
      <c r="AY38" s="126">
        <v>13935</v>
      </c>
      <c r="AZ38" s="126">
        <v>0</v>
      </c>
      <c r="BA38" s="126">
        <v>0</v>
      </c>
      <c r="BB38" s="126">
        <v>0</v>
      </c>
      <c r="BC38" s="125">
        <v>39366</v>
      </c>
      <c r="BD38" s="128">
        <v>39366</v>
      </c>
      <c r="BE38" s="122">
        <v>0</v>
      </c>
      <c r="BF38" s="126">
        <v>0</v>
      </c>
      <c r="BG38" s="124">
        <v>0</v>
      </c>
      <c r="BH38" s="123">
        <v>0</v>
      </c>
      <c r="BI38" s="126">
        <v>0</v>
      </c>
      <c r="BJ38" s="126">
        <v>15264</v>
      </c>
      <c r="BK38" s="126">
        <v>0</v>
      </c>
      <c r="BL38" s="126">
        <v>0</v>
      </c>
      <c r="BM38" s="126">
        <v>0</v>
      </c>
      <c r="BN38" s="125">
        <v>15264</v>
      </c>
      <c r="BO38" s="128">
        <v>15264</v>
      </c>
      <c r="BP38" s="122">
        <v>10064</v>
      </c>
      <c r="BQ38" s="126">
        <v>0</v>
      </c>
      <c r="BR38" s="125">
        <v>10064</v>
      </c>
      <c r="BS38" s="122">
        <v>0</v>
      </c>
      <c r="BT38" s="126">
        <v>31792</v>
      </c>
      <c r="BU38" s="126">
        <v>32352</v>
      </c>
      <c r="BV38" s="126">
        <v>21888</v>
      </c>
      <c r="BW38" s="126">
        <v>4672</v>
      </c>
      <c r="BX38" s="126">
        <v>10064</v>
      </c>
      <c r="BY38" s="125">
        <v>100768</v>
      </c>
      <c r="BZ38" s="128">
        <v>110832</v>
      </c>
      <c r="CA38" s="122">
        <v>18440</v>
      </c>
      <c r="CB38" s="126">
        <v>93560</v>
      </c>
      <c r="CC38" s="125">
        <v>112000</v>
      </c>
      <c r="CD38" s="122">
        <v>0</v>
      </c>
      <c r="CE38" s="126">
        <v>252384</v>
      </c>
      <c r="CF38" s="126">
        <v>118456</v>
      </c>
      <c r="CG38" s="126">
        <v>81869</v>
      </c>
      <c r="CH38" s="126">
        <v>242856</v>
      </c>
      <c r="CI38" s="126">
        <v>0</v>
      </c>
      <c r="CJ38" s="125">
        <v>695565</v>
      </c>
      <c r="CK38" s="128">
        <v>807565</v>
      </c>
      <c r="CL38" s="122">
        <v>0</v>
      </c>
      <c r="CM38" s="126">
        <v>58784</v>
      </c>
      <c r="CN38" s="125">
        <v>58784</v>
      </c>
      <c r="CO38" s="123">
        <v>0</v>
      </c>
      <c r="CP38" s="126">
        <v>252384</v>
      </c>
      <c r="CQ38" s="126">
        <v>93152</v>
      </c>
      <c r="CR38" s="126">
        <v>42544</v>
      </c>
      <c r="CS38" s="126">
        <v>156192</v>
      </c>
      <c r="CT38" s="126">
        <v>0</v>
      </c>
      <c r="CU38" s="125">
        <v>544272</v>
      </c>
      <c r="CV38" s="128">
        <v>603056</v>
      </c>
      <c r="CW38" s="122">
        <v>18440</v>
      </c>
      <c r="CX38" s="126">
        <v>34776</v>
      </c>
      <c r="CY38" s="125">
        <v>53216</v>
      </c>
      <c r="CZ38" s="122">
        <v>0</v>
      </c>
      <c r="DA38" s="126">
        <v>0</v>
      </c>
      <c r="DB38" s="126">
        <v>25304</v>
      </c>
      <c r="DC38" s="126">
        <v>39325</v>
      </c>
      <c r="DD38" s="126">
        <v>86664</v>
      </c>
      <c r="DE38" s="126">
        <v>0</v>
      </c>
      <c r="DF38" s="125">
        <v>151293</v>
      </c>
      <c r="DG38" s="128">
        <v>204509</v>
      </c>
      <c r="DH38" s="122">
        <v>0</v>
      </c>
      <c r="DI38" s="126">
        <v>0</v>
      </c>
      <c r="DJ38" s="124">
        <v>0</v>
      </c>
      <c r="DK38" s="123">
        <v>0</v>
      </c>
      <c r="DL38" s="126">
        <v>42784</v>
      </c>
      <c r="DM38" s="126">
        <v>0</v>
      </c>
      <c r="DN38" s="126">
        <v>0</v>
      </c>
      <c r="DO38" s="126">
        <v>78024</v>
      </c>
      <c r="DP38" s="126">
        <v>0</v>
      </c>
      <c r="DQ38" s="125">
        <v>120808</v>
      </c>
      <c r="DR38" s="128">
        <v>120808</v>
      </c>
      <c r="DS38" s="122">
        <v>0</v>
      </c>
      <c r="DT38" s="126">
        <v>0</v>
      </c>
      <c r="DU38" s="125">
        <v>0</v>
      </c>
      <c r="DV38" s="122">
        <v>0</v>
      </c>
      <c r="DW38" s="126">
        <v>42784</v>
      </c>
      <c r="DX38" s="126">
        <v>0</v>
      </c>
      <c r="DY38" s="126">
        <v>0</v>
      </c>
      <c r="DZ38" s="126">
        <v>78024</v>
      </c>
      <c r="EA38" s="126">
        <v>0</v>
      </c>
      <c r="EB38" s="125">
        <v>120808</v>
      </c>
      <c r="EC38" s="128">
        <v>120808</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5600</v>
      </c>
      <c r="FE38" s="126">
        <v>37600</v>
      </c>
      <c r="FF38" s="126">
        <v>8800</v>
      </c>
      <c r="FG38" s="126">
        <v>44800</v>
      </c>
      <c r="FH38" s="126">
        <v>0</v>
      </c>
      <c r="FI38" s="125">
        <v>96800</v>
      </c>
      <c r="FJ38" s="128">
        <v>96800</v>
      </c>
      <c r="FK38" s="127">
        <v>0</v>
      </c>
      <c r="FL38" s="126">
        <v>0</v>
      </c>
      <c r="FM38" s="124">
        <v>0</v>
      </c>
      <c r="FN38" s="123">
        <v>0</v>
      </c>
      <c r="FO38" s="126">
        <v>5600</v>
      </c>
      <c r="FP38" s="126">
        <v>37600</v>
      </c>
      <c r="FQ38" s="126">
        <v>8800</v>
      </c>
      <c r="FR38" s="126">
        <v>44800</v>
      </c>
      <c r="FS38" s="126">
        <v>0</v>
      </c>
      <c r="FT38" s="125">
        <v>96800</v>
      </c>
      <c r="FU38" s="380">
        <v>96800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0</v>
      </c>
      <c r="GM38" s="126">
        <v>0</v>
      </c>
      <c r="GN38" s="126">
        <v>0</v>
      </c>
      <c r="GO38" s="126">
        <v>0</v>
      </c>
      <c r="GP38" s="124">
        <v>0</v>
      </c>
      <c r="GQ38" s="128">
        <v>0</v>
      </c>
      <c r="GR38" s="122">
        <v>104296</v>
      </c>
      <c r="GS38" s="126">
        <v>0</v>
      </c>
      <c r="GT38" s="124">
        <v>104296</v>
      </c>
      <c r="GU38" s="123">
        <v>0</v>
      </c>
      <c r="GV38" s="126">
        <v>316394</v>
      </c>
      <c r="GW38" s="126">
        <v>326215</v>
      </c>
      <c r="GX38" s="126">
        <v>175240</v>
      </c>
      <c r="GY38" s="126">
        <v>0</v>
      </c>
      <c r="GZ38" s="126">
        <v>416488</v>
      </c>
      <c r="HA38" s="125">
        <v>1234337</v>
      </c>
      <c r="HB38" s="121">
        <v>1338633</v>
      </c>
      <c r="HC38" s="398"/>
      <c r="HD38" s="399"/>
      <c r="HE38" s="400"/>
      <c r="HF38" s="401"/>
      <c r="HG38" s="399"/>
      <c r="HH38" s="399"/>
      <c r="HI38" s="399"/>
      <c r="HJ38" s="399"/>
      <c r="HK38" s="399"/>
      <c r="HL38" s="402"/>
      <c r="HM38" s="403"/>
    </row>
    <row r="39" spans="1:221" ht="20.25" customHeight="1">
      <c r="A39" s="139" t="s">
        <v>36</v>
      </c>
      <c r="B39" s="122">
        <v>420972</v>
      </c>
      <c r="C39" s="126">
        <v>508896</v>
      </c>
      <c r="D39" s="125">
        <v>929868</v>
      </c>
      <c r="E39" s="121">
        <v>0</v>
      </c>
      <c r="F39" s="126">
        <v>1898524</v>
      </c>
      <c r="G39" s="126">
        <v>2149900</v>
      </c>
      <c r="H39" s="126">
        <v>1008783</v>
      </c>
      <c r="I39" s="126">
        <v>1300186</v>
      </c>
      <c r="J39" s="126">
        <v>460757</v>
      </c>
      <c r="K39" s="210">
        <v>6818150</v>
      </c>
      <c r="L39" s="128">
        <v>7748018</v>
      </c>
      <c r="M39" s="122">
        <v>114584</v>
      </c>
      <c r="N39" s="126">
        <v>93308</v>
      </c>
      <c r="O39" s="125">
        <v>207892</v>
      </c>
      <c r="P39" s="122">
        <v>0</v>
      </c>
      <c r="Q39" s="126">
        <v>113176</v>
      </c>
      <c r="R39" s="126">
        <v>705104</v>
      </c>
      <c r="S39" s="126">
        <v>216031</v>
      </c>
      <c r="T39" s="126">
        <v>147013</v>
      </c>
      <c r="U39" s="126">
        <v>9824</v>
      </c>
      <c r="V39" s="125">
        <v>1191148</v>
      </c>
      <c r="W39" s="128">
        <v>1399040</v>
      </c>
      <c r="X39" s="122">
        <v>68536</v>
      </c>
      <c r="Y39" s="126">
        <v>61992</v>
      </c>
      <c r="Z39" s="125">
        <v>130528</v>
      </c>
      <c r="AA39" s="122">
        <v>0</v>
      </c>
      <c r="AB39" s="126">
        <v>7544</v>
      </c>
      <c r="AC39" s="126">
        <v>186896</v>
      </c>
      <c r="AD39" s="126">
        <v>203311</v>
      </c>
      <c r="AE39" s="126">
        <v>25509</v>
      </c>
      <c r="AF39" s="126">
        <v>0</v>
      </c>
      <c r="AG39" s="125">
        <v>423260</v>
      </c>
      <c r="AH39" s="128">
        <v>553788</v>
      </c>
      <c r="AI39" s="122">
        <v>0</v>
      </c>
      <c r="AJ39" s="126">
        <v>0</v>
      </c>
      <c r="AK39" s="125">
        <v>0</v>
      </c>
      <c r="AL39" s="122">
        <v>0</v>
      </c>
      <c r="AM39" s="126">
        <v>0</v>
      </c>
      <c r="AN39" s="126">
        <v>95576</v>
      </c>
      <c r="AO39" s="126">
        <v>0</v>
      </c>
      <c r="AP39" s="126">
        <v>40832</v>
      </c>
      <c r="AQ39" s="126">
        <v>0</v>
      </c>
      <c r="AR39" s="125">
        <v>136408</v>
      </c>
      <c r="AS39" s="128">
        <v>136408</v>
      </c>
      <c r="AT39" s="122">
        <v>0</v>
      </c>
      <c r="AU39" s="126">
        <v>21492</v>
      </c>
      <c r="AV39" s="125">
        <v>21492</v>
      </c>
      <c r="AW39" s="122">
        <v>0</v>
      </c>
      <c r="AX39" s="126">
        <v>0</v>
      </c>
      <c r="AY39" s="126">
        <v>67336</v>
      </c>
      <c r="AZ39" s="126">
        <v>0</v>
      </c>
      <c r="BA39" s="126">
        <v>0</v>
      </c>
      <c r="BB39" s="126">
        <v>0</v>
      </c>
      <c r="BC39" s="125">
        <v>67336</v>
      </c>
      <c r="BD39" s="128">
        <v>88828</v>
      </c>
      <c r="BE39" s="122">
        <v>19328</v>
      </c>
      <c r="BF39" s="126">
        <v>0</v>
      </c>
      <c r="BG39" s="124">
        <v>19328</v>
      </c>
      <c r="BH39" s="123">
        <v>0</v>
      </c>
      <c r="BI39" s="126">
        <v>30048</v>
      </c>
      <c r="BJ39" s="126">
        <v>322624</v>
      </c>
      <c r="BK39" s="126">
        <v>0</v>
      </c>
      <c r="BL39" s="126">
        <v>30048</v>
      </c>
      <c r="BM39" s="126">
        <v>0</v>
      </c>
      <c r="BN39" s="125">
        <v>382720</v>
      </c>
      <c r="BO39" s="128">
        <v>402048</v>
      </c>
      <c r="BP39" s="122">
        <v>26720</v>
      </c>
      <c r="BQ39" s="126">
        <v>9824</v>
      </c>
      <c r="BR39" s="125">
        <v>36544</v>
      </c>
      <c r="BS39" s="122">
        <v>0</v>
      </c>
      <c r="BT39" s="126">
        <v>75584</v>
      </c>
      <c r="BU39" s="126">
        <v>32672</v>
      </c>
      <c r="BV39" s="126">
        <v>12720</v>
      </c>
      <c r="BW39" s="126">
        <v>50624</v>
      </c>
      <c r="BX39" s="126">
        <v>9824</v>
      </c>
      <c r="BY39" s="125">
        <v>181424</v>
      </c>
      <c r="BZ39" s="128">
        <v>217968</v>
      </c>
      <c r="CA39" s="122">
        <v>102616</v>
      </c>
      <c r="CB39" s="126">
        <v>201320</v>
      </c>
      <c r="CC39" s="125">
        <v>303936</v>
      </c>
      <c r="CD39" s="122">
        <v>0</v>
      </c>
      <c r="CE39" s="126">
        <v>585792</v>
      </c>
      <c r="CF39" s="126">
        <v>747704</v>
      </c>
      <c r="CG39" s="126">
        <v>200224</v>
      </c>
      <c r="CH39" s="126">
        <v>163176</v>
      </c>
      <c r="CI39" s="126">
        <v>0</v>
      </c>
      <c r="CJ39" s="125">
        <v>1696896</v>
      </c>
      <c r="CK39" s="128">
        <v>2000832</v>
      </c>
      <c r="CL39" s="122">
        <v>102616</v>
      </c>
      <c r="CM39" s="126">
        <v>169800</v>
      </c>
      <c r="CN39" s="125">
        <v>272416</v>
      </c>
      <c r="CO39" s="123">
        <v>0</v>
      </c>
      <c r="CP39" s="126">
        <v>423648</v>
      </c>
      <c r="CQ39" s="126">
        <v>468976</v>
      </c>
      <c r="CR39" s="126">
        <v>109920</v>
      </c>
      <c r="CS39" s="126">
        <v>46624</v>
      </c>
      <c r="CT39" s="126">
        <v>0</v>
      </c>
      <c r="CU39" s="125">
        <v>1049168</v>
      </c>
      <c r="CV39" s="128">
        <v>1321584</v>
      </c>
      <c r="CW39" s="122">
        <v>0</v>
      </c>
      <c r="CX39" s="126">
        <v>31520</v>
      </c>
      <c r="CY39" s="125">
        <v>31520</v>
      </c>
      <c r="CZ39" s="122">
        <v>0</v>
      </c>
      <c r="DA39" s="126">
        <v>162144</v>
      </c>
      <c r="DB39" s="126">
        <v>278728</v>
      </c>
      <c r="DC39" s="126">
        <v>90304</v>
      </c>
      <c r="DD39" s="126">
        <v>116552</v>
      </c>
      <c r="DE39" s="126">
        <v>0</v>
      </c>
      <c r="DF39" s="125">
        <v>647728</v>
      </c>
      <c r="DG39" s="128">
        <v>679248</v>
      </c>
      <c r="DH39" s="122">
        <v>0</v>
      </c>
      <c r="DI39" s="126">
        <v>0</v>
      </c>
      <c r="DJ39" s="124">
        <v>0</v>
      </c>
      <c r="DK39" s="123">
        <v>0</v>
      </c>
      <c r="DL39" s="126">
        <v>0</v>
      </c>
      <c r="DM39" s="126">
        <v>143784</v>
      </c>
      <c r="DN39" s="126">
        <v>223744</v>
      </c>
      <c r="DO39" s="126">
        <v>142208</v>
      </c>
      <c r="DP39" s="126">
        <v>0</v>
      </c>
      <c r="DQ39" s="125">
        <v>509736</v>
      </c>
      <c r="DR39" s="128">
        <v>509736</v>
      </c>
      <c r="DS39" s="122">
        <v>0</v>
      </c>
      <c r="DT39" s="126">
        <v>0</v>
      </c>
      <c r="DU39" s="125">
        <v>0</v>
      </c>
      <c r="DV39" s="122">
        <v>0</v>
      </c>
      <c r="DW39" s="126">
        <v>0</v>
      </c>
      <c r="DX39" s="126">
        <v>102872</v>
      </c>
      <c r="DY39" s="126">
        <v>192312</v>
      </c>
      <c r="DZ39" s="126">
        <v>142208</v>
      </c>
      <c r="EA39" s="126">
        <v>0</v>
      </c>
      <c r="EB39" s="125">
        <v>437392</v>
      </c>
      <c r="EC39" s="128">
        <v>437392</v>
      </c>
      <c r="ED39" s="122">
        <v>0</v>
      </c>
      <c r="EE39" s="124">
        <v>0</v>
      </c>
      <c r="EF39" s="125">
        <v>0</v>
      </c>
      <c r="EG39" s="122">
        <v>0</v>
      </c>
      <c r="EH39" s="126">
        <v>0</v>
      </c>
      <c r="EI39" s="126">
        <v>40912</v>
      </c>
      <c r="EJ39" s="126">
        <v>31432</v>
      </c>
      <c r="EK39" s="126">
        <v>0</v>
      </c>
      <c r="EL39" s="126">
        <v>0</v>
      </c>
      <c r="EM39" s="124">
        <v>72344</v>
      </c>
      <c r="EN39" s="128">
        <v>72344</v>
      </c>
      <c r="EO39" s="122">
        <v>0</v>
      </c>
      <c r="EP39" s="126">
        <v>0</v>
      </c>
      <c r="EQ39" s="124">
        <v>0</v>
      </c>
      <c r="ER39" s="123">
        <v>0</v>
      </c>
      <c r="ES39" s="126">
        <v>0</v>
      </c>
      <c r="ET39" s="126">
        <v>0</v>
      </c>
      <c r="EU39" s="126">
        <v>0</v>
      </c>
      <c r="EV39" s="126">
        <v>0</v>
      </c>
      <c r="EW39" s="126">
        <v>0</v>
      </c>
      <c r="EX39" s="125">
        <v>0</v>
      </c>
      <c r="EY39" s="128">
        <v>0</v>
      </c>
      <c r="EZ39" s="122">
        <v>0</v>
      </c>
      <c r="FA39" s="126">
        <v>51728</v>
      </c>
      <c r="FB39" s="125">
        <v>51728</v>
      </c>
      <c r="FC39" s="122">
        <v>0</v>
      </c>
      <c r="FD39" s="126">
        <v>22000</v>
      </c>
      <c r="FE39" s="126">
        <v>392908</v>
      </c>
      <c r="FF39" s="126">
        <v>198000</v>
      </c>
      <c r="FG39" s="126">
        <v>42352</v>
      </c>
      <c r="FH39" s="126">
        <v>0</v>
      </c>
      <c r="FI39" s="125">
        <v>655260</v>
      </c>
      <c r="FJ39" s="128">
        <v>706988</v>
      </c>
      <c r="FK39" s="127">
        <v>0</v>
      </c>
      <c r="FL39" s="126">
        <v>51728</v>
      </c>
      <c r="FM39" s="124">
        <v>51728</v>
      </c>
      <c r="FN39" s="123">
        <v>0</v>
      </c>
      <c r="FO39" s="126">
        <v>22000</v>
      </c>
      <c r="FP39" s="126">
        <v>284416</v>
      </c>
      <c r="FQ39" s="126">
        <v>198000</v>
      </c>
      <c r="FR39" s="126">
        <v>42352</v>
      </c>
      <c r="FS39" s="126">
        <v>0</v>
      </c>
      <c r="FT39" s="125">
        <v>546768</v>
      </c>
      <c r="FU39" s="380">
        <v>598496</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108492</v>
      </c>
      <c r="GM39" s="126">
        <v>0</v>
      </c>
      <c r="GN39" s="126">
        <v>0</v>
      </c>
      <c r="GO39" s="126">
        <v>0</v>
      </c>
      <c r="GP39" s="124">
        <v>108492</v>
      </c>
      <c r="GQ39" s="128">
        <v>108492</v>
      </c>
      <c r="GR39" s="122">
        <v>203772</v>
      </c>
      <c r="GS39" s="126">
        <v>162540</v>
      </c>
      <c r="GT39" s="124">
        <v>366312</v>
      </c>
      <c r="GU39" s="123">
        <v>0</v>
      </c>
      <c r="GV39" s="126">
        <v>1177556</v>
      </c>
      <c r="GW39" s="126">
        <v>160400</v>
      </c>
      <c r="GX39" s="126">
        <v>170784</v>
      </c>
      <c r="GY39" s="126">
        <v>805437</v>
      </c>
      <c r="GZ39" s="126">
        <v>450933</v>
      </c>
      <c r="HA39" s="125">
        <v>2765110</v>
      </c>
      <c r="HB39" s="121">
        <v>3131422</v>
      </c>
      <c r="HC39" s="398"/>
      <c r="HD39" s="399"/>
      <c r="HE39" s="400"/>
      <c r="HF39" s="401"/>
      <c r="HG39" s="399"/>
      <c r="HH39" s="399"/>
      <c r="HI39" s="399"/>
      <c r="HJ39" s="399"/>
      <c r="HK39" s="399"/>
      <c r="HL39" s="402"/>
      <c r="HM39" s="403"/>
    </row>
    <row r="40" spans="1:221" ht="20.25" customHeight="1">
      <c r="A40" s="139" t="s">
        <v>37</v>
      </c>
      <c r="B40" s="122">
        <v>67420</v>
      </c>
      <c r="C40" s="126">
        <v>175385</v>
      </c>
      <c r="D40" s="125">
        <v>242805</v>
      </c>
      <c r="E40" s="121">
        <v>0</v>
      </c>
      <c r="F40" s="126">
        <v>1450229</v>
      </c>
      <c r="G40" s="126">
        <v>1090629</v>
      </c>
      <c r="H40" s="126">
        <v>893752</v>
      </c>
      <c r="I40" s="126">
        <v>815156</v>
      </c>
      <c r="J40" s="126">
        <v>487527</v>
      </c>
      <c r="K40" s="210">
        <v>4737293</v>
      </c>
      <c r="L40" s="128">
        <v>4980098</v>
      </c>
      <c r="M40" s="122">
        <v>0</v>
      </c>
      <c r="N40" s="126">
        <v>0</v>
      </c>
      <c r="O40" s="125">
        <v>0</v>
      </c>
      <c r="P40" s="122">
        <v>0</v>
      </c>
      <c r="Q40" s="126">
        <v>171730</v>
      </c>
      <c r="R40" s="126">
        <v>40313</v>
      </c>
      <c r="S40" s="126">
        <v>92176</v>
      </c>
      <c r="T40" s="126">
        <v>75973</v>
      </c>
      <c r="U40" s="126">
        <v>10064</v>
      </c>
      <c r="V40" s="125">
        <v>390256</v>
      </c>
      <c r="W40" s="128">
        <v>390256</v>
      </c>
      <c r="X40" s="122">
        <v>0</v>
      </c>
      <c r="Y40" s="126">
        <v>0</v>
      </c>
      <c r="Z40" s="125">
        <v>0</v>
      </c>
      <c r="AA40" s="122">
        <v>0</v>
      </c>
      <c r="AB40" s="126">
        <v>138490</v>
      </c>
      <c r="AC40" s="126">
        <v>40313</v>
      </c>
      <c r="AD40" s="126">
        <v>12602</v>
      </c>
      <c r="AE40" s="126">
        <v>0</v>
      </c>
      <c r="AF40" s="126">
        <v>0</v>
      </c>
      <c r="AG40" s="125">
        <v>191405</v>
      </c>
      <c r="AH40" s="128">
        <v>191405</v>
      </c>
      <c r="AI40" s="122">
        <v>0</v>
      </c>
      <c r="AJ40" s="126">
        <v>0</v>
      </c>
      <c r="AK40" s="125">
        <v>0</v>
      </c>
      <c r="AL40" s="122">
        <v>0</v>
      </c>
      <c r="AM40" s="126">
        <v>0</v>
      </c>
      <c r="AN40" s="126">
        <v>0</v>
      </c>
      <c r="AO40" s="126">
        <v>0</v>
      </c>
      <c r="AP40" s="126">
        <v>44261</v>
      </c>
      <c r="AQ40" s="126">
        <v>0</v>
      </c>
      <c r="AR40" s="125">
        <v>44261</v>
      </c>
      <c r="AS40" s="128">
        <v>44261</v>
      </c>
      <c r="AT40" s="122">
        <v>0</v>
      </c>
      <c r="AU40" s="126">
        <v>0</v>
      </c>
      <c r="AV40" s="125">
        <v>0</v>
      </c>
      <c r="AW40" s="122">
        <v>0</v>
      </c>
      <c r="AX40" s="126">
        <v>0</v>
      </c>
      <c r="AY40" s="126">
        <v>0</v>
      </c>
      <c r="AZ40" s="126">
        <v>30646</v>
      </c>
      <c r="BA40" s="126">
        <v>0</v>
      </c>
      <c r="BB40" s="126">
        <v>0</v>
      </c>
      <c r="BC40" s="125">
        <v>30646</v>
      </c>
      <c r="BD40" s="128">
        <v>30646</v>
      </c>
      <c r="BE40" s="122">
        <v>0</v>
      </c>
      <c r="BF40" s="126">
        <v>0</v>
      </c>
      <c r="BG40" s="124">
        <v>0</v>
      </c>
      <c r="BH40" s="123">
        <v>0</v>
      </c>
      <c r="BI40" s="126">
        <v>0</v>
      </c>
      <c r="BJ40" s="126">
        <v>0</v>
      </c>
      <c r="BK40" s="126">
        <v>0</v>
      </c>
      <c r="BL40" s="126">
        <v>0</v>
      </c>
      <c r="BM40" s="126">
        <v>0</v>
      </c>
      <c r="BN40" s="125">
        <v>0</v>
      </c>
      <c r="BO40" s="128">
        <v>0</v>
      </c>
      <c r="BP40" s="122">
        <v>0</v>
      </c>
      <c r="BQ40" s="126">
        <v>0</v>
      </c>
      <c r="BR40" s="125">
        <v>0</v>
      </c>
      <c r="BS40" s="122">
        <v>0</v>
      </c>
      <c r="BT40" s="126">
        <v>33240</v>
      </c>
      <c r="BU40" s="126">
        <v>0</v>
      </c>
      <c r="BV40" s="126">
        <v>48928</v>
      </c>
      <c r="BW40" s="126">
        <v>31712</v>
      </c>
      <c r="BX40" s="126">
        <v>10064</v>
      </c>
      <c r="BY40" s="125">
        <v>123944</v>
      </c>
      <c r="BZ40" s="128">
        <v>123944</v>
      </c>
      <c r="CA40" s="122">
        <v>65820</v>
      </c>
      <c r="CB40" s="126">
        <v>132185</v>
      </c>
      <c r="CC40" s="125">
        <v>198005</v>
      </c>
      <c r="CD40" s="122">
        <v>0</v>
      </c>
      <c r="CE40" s="126">
        <v>742726</v>
      </c>
      <c r="CF40" s="126">
        <v>827893</v>
      </c>
      <c r="CG40" s="126">
        <v>575690</v>
      </c>
      <c r="CH40" s="126">
        <v>492078</v>
      </c>
      <c r="CI40" s="126">
        <v>116494</v>
      </c>
      <c r="CJ40" s="125">
        <v>2754881</v>
      </c>
      <c r="CK40" s="128">
        <v>2952886</v>
      </c>
      <c r="CL40" s="122">
        <v>31171</v>
      </c>
      <c r="CM40" s="126">
        <v>61687</v>
      </c>
      <c r="CN40" s="125">
        <v>92858</v>
      </c>
      <c r="CO40" s="123">
        <v>0</v>
      </c>
      <c r="CP40" s="126">
        <v>534318</v>
      </c>
      <c r="CQ40" s="126">
        <v>712463</v>
      </c>
      <c r="CR40" s="126">
        <v>463435</v>
      </c>
      <c r="CS40" s="126">
        <v>492078</v>
      </c>
      <c r="CT40" s="126">
        <v>116494</v>
      </c>
      <c r="CU40" s="125">
        <v>2318788</v>
      </c>
      <c r="CV40" s="128">
        <v>2411646</v>
      </c>
      <c r="CW40" s="122">
        <v>34649</v>
      </c>
      <c r="CX40" s="126">
        <v>70498</v>
      </c>
      <c r="CY40" s="125">
        <v>105147</v>
      </c>
      <c r="CZ40" s="122">
        <v>0</v>
      </c>
      <c r="DA40" s="126">
        <v>208408</v>
      </c>
      <c r="DB40" s="126">
        <v>115430</v>
      </c>
      <c r="DC40" s="126">
        <v>112255</v>
      </c>
      <c r="DD40" s="126">
        <v>0</v>
      </c>
      <c r="DE40" s="126">
        <v>0</v>
      </c>
      <c r="DF40" s="125">
        <v>436093</v>
      </c>
      <c r="DG40" s="128">
        <v>541240</v>
      </c>
      <c r="DH40" s="122">
        <v>0</v>
      </c>
      <c r="DI40" s="126">
        <v>0</v>
      </c>
      <c r="DJ40" s="124">
        <v>0</v>
      </c>
      <c r="DK40" s="123">
        <v>0</v>
      </c>
      <c r="DL40" s="126">
        <v>14040</v>
      </c>
      <c r="DM40" s="126">
        <v>61293</v>
      </c>
      <c r="DN40" s="126">
        <v>147086</v>
      </c>
      <c r="DO40" s="126">
        <v>0</v>
      </c>
      <c r="DP40" s="126">
        <v>91303</v>
      </c>
      <c r="DQ40" s="125">
        <v>313722</v>
      </c>
      <c r="DR40" s="128">
        <v>313722</v>
      </c>
      <c r="DS40" s="122">
        <v>0</v>
      </c>
      <c r="DT40" s="126">
        <v>0</v>
      </c>
      <c r="DU40" s="125">
        <v>0</v>
      </c>
      <c r="DV40" s="122">
        <v>0</v>
      </c>
      <c r="DW40" s="126">
        <v>14040</v>
      </c>
      <c r="DX40" s="126">
        <v>61293</v>
      </c>
      <c r="DY40" s="126">
        <v>120294</v>
      </c>
      <c r="DZ40" s="126">
        <v>0</v>
      </c>
      <c r="EA40" s="126">
        <v>60913</v>
      </c>
      <c r="EB40" s="125">
        <v>256540</v>
      </c>
      <c r="EC40" s="128">
        <v>256540</v>
      </c>
      <c r="ED40" s="122">
        <v>0</v>
      </c>
      <c r="EE40" s="124">
        <v>0</v>
      </c>
      <c r="EF40" s="125">
        <v>0</v>
      </c>
      <c r="EG40" s="122">
        <v>0</v>
      </c>
      <c r="EH40" s="126">
        <v>0</v>
      </c>
      <c r="EI40" s="126">
        <v>0</v>
      </c>
      <c r="EJ40" s="126">
        <v>26792</v>
      </c>
      <c r="EK40" s="126">
        <v>0</v>
      </c>
      <c r="EL40" s="126">
        <v>30390</v>
      </c>
      <c r="EM40" s="124">
        <v>57182</v>
      </c>
      <c r="EN40" s="128">
        <v>57182</v>
      </c>
      <c r="EO40" s="122">
        <v>0</v>
      </c>
      <c r="EP40" s="126">
        <v>0</v>
      </c>
      <c r="EQ40" s="124">
        <v>0</v>
      </c>
      <c r="ER40" s="123">
        <v>0</v>
      </c>
      <c r="ES40" s="126">
        <v>0</v>
      </c>
      <c r="ET40" s="126">
        <v>0</v>
      </c>
      <c r="EU40" s="126">
        <v>0</v>
      </c>
      <c r="EV40" s="126">
        <v>0</v>
      </c>
      <c r="EW40" s="126">
        <v>0</v>
      </c>
      <c r="EX40" s="125">
        <v>0</v>
      </c>
      <c r="EY40" s="128">
        <v>0</v>
      </c>
      <c r="EZ40" s="122">
        <v>1600</v>
      </c>
      <c r="FA40" s="126">
        <v>43200</v>
      </c>
      <c r="FB40" s="125">
        <v>44800</v>
      </c>
      <c r="FC40" s="122">
        <v>0</v>
      </c>
      <c r="FD40" s="126">
        <v>14400</v>
      </c>
      <c r="FE40" s="126">
        <v>161130</v>
      </c>
      <c r="FF40" s="126">
        <v>78800</v>
      </c>
      <c r="FG40" s="126">
        <v>46800</v>
      </c>
      <c r="FH40" s="126">
        <v>43200</v>
      </c>
      <c r="FI40" s="125">
        <v>344330</v>
      </c>
      <c r="FJ40" s="128">
        <v>389130</v>
      </c>
      <c r="FK40" s="127">
        <v>1600</v>
      </c>
      <c r="FL40" s="126">
        <v>43200</v>
      </c>
      <c r="FM40" s="124">
        <v>44800</v>
      </c>
      <c r="FN40" s="123">
        <v>0</v>
      </c>
      <c r="FO40" s="126">
        <v>14400</v>
      </c>
      <c r="FP40" s="126">
        <v>161130</v>
      </c>
      <c r="FQ40" s="126">
        <v>78800</v>
      </c>
      <c r="FR40" s="126">
        <v>46800</v>
      </c>
      <c r="FS40" s="126">
        <v>43200</v>
      </c>
      <c r="FT40" s="125">
        <v>344330</v>
      </c>
      <c r="FU40" s="380">
        <v>389130</v>
      </c>
      <c r="FV40" s="127">
        <v>0</v>
      </c>
      <c r="FW40" s="126">
        <v>0</v>
      </c>
      <c r="FX40" s="124">
        <v>0</v>
      </c>
      <c r="FY40" s="123">
        <v>0</v>
      </c>
      <c r="FZ40" s="126">
        <v>0</v>
      </c>
      <c r="GA40" s="126">
        <v>0</v>
      </c>
      <c r="GB40" s="126">
        <v>0</v>
      </c>
      <c r="GC40" s="126">
        <v>0</v>
      </c>
      <c r="GD40" s="126">
        <v>0</v>
      </c>
      <c r="GE40" s="125">
        <v>0</v>
      </c>
      <c r="GF40" s="128">
        <v>0</v>
      </c>
      <c r="GG40" s="122">
        <v>0</v>
      </c>
      <c r="GH40" s="126">
        <v>0</v>
      </c>
      <c r="GI40" s="125">
        <v>0</v>
      </c>
      <c r="GJ40" s="122">
        <v>0</v>
      </c>
      <c r="GK40" s="126">
        <v>0</v>
      </c>
      <c r="GL40" s="126">
        <v>0</v>
      </c>
      <c r="GM40" s="126">
        <v>0</v>
      </c>
      <c r="GN40" s="126">
        <v>0</v>
      </c>
      <c r="GO40" s="126">
        <v>0</v>
      </c>
      <c r="GP40" s="124">
        <v>0</v>
      </c>
      <c r="GQ40" s="128">
        <v>0</v>
      </c>
      <c r="GR40" s="122">
        <v>0</v>
      </c>
      <c r="GS40" s="126">
        <v>0</v>
      </c>
      <c r="GT40" s="124">
        <v>0</v>
      </c>
      <c r="GU40" s="123">
        <v>0</v>
      </c>
      <c r="GV40" s="126">
        <v>507333</v>
      </c>
      <c r="GW40" s="126">
        <v>0</v>
      </c>
      <c r="GX40" s="126">
        <v>0</v>
      </c>
      <c r="GY40" s="126">
        <v>200305</v>
      </c>
      <c r="GZ40" s="126">
        <v>226466</v>
      </c>
      <c r="HA40" s="125">
        <v>934104</v>
      </c>
      <c r="HB40" s="121">
        <v>934104</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82073</v>
      </c>
      <c r="G41" s="215">
        <v>195918</v>
      </c>
      <c r="H41" s="215">
        <v>152400</v>
      </c>
      <c r="I41" s="215">
        <v>237041</v>
      </c>
      <c r="J41" s="215">
        <v>0</v>
      </c>
      <c r="K41" s="217">
        <v>667432</v>
      </c>
      <c r="L41" s="218">
        <v>667432</v>
      </c>
      <c r="M41" s="129">
        <v>0</v>
      </c>
      <c r="N41" s="215">
        <v>0</v>
      </c>
      <c r="O41" s="216">
        <v>0</v>
      </c>
      <c r="P41" s="129">
        <v>0</v>
      </c>
      <c r="Q41" s="215">
        <v>0</v>
      </c>
      <c r="R41" s="215">
        <v>72592</v>
      </c>
      <c r="S41" s="215">
        <v>30612</v>
      </c>
      <c r="T41" s="215">
        <v>7927</v>
      </c>
      <c r="U41" s="215">
        <v>0</v>
      </c>
      <c r="V41" s="216">
        <v>111131</v>
      </c>
      <c r="W41" s="218">
        <v>111131</v>
      </c>
      <c r="X41" s="129">
        <v>0</v>
      </c>
      <c r="Y41" s="215">
        <v>0</v>
      </c>
      <c r="Z41" s="216">
        <v>0</v>
      </c>
      <c r="AA41" s="129">
        <v>0</v>
      </c>
      <c r="AB41" s="215">
        <v>0</v>
      </c>
      <c r="AC41" s="215">
        <v>72592</v>
      </c>
      <c r="AD41" s="215">
        <v>0</v>
      </c>
      <c r="AE41" s="215">
        <v>7927</v>
      </c>
      <c r="AF41" s="215">
        <v>0</v>
      </c>
      <c r="AG41" s="216">
        <v>80519</v>
      </c>
      <c r="AH41" s="218">
        <v>80519</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80473</v>
      </c>
      <c r="CF41" s="215">
        <v>112894</v>
      </c>
      <c r="CG41" s="215">
        <v>112668</v>
      </c>
      <c r="CH41" s="215">
        <v>157076</v>
      </c>
      <c r="CI41" s="215">
        <v>0</v>
      </c>
      <c r="CJ41" s="216">
        <v>463111</v>
      </c>
      <c r="CK41" s="218">
        <v>463111</v>
      </c>
      <c r="CL41" s="129">
        <v>0</v>
      </c>
      <c r="CM41" s="215">
        <v>0</v>
      </c>
      <c r="CN41" s="216">
        <v>0</v>
      </c>
      <c r="CO41" s="219">
        <v>0</v>
      </c>
      <c r="CP41" s="215">
        <v>80473</v>
      </c>
      <c r="CQ41" s="215">
        <v>112894</v>
      </c>
      <c r="CR41" s="215">
        <v>112668</v>
      </c>
      <c r="CS41" s="215">
        <v>0</v>
      </c>
      <c r="CT41" s="215">
        <v>0</v>
      </c>
      <c r="CU41" s="216">
        <v>306035</v>
      </c>
      <c r="CV41" s="218">
        <v>306035</v>
      </c>
      <c r="CW41" s="129">
        <v>0</v>
      </c>
      <c r="CX41" s="215">
        <v>0</v>
      </c>
      <c r="CY41" s="216">
        <v>0</v>
      </c>
      <c r="CZ41" s="129">
        <v>0</v>
      </c>
      <c r="DA41" s="215">
        <v>0</v>
      </c>
      <c r="DB41" s="215">
        <v>0</v>
      </c>
      <c r="DC41" s="215">
        <v>0</v>
      </c>
      <c r="DD41" s="215">
        <v>157076</v>
      </c>
      <c r="DE41" s="215">
        <v>0</v>
      </c>
      <c r="DF41" s="216">
        <v>157076</v>
      </c>
      <c r="DG41" s="218">
        <v>157076</v>
      </c>
      <c r="DH41" s="129">
        <v>0</v>
      </c>
      <c r="DI41" s="215">
        <v>0</v>
      </c>
      <c r="DJ41" s="220">
        <v>0</v>
      </c>
      <c r="DK41" s="219">
        <v>0</v>
      </c>
      <c r="DL41" s="215">
        <v>0</v>
      </c>
      <c r="DM41" s="215">
        <v>0</v>
      </c>
      <c r="DN41" s="215">
        <v>0</v>
      </c>
      <c r="DO41" s="215">
        <v>52438</v>
      </c>
      <c r="DP41" s="215">
        <v>0</v>
      </c>
      <c r="DQ41" s="216">
        <v>52438</v>
      </c>
      <c r="DR41" s="218">
        <v>52438</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52438</v>
      </c>
      <c r="EL41" s="215">
        <v>0</v>
      </c>
      <c r="EM41" s="220">
        <v>52438</v>
      </c>
      <c r="EN41" s="218">
        <v>52438</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10432</v>
      </c>
      <c r="FF41" s="215">
        <v>9120</v>
      </c>
      <c r="FG41" s="215">
        <v>19600</v>
      </c>
      <c r="FH41" s="215">
        <v>0</v>
      </c>
      <c r="FI41" s="216">
        <v>40752</v>
      </c>
      <c r="FJ41" s="218">
        <v>40752</v>
      </c>
      <c r="FK41" s="221">
        <v>0</v>
      </c>
      <c r="FL41" s="215">
        <v>0</v>
      </c>
      <c r="FM41" s="220">
        <v>0</v>
      </c>
      <c r="FN41" s="219">
        <v>0</v>
      </c>
      <c r="FO41" s="215">
        <v>1600</v>
      </c>
      <c r="FP41" s="215">
        <v>10432</v>
      </c>
      <c r="FQ41" s="215">
        <v>9120</v>
      </c>
      <c r="FR41" s="215">
        <v>19600</v>
      </c>
      <c r="FS41" s="215">
        <v>0</v>
      </c>
      <c r="FT41" s="216">
        <v>40752</v>
      </c>
      <c r="FU41" s="381">
        <v>40752</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28</v>
      </c>
      <c r="E1" s="301">
        <v>3</v>
      </c>
      <c r="F1" s="530">
        <f>IF(E1&lt;3,E1-2+12,E1-2)</f>
        <v>1</v>
      </c>
      <c r="G1" s="530"/>
    </row>
    <row r="2" spans="1:155" ht="20.25" customHeight="1" thickBot="1">
      <c r="A2" s="23" t="s">
        <v>64</v>
      </c>
    </row>
    <row r="3" spans="1:155" ht="23.25" customHeight="1" thickBot="1">
      <c r="A3" s="546" t="s">
        <v>43</v>
      </c>
      <c r="B3" s="500" t="s">
        <v>87</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2"/>
      <c r="CW3" s="500" t="s">
        <v>88</v>
      </c>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2"/>
      <c r="EO3" s="515" t="s">
        <v>61</v>
      </c>
      <c r="EP3" s="516"/>
      <c r="EQ3" s="516"/>
      <c r="ER3" s="516"/>
      <c r="ES3" s="516"/>
      <c r="ET3" s="516"/>
      <c r="EU3" s="516"/>
      <c r="EV3" s="516"/>
      <c r="EW3" s="516"/>
      <c r="EX3" s="516"/>
      <c r="EY3" s="517"/>
    </row>
    <row r="4" spans="1:155" ht="23.25" customHeight="1" thickBot="1">
      <c r="A4" s="547"/>
      <c r="B4" s="535"/>
      <c r="C4" s="535"/>
      <c r="D4" s="535"/>
      <c r="E4" s="535"/>
      <c r="F4" s="535"/>
      <c r="G4" s="535"/>
      <c r="H4" s="535"/>
      <c r="I4" s="535"/>
      <c r="J4" s="535"/>
      <c r="K4" s="535"/>
      <c r="L4" s="536"/>
      <c r="M4" s="537" t="s">
        <v>96</v>
      </c>
      <c r="N4" s="441"/>
      <c r="O4" s="441"/>
      <c r="P4" s="441"/>
      <c r="Q4" s="441"/>
      <c r="R4" s="441"/>
      <c r="S4" s="441"/>
      <c r="T4" s="441"/>
      <c r="U4" s="441"/>
      <c r="V4" s="441"/>
      <c r="W4" s="442"/>
      <c r="X4" s="537" t="s">
        <v>90</v>
      </c>
      <c r="Y4" s="441"/>
      <c r="Z4" s="441"/>
      <c r="AA4" s="441"/>
      <c r="AB4" s="441"/>
      <c r="AC4" s="441"/>
      <c r="AD4" s="441"/>
      <c r="AE4" s="441"/>
      <c r="AF4" s="441"/>
      <c r="AG4" s="441"/>
      <c r="AH4" s="442"/>
      <c r="AI4" s="537" t="s">
        <v>92</v>
      </c>
      <c r="AJ4" s="441"/>
      <c r="AK4" s="441"/>
      <c r="AL4" s="441"/>
      <c r="AM4" s="441"/>
      <c r="AN4" s="441"/>
      <c r="AO4" s="441"/>
      <c r="AP4" s="441"/>
      <c r="AQ4" s="441"/>
      <c r="AR4" s="441"/>
      <c r="AS4" s="442"/>
      <c r="AT4" s="537" t="s">
        <v>91</v>
      </c>
      <c r="AU4" s="441"/>
      <c r="AV4" s="441"/>
      <c r="AW4" s="441"/>
      <c r="AX4" s="441"/>
      <c r="AY4" s="441"/>
      <c r="AZ4" s="441"/>
      <c r="BA4" s="441"/>
      <c r="BB4" s="441"/>
      <c r="BC4" s="441"/>
      <c r="BD4" s="442"/>
      <c r="BE4" s="537" t="s">
        <v>93</v>
      </c>
      <c r="BF4" s="441"/>
      <c r="BG4" s="441"/>
      <c r="BH4" s="441"/>
      <c r="BI4" s="441"/>
      <c r="BJ4" s="441"/>
      <c r="BK4" s="441"/>
      <c r="BL4" s="441"/>
      <c r="BM4" s="441"/>
      <c r="BN4" s="441"/>
      <c r="BO4" s="442"/>
      <c r="BP4" s="537" t="s">
        <v>94</v>
      </c>
      <c r="BQ4" s="441"/>
      <c r="BR4" s="441"/>
      <c r="BS4" s="441"/>
      <c r="BT4" s="441"/>
      <c r="BU4" s="441"/>
      <c r="BV4" s="441"/>
      <c r="BW4" s="441"/>
      <c r="BX4" s="441"/>
      <c r="BY4" s="441"/>
      <c r="BZ4" s="442"/>
      <c r="CA4" s="600" t="s">
        <v>95</v>
      </c>
      <c r="CB4" s="601"/>
      <c r="CC4" s="601"/>
      <c r="CD4" s="601"/>
      <c r="CE4" s="601"/>
      <c r="CF4" s="601"/>
      <c r="CG4" s="601"/>
      <c r="CH4" s="601"/>
      <c r="CI4" s="601"/>
      <c r="CJ4" s="601"/>
      <c r="CK4" s="602"/>
      <c r="CL4" s="631" t="s">
        <v>156</v>
      </c>
      <c r="CM4" s="601"/>
      <c r="CN4" s="601"/>
      <c r="CO4" s="601"/>
      <c r="CP4" s="601"/>
      <c r="CQ4" s="601"/>
      <c r="CR4" s="601"/>
      <c r="CS4" s="601"/>
      <c r="CT4" s="601"/>
      <c r="CU4" s="601"/>
      <c r="CV4" s="602"/>
      <c r="CW4" s="534"/>
      <c r="CX4" s="535"/>
      <c r="CY4" s="535"/>
      <c r="CZ4" s="535"/>
      <c r="DA4" s="535"/>
      <c r="DB4" s="535"/>
      <c r="DC4" s="535"/>
      <c r="DD4" s="535"/>
      <c r="DE4" s="535"/>
      <c r="DF4" s="535"/>
      <c r="DG4" s="536"/>
      <c r="DH4" s="531" t="s">
        <v>58</v>
      </c>
      <c r="DI4" s="532"/>
      <c r="DJ4" s="532"/>
      <c r="DK4" s="532"/>
      <c r="DL4" s="532"/>
      <c r="DM4" s="532"/>
      <c r="DN4" s="532"/>
      <c r="DO4" s="532"/>
      <c r="DP4" s="532"/>
      <c r="DQ4" s="532"/>
      <c r="DR4" s="533"/>
      <c r="DS4" s="531" t="s">
        <v>59</v>
      </c>
      <c r="DT4" s="532"/>
      <c r="DU4" s="532"/>
      <c r="DV4" s="532"/>
      <c r="DW4" s="532"/>
      <c r="DX4" s="532"/>
      <c r="DY4" s="532"/>
      <c r="DZ4" s="532"/>
      <c r="EA4" s="532"/>
      <c r="EB4" s="532"/>
      <c r="EC4" s="533"/>
      <c r="ED4" s="531" t="s">
        <v>60</v>
      </c>
      <c r="EE4" s="532"/>
      <c r="EF4" s="532"/>
      <c r="EG4" s="532"/>
      <c r="EH4" s="532"/>
      <c r="EI4" s="532"/>
      <c r="EJ4" s="532"/>
      <c r="EK4" s="532"/>
      <c r="EL4" s="532"/>
      <c r="EM4" s="532"/>
      <c r="EN4" s="533"/>
      <c r="EO4" s="595"/>
      <c r="EP4" s="596"/>
      <c r="EQ4" s="596"/>
      <c r="ER4" s="596"/>
      <c r="ES4" s="596"/>
      <c r="ET4" s="596"/>
      <c r="EU4" s="596"/>
      <c r="EV4" s="596"/>
      <c r="EW4" s="596"/>
      <c r="EX4" s="596"/>
      <c r="EY4" s="597"/>
    </row>
    <row r="5" spans="1:155" ht="23.25" customHeight="1">
      <c r="A5" s="547"/>
      <c r="B5" s="505" t="s">
        <v>62</v>
      </c>
      <c r="C5" s="506"/>
      <c r="D5" s="507"/>
      <c r="E5" s="541" t="s">
        <v>63</v>
      </c>
      <c r="F5" s="506"/>
      <c r="G5" s="506"/>
      <c r="H5" s="506"/>
      <c r="I5" s="506"/>
      <c r="J5" s="506"/>
      <c r="K5" s="542"/>
      <c r="L5" s="509" t="s">
        <v>53</v>
      </c>
      <c r="M5" s="505" t="s">
        <v>62</v>
      </c>
      <c r="N5" s="506"/>
      <c r="O5" s="507"/>
      <c r="P5" s="541" t="s">
        <v>63</v>
      </c>
      <c r="Q5" s="506"/>
      <c r="R5" s="506"/>
      <c r="S5" s="506"/>
      <c r="T5" s="506"/>
      <c r="U5" s="506"/>
      <c r="V5" s="542"/>
      <c r="W5" s="522" t="s">
        <v>53</v>
      </c>
      <c r="X5" s="505" t="s">
        <v>62</v>
      </c>
      <c r="Y5" s="506"/>
      <c r="Z5" s="542"/>
      <c r="AA5" s="541" t="s">
        <v>63</v>
      </c>
      <c r="AB5" s="506"/>
      <c r="AC5" s="506"/>
      <c r="AD5" s="506"/>
      <c r="AE5" s="506"/>
      <c r="AF5" s="506"/>
      <c r="AG5" s="542"/>
      <c r="AH5" s="522" t="s">
        <v>53</v>
      </c>
      <c r="AI5" s="505" t="s">
        <v>62</v>
      </c>
      <c r="AJ5" s="506"/>
      <c r="AK5" s="507"/>
      <c r="AL5" s="541" t="s">
        <v>63</v>
      </c>
      <c r="AM5" s="506"/>
      <c r="AN5" s="506"/>
      <c r="AO5" s="506"/>
      <c r="AP5" s="506"/>
      <c r="AQ5" s="506"/>
      <c r="AR5" s="542"/>
      <c r="AS5" s="543" t="s">
        <v>53</v>
      </c>
      <c r="AT5" s="505" t="s">
        <v>62</v>
      </c>
      <c r="AU5" s="506"/>
      <c r="AV5" s="542"/>
      <c r="AW5" s="541" t="s">
        <v>63</v>
      </c>
      <c r="AX5" s="506"/>
      <c r="AY5" s="506"/>
      <c r="AZ5" s="506"/>
      <c r="BA5" s="506"/>
      <c r="BB5" s="506"/>
      <c r="BC5" s="542"/>
      <c r="BD5" s="522" t="s">
        <v>53</v>
      </c>
      <c r="BE5" s="505" t="s">
        <v>62</v>
      </c>
      <c r="BF5" s="506"/>
      <c r="BG5" s="507"/>
      <c r="BH5" s="541" t="s">
        <v>63</v>
      </c>
      <c r="BI5" s="506"/>
      <c r="BJ5" s="506"/>
      <c r="BK5" s="506"/>
      <c r="BL5" s="506"/>
      <c r="BM5" s="506"/>
      <c r="BN5" s="542"/>
      <c r="BO5" s="543" t="s">
        <v>53</v>
      </c>
      <c r="BP5" s="505" t="s">
        <v>62</v>
      </c>
      <c r="BQ5" s="506"/>
      <c r="BR5" s="542"/>
      <c r="BS5" s="541" t="s">
        <v>63</v>
      </c>
      <c r="BT5" s="506"/>
      <c r="BU5" s="506"/>
      <c r="BV5" s="506"/>
      <c r="BW5" s="506"/>
      <c r="BX5" s="506"/>
      <c r="BY5" s="542"/>
      <c r="BZ5" s="522" t="s">
        <v>53</v>
      </c>
      <c r="CA5" s="505" t="s">
        <v>62</v>
      </c>
      <c r="CB5" s="506"/>
      <c r="CC5" s="507"/>
      <c r="CD5" s="541" t="s">
        <v>63</v>
      </c>
      <c r="CE5" s="506"/>
      <c r="CF5" s="506"/>
      <c r="CG5" s="506"/>
      <c r="CH5" s="506"/>
      <c r="CI5" s="506"/>
      <c r="CJ5" s="542"/>
      <c r="CK5" s="543" t="s">
        <v>53</v>
      </c>
      <c r="CL5" s="505" t="s">
        <v>62</v>
      </c>
      <c r="CM5" s="506"/>
      <c r="CN5" s="542"/>
      <c r="CO5" s="541" t="s">
        <v>63</v>
      </c>
      <c r="CP5" s="506"/>
      <c r="CQ5" s="506"/>
      <c r="CR5" s="506"/>
      <c r="CS5" s="506"/>
      <c r="CT5" s="506"/>
      <c r="CU5" s="542"/>
      <c r="CV5" s="522" t="s">
        <v>53</v>
      </c>
      <c r="CW5" s="505" t="s">
        <v>62</v>
      </c>
      <c r="CX5" s="506"/>
      <c r="CY5" s="507"/>
      <c r="CZ5" s="541" t="s">
        <v>63</v>
      </c>
      <c r="DA5" s="506"/>
      <c r="DB5" s="506"/>
      <c r="DC5" s="506"/>
      <c r="DD5" s="506"/>
      <c r="DE5" s="506"/>
      <c r="DF5" s="542"/>
      <c r="DG5" s="522" t="s">
        <v>53</v>
      </c>
      <c r="DH5" s="521" t="s">
        <v>62</v>
      </c>
      <c r="DI5" s="509"/>
      <c r="DJ5" s="510"/>
      <c r="DK5" s="508" t="s">
        <v>63</v>
      </c>
      <c r="DL5" s="509"/>
      <c r="DM5" s="509"/>
      <c r="DN5" s="509"/>
      <c r="DO5" s="509"/>
      <c r="DP5" s="509"/>
      <c r="DQ5" s="510"/>
      <c r="DR5" s="365" t="s">
        <v>53</v>
      </c>
      <c r="DS5" s="521" t="s">
        <v>62</v>
      </c>
      <c r="DT5" s="509"/>
      <c r="DU5" s="510"/>
      <c r="DV5" s="508" t="s">
        <v>63</v>
      </c>
      <c r="DW5" s="509"/>
      <c r="DX5" s="509"/>
      <c r="DY5" s="509"/>
      <c r="DZ5" s="509"/>
      <c r="EA5" s="509"/>
      <c r="EB5" s="510"/>
      <c r="EC5" s="368" t="s">
        <v>53</v>
      </c>
      <c r="ED5" s="521" t="s">
        <v>62</v>
      </c>
      <c r="EE5" s="509"/>
      <c r="EF5" s="510"/>
      <c r="EG5" s="508" t="s">
        <v>63</v>
      </c>
      <c r="EH5" s="509"/>
      <c r="EI5" s="509"/>
      <c r="EJ5" s="509"/>
      <c r="EK5" s="509"/>
      <c r="EL5" s="509"/>
      <c r="EM5" s="510"/>
      <c r="EN5" s="267" t="s">
        <v>53</v>
      </c>
      <c r="EO5" s="518" t="s">
        <v>62</v>
      </c>
      <c r="EP5" s="519"/>
      <c r="EQ5" s="598"/>
      <c r="ER5" s="599" t="s">
        <v>63</v>
      </c>
      <c r="ES5" s="519"/>
      <c r="ET5" s="519"/>
      <c r="EU5" s="519"/>
      <c r="EV5" s="519"/>
      <c r="EW5" s="519"/>
      <c r="EX5" s="598"/>
      <c r="EY5" s="268" t="s">
        <v>53</v>
      </c>
    </row>
    <row r="6" spans="1:155" ht="30" customHeight="1" thickBot="1">
      <c r="A6" s="547"/>
      <c r="B6" s="43" t="s">
        <v>44</v>
      </c>
      <c r="C6" s="19" t="s">
        <v>45</v>
      </c>
      <c r="D6" s="44" t="s">
        <v>46</v>
      </c>
      <c r="E6" s="45" t="s">
        <v>85</v>
      </c>
      <c r="F6" s="19" t="s">
        <v>48</v>
      </c>
      <c r="G6" s="19" t="s">
        <v>49</v>
      </c>
      <c r="H6" s="19" t="s">
        <v>50</v>
      </c>
      <c r="I6" s="19" t="s">
        <v>51</v>
      </c>
      <c r="J6" s="19" t="s">
        <v>52</v>
      </c>
      <c r="K6" s="20" t="s">
        <v>46</v>
      </c>
      <c r="L6" s="556"/>
      <c r="M6" s="43" t="s">
        <v>44</v>
      </c>
      <c r="N6" s="19" t="s">
        <v>45</v>
      </c>
      <c r="O6" s="44" t="s">
        <v>46</v>
      </c>
      <c r="P6" s="45" t="s">
        <v>85</v>
      </c>
      <c r="Q6" s="62" t="s">
        <v>48</v>
      </c>
      <c r="R6" s="62" t="s">
        <v>49</v>
      </c>
      <c r="S6" s="62" t="s">
        <v>50</v>
      </c>
      <c r="T6" s="62" t="s">
        <v>51</v>
      </c>
      <c r="U6" s="62" t="s">
        <v>52</v>
      </c>
      <c r="V6" s="69" t="s">
        <v>46</v>
      </c>
      <c r="W6" s="594"/>
      <c r="X6" s="64" t="s">
        <v>44</v>
      </c>
      <c r="Y6" s="62" t="s">
        <v>45</v>
      </c>
      <c r="Z6" s="69" t="s">
        <v>46</v>
      </c>
      <c r="AA6" s="36" t="s">
        <v>85</v>
      </c>
      <c r="AB6" s="62" t="s">
        <v>48</v>
      </c>
      <c r="AC6" s="62" t="s">
        <v>49</v>
      </c>
      <c r="AD6" s="62" t="s">
        <v>50</v>
      </c>
      <c r="AE6" s="62" t="s">
        <v>51</v>
      </c>
      <c r="AF6" s="62" t="s">
        <v>52</v>
      </c>
      <c r="AG6" s="69" t="s">
        <v>46</v>
      </c>
      <c r="AH6" s="594"/>
      <c r="AI6" s="64" t="s">
        <v>44</v>
      </c>
      <c r="AJ6" s="62" t="s">
        <v>45</v>
      </c>
      <c r="AK6" s="63" t="s">
        <v>46</v>
      </c>
      <c r="AL6" s="36" t="s">
        <v>85</v>
      </c>
      <c r="AM6" s="62" t="s">
        <v>48</v>
      </c>
      <c r="AN6" s="62" t="s">
        <v>49</v>
      </c>
      <c r="AO6" s="62" t="s">
        <v>50</v>
      </c>
      <c r="AP6" s="62" t="s">
        <v>51</v>
      </c>
      <c r="AQ6" s="62" t="s">
        <v>52</v>
      </c>
      <c r="AR6" s="69" t="s">
        <v>46</v>
      </c>
      <c r="AS6" s="538"/>
      <c r="AT6" s="43" t="s">
        <v>44</v>
      </c>
      <c r="AU6" s="62" t="s">
        <v>45</v>
      </c>
      <c r="AV6" s="69" t="s">
        <v>46</v>
      </c>
      <c r="AW6" s="36" t="s">
        <v>85</v>
      </c>
      <c r="AX6" s="62" t="s">
        <v>48</v>
      </c>
      <c r="AY6" s="62" t="s">
        <v>49</v>
      </c>
      <c r="AZ6" s="62" t="s">
        <v>50</v>
      </c>
      <c r="BA6" s="62" t="s">
        <v>51</v>
      </c>
      <c r="BB6" s="62" t="s">
        <v>52</v>
      </c>
      <c r="BC6" s="69" t="s">
        <v>46</v>
      </c>
      <c r="BD6" s="594"/>
      <c r="BE6" s="43" t="s">
        <v>44</v>
      </c>
      <c r="BF6" s="19" t="s">
        <v>45</v>
      </c>
      <c r="BG6" s="44" t="s">
        <v>46</v>
      </c>
      <c r="BH6" s="45" t="s">
        <v>85</v>
      </c>
      <c r="BI6" s="62" t="s">
        <v>48</v>
      </c>
      <c r="BJ6" s="62" t="s">
        <v>49</v>
      </c>
      <c r="BK6" s="62" t="s">
        <v>50</v>
      </c>
      <c r="BL6" s="62" t="s">
        <v>51</v>
      </c>
      <c r="BM6" s="62" t="s">
        <v>52</v>
      </c>
      <c r="BN6" s="69" t="s">
        <v>46</v>
      </c>
      <c r="BO6" s="538"/>
      <c r="BP6" s="64" t="s">
        <v>44</v>
      </c>
      <c r="BQ6" s="62" t="s">
        <v>45</v>
      </c>
      <c r="BR6" s="69" t="s">
        <v>46</v>
      </c>
      <c r="BS6" s="45" t="s">
        <v>85</v>
      </c>
      <c r="BT6" s="62" t="s">
        <v>48</v>
      </c>
      <c r="BU6" s="62" t="s">
        <v>49</v>
      </c>
      <c r="BV6" s="62" t="s">
        <v>50</v>
      </c>
      <c r="BW6" s="62" t="s">
        <v>51</v>
      </c>
      <c r="BX6" s="62" t="s">
        <v>52</v>
      </c>
      <c r="BY6" s="69" t="s">
        <v>46</v>
      </c>
      <c r="BZ6" s="594"/>
      <c r="CA6" s="64" t="s">
        <v>44</v>
      </c>
      <c r="CB6" s="62" t="s">
        <v>45</v>
      </c>
      <c r="CC6" s="63" t="s">
        <v>46</v>
      </c>
      <c r="CD6" s="45" t="s">
        <v>85</v>
      </c>
      <c r="CE6" s="62" t="s">
        <v>48</v>
      </c>
      <c r="CF6" s="62" t="s">
        <v>49</v>
      </c>
      <c r="CG6" s="62" t="s">
        <v>50</v>
      </c>
      <c r="CH6" s="62" t="s">
        <v>51</v>
      </c>
      <c r="CI6" s="62" t="s">
        <v>52</v>
      </c>
      <c r="CJ6" s="69" t="s">
        <v>46</v>
      </c>
      <c r="CK6" s="538"/>
      <c r="CL6" s="64" t="s">
        <v>44</v>
      </c>
      <c r="CM6" s="62" t="s">
        <v>45</v>
      </c>
      <c r="CN6" s="69" t="s">
        <v>46</v>
      </c>
      <c r="CO6" s="45" t="s">
        <v>85</v>
      </c>
      <c r="CP6" s="62" t="s">
        <v>48</v>
      </c>
      <c r="CQ6" s="62" t="s">
        <v>49</v>
      </c>
      <c r="CR6" s="62" t="s">
        <v>50</v>
      </c>
      <c r="CS6" s="62" t="s">
        <v>51</v>
      </c>
      <c r="CT6" s="62" t="s">
        <v>52</v>
      </c>
      <c r="CU6" s="69" t="s">
        <v>46</v>
      </c>
      <c r="CV6" s="594"/>
      <c r="CW6" s="64" t="s">
        <v>44</v>
      </c>
      <c r="CX6" s="62" t="s">
        <v>45</v>
      </c>
      <c r="CY6" s="63" t="s">
        <v>46</v>
      </c>
      <c r="CZ6" s="45" t="s">
        <v>85</v>
      </c>
      <c r="DA6" s="62" t="s">
        <v>48</v>
      </c>
      <c r="DB6" s="62" t="s">
        <v>49</v>
      </c>
      <c r="DC6" s="62" t="s">
        <v>50</v>
      </c>
      <c r="DD6" s="62" t="s">
        <v>51</v>
      </c>
      <c r="DE6" s="62" t="s">
        <v>52</v>
      </c>
      <c r="DF6" s="69" t="s">
        <v>46</v>
      </c>
      <c r="DG6" s="594"/>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6263739</v>
      </c>
      <c r="C7" s="142">
        <v>22415428</v>
      </c>
      <c r="D7" s="143">
        <v>28679167</v>
      </c>
      <c r="E7" s="130">
        <v>0</v>
      </c>
      <c r="F7" s="142">
        <v>705327272</v>
      </c>
      <c r="G7" s="144">
        <v>1029772911</v>
      </c>
      <c r="H7" s="145">
        <v>1272167308</v>
      </c>
      <c r="I7" s="142">
        <v>926097234</v>
      </c>
      <c r="J7" s="145">
        <v>717950672</v>
      </c>
      <c r="K7" s="146">
        <v>4651315397</v>
      </c>
      <c r="L7" s="147">
        <v>4679994564</v>
      </c>
      <c r="M7" s="273">
        <v>0</v>
      </c>
      <c r="N7" s="279">
        <v>0</v>
      </c>
      <c r="O7" s="280">
        <v>0</v>
      </c>
      <c r="P7" s="148"/>
      <c r="Q7" s="149">
        <v>14040945</v>
      </c>
      <c r="R7" s="149">
        <v>26466819</v>
      </c>
      <c r="S7" s="149">
        <v>32255529</v>
      </c>
      <c r="T7" s="149">
        <v>37161839</v>
      </c>
      <c r="U7" s="149">
        <v>42892895</v>
      </c>
      <c r="V7" s="150">
        <v>152818027</v>
      </c>
      <c r="W7" s="382">
        <v>152818027</v>
      </c>
      <c r="X7" s="151">
        <v>0</v>
      </c>
      <c r="Y7" s="149">
        <v>0</v>
      </c>
      <c r="Z7" s="153">
        <v>0</v>
      </c>
      <c r="AA7" s="156"/>
      <c r="AB7" s="149">
        <v>4118782</v>
      </c>
      <c r="AC7" s="149">
        <v>8107271</v>
      </c>
      <c r="AD7" s="149">
        <v>6449659</v>
      </c>
      <c r="AE7" s="149">
        <v>8733155</v>
      </c>
      <c r="AF7" s="149">
        <v>10382735</v>
      </c>
      <c r="AG7" s="153">
        <v>37791602</v>
      </c>
      <c r="AH7" s="154">
        <v>37791602</v>
      </c>
      <c r="AI7" s="151">
        <v>209823</v>
      </c>
      <c r="AJ7" s="149">
        <v>718564</v>
      </c>
      <c r="AK7" s="150">
        <v>928387</v>
      </c>
      <c r="AL7" s="152">
        <v>0</v>
      </c>
      <c r="AM7" s="149">
        <v>52864809</v>
      </c>
      <c r="AN7" s="149">
        <v>89542530</v>
      </c>
      <c r="AO7" s="149">
        <v>147874190</v>
      </c>
      <c r="AP7" s="149">
        <v>93256767</v>
      </c>
      <c r="AQ7" s="149">
        <v>86317367</v>
      </c>
      <c r="AR7" s="153">
        <v>469855663</v>
      </c>
      <c r="AS7" s="382">
        <v>470784050</v>
      </c>
      <c r="AT7" s="276">
        <v>6053916</v>
      </c>
      <c r="AU7" s="270">
        <v>15197946</v>
      </c>
      <c r="AV7" s="153">
        <v>21251862</v>
      </c>
      <c r="AW7" s="152">
        <v>0</v>
      </c>
      <c r="AX7" s="149">
        <v>124041089</v>
      </c>
      <c r="AY7" s="149">
        <v>197116007</v>
      </c>
      <c r="AZ7" s="149">
        <v>217908762</v>
      </c>
      <c r="BA7" s="149">
        <v>187456035</v>
      </c>
      <c r="BB7" s="149">
        <v>124746826</v>
      </c>
      <c r="BC7" s="153">
        <v>851268719</v>
      </c>
      <c r="BD7" s="155">
        <v>872520581</v>
      </c>
      <c r="BE7" s="273">
        <v>0</v>
      </c>
      <c r="BF7" s="279">
        <v>6498918</v>
      </c>
      <c r="BG7" s="280">
        <v>6498918</v>
      </c>
      <c r="BH7" s="148"/>
      <c r="BI7" s="149">
        <v>492008941</v>
      </c>
      <c r="BJ7" s="149">
        <v>668683402</v>
      </c>
      <c r="BK7" s="149">
        <v>795707675</v>
      </c>
      <c r="BL7" s="149">
        <v>505053680</v>
      </c>
      <c r="BM7" s="149">
        <v>356369759</v>
      </c>
      <c r="BN7" s="153">
        <v>2817823457</v>
      </c>
      <c r="BO7" s="382">
        <v>2824322375</v>
      </c>
      <c r="BP7" s="151">
        <v>0</v>
      </c>
      <c r="BQ7" s="149">
        <v>0</v>
      </c>
      <c r="BR7" s="153">
        <v>0</v>
      </c>
      <c r="BS7" s="157"/>
      <c r="BT7" s="149">
        <v>7836140</v>
      </c>
      <c r="BU7" s="149">
        <v>9636607</v>
      </c>
      <c r="BV7" s="149">
        <v>12296967</v>
      </c>
      <c r="BW7" s="149">
        <v>10668190</v>
      </c>
      <c r="BX7" s="149">
        <v>13635426</v>
      </c>
      <c r="BY7" s="153">
        <v>54073330</v>
      </c>
      <c r="BZ7" s="154">
        <v>54073330</v>
      </c>
      <c r="CA7" s="151">
        <v>0</v>
      </c>
      <c r="CB7" s="149">
        <v>0</v>
      </c>
      <c r="CC7" s="153">
        <v>0</v>
      </c>
      <c r="CD7" s="157"/>
      <c r="CE7" s="149">
        <v>4022028</v>
      </c>
      <c r="CF7" s="149">
        <v>15118233</v>
      </c>
      <c r="CG7" s="149">
        <v>39595152</v>
      </c>
      <c r="CH7" s="149">
        <v>62288624</v>
      </c>
      <c r="CI7" s="149">
        <v>51661229</v>
      </c>
      <c r="CJ7" s="153">
        <v>172685266</v>
      </c>
      <c r="CK7" s="382">
        <v>172685266</v>
      </c>
      <c r="CL7" s="151">
        <v>0</v>
      </c>
      <c r="CM7" s="149">
        <v>0</v>
      </c>
      <c r="CN7" s="153">
        <v>0</v>
      </c>
      <c r="CO7" s="157"/>
      <c r="CP7" s="149">
        <v>6394538</v>
      </c>
      <c r="CQ7" s="149">
        <v>15102042</v>
      </c>
      <c r="CR7" s="149">
        <v>20079374</v>
      </c>
      <c r="CS7" s="149">
        <v>21478944</v>
      </c>
      <c r="CT7" s="149">
        <v>31944435</v>
      </c>
      <c r="CU7" s="153">
        <v>94999333</v>
      </c>
      <c r="CV7" s="154">
        <v>94999333</v>
      </c>
      <c r="CW7" s="151">
        <v>0</v>
      </c>
      <c r="CX7" s="149">
        <v>0</v>
      </c>
      <c r="CY7" s="153">
        <v>0</v>
      </c>
      <c r="CZ7" s="157"/>
      <c r="DA7" s="149">
        <v>645864103</v>
      </c>
      <c r="DB7" s="149">
        <v>1499033975</v>
      </c>
      <c r="DC7" s="149">
        <v>2985135620</v>
      </c>
      <c r="DD7" s="149">
        <v>4436237677</v>
      </c>
      <c r="DE7" s="149">
        <v>4167158450</v>
      </c>
      <c r="DF7" s="153">
        <v>13733429825</v>
      </c>
      <c r="DG7" s="155">
        <v>13733429825</v>
      </c>
      <c r="DH7" s="151">
        <v>0</v>
      </c>
      <c r="DI7" s="149">
        <v>0</v>
      </c>
      <c r="DJ7" s="153">
        <v>0</v>
      </c>
      <c r="DK7" s="157"/>
      <c r="DL7" s="149">
        <v>163121000</v>
      </c>
      <c r="DM7" s="149">
        <v>557799091</v>
      </c>
      <c r="DN7" s="149">
        <v>1711344371</v>
      </c>
      <c r="DO7" s="149">
        <v>2798307944</v>
      </c>
      <c r="DP7" s="149">
        <v>2794219272</v>
      </c>
      <c r="DQ7" s="153">
        <v>8024791678</v>
      </c>
      <c r="DR7" s="155">
        <v>8024791678</v>
      </c>
      <c r="DS7" s="151">
        <v>0</v>
      </c>
      <c r="DT7" s="149">
        <v>0</v>
      </c>
      <c r="DU7" s="153">
        <v>0</v>
      </c>
      <c r="DV7" s="157"/>
      <c r="DW7" s="149">
        <v>479556133</v>
      </c>
      <c r="DX7" s="149">
        <v>932873838</v>
      </c>
      <c r="DY7" s="149">
        <v>1247005403</v>
      </c>
      <c r="DZ7" s="149">
        <v>1422375220</v>
      </c>
      <c r="EA7" s="149">
        <v>933469753</v>
      </c>
      <c r="EB7" s="153">
        <v>5015280347</v>
      </c>
      <c r="EC7" s="382">
        <v>5015280347</v>
      </c>
      <c r="ED7" s="151">
        <v>0</v>
      </c>
      <c r="EE7" s="149">
        <v>0</v>
      </c>
      <c r="EF7" s="153">
        <v>0</v>
      </c>
      <c r="EG7" s="157"/>
      <c r="EH7" s="149">
        <v>3186970</v>
      </c>
      <c r="EI7" s="149">
        <v>8361046</v>
      </c>
      <c r="EJ7" s="149">
        <v>26785846</v>
      </c>
      <c r="EK7" s="149">
        <v>215554513</v>
      </c>
      <c r="EL7" s="149">
        <v>439469425</v>
      </c>
      <c r="EM7" s="153">
        <v>693357800</v>
      </c>
      <c r="EN7" s="154">
        <v>693357800</v>
      </c>
      <c r="EO7" s="151">
        <v>670964173</v>
      </c>
      <c r="EP7" s="149">
        <v>1391684846</v>
      </c>
      <c r="EQ7" s="150">
        <v>2062649019</v>
      </c>
      <c r="ER7" s="152">
        <v>0</v>
      </c>
      <c r="ES7" s="149">
        <v>5433006794</v>
      </c>
      <c r="ET7" s="149">
        <v>8156212714</v>
      </c>
      <c r="EU7" s="149">
        <v>8904357883</v>
      </c>
      <c r="EV7" s="149">
        <v>9342080923</v>
      </c>
      <c r="EW7" s="149">
        <v>8380079089</v>
      </c>
      <c r="EX7" s="153">
        <v>40215737403</v>
      </c>
      <c r="EY7" s="155">
        <v>42278386422</v>
      </c>
    </row>
    <row r="8" spans="1:155" ht="18" customHeight="1">
      <c r="A8" s="66" t="s">
        <v>6</v>
      </c>
      <c r="B8" s="158">
        <v>2506962</v>
      </c>
      <c r="C8" s="159">
        <v>6075026</v>
      </c>
      <c r="D8" s="160">
        <v>8581988</v>
      </c>
      <c r="E8" s="161">
        <v>0</v>
      </c>
      <c r="F8" s="162">
        <v>289423035</v>
      </c>
      <c r="G8" s="163">
        <v>451810669</v>
      </c>
      <c r="H8" s="164">
        <v>588295714</v>
      </c>
      <c r="I8" s="162">
        <v>399181723</v>
      </c>
      <c r="J8" s="164">
        <v>333571045</v>
      </c>
      <c r="K8" s="165">
        <v>2062282186</v>
      </c>
      <c r="L8" s="166">
        <v>2070864174</v>
      </c>
      <c r="M8" s="274">
        <v>0</v>
      </c>
      <c r="N8" s="281">
        <v>0</v>
      </c>
      <c r="O8" s="282">
        <v>0</v>
      </c>
      <c r="P8" s="167"/>
      <c r="Q8" s="132">
        <v>6678530</v>
      </c>
      <c r="R8" s="132">
        <v>15429049</v>
      </c>
      <c r="S8" s="132">
        <v>19034101</v>
      </c>
      <c r="T8" s="132">
        <v>22269758</v>
      </c>
      <c r="U8" s="132">
        <v>26043056</v>
      </c>
      <c r="V8" s="168">
        <v>89454494</v>
      </c>
      <c r="W8" s="383">
        <v>89454494</v>
      </c>
      <c r="X8" s="169">
        <v>0</v>
      </c>
      <c r="Y8" s="132">
        <v>0</v>
      </c>
      <c r="Z8" s="133">
        <v>0</v>
      </c>
      <c r="AA8" s="171"/>
      <c r="AB8" s="132">
        <v>2142408</v>
      </c>
      <c r="AC8" s="132">
        <v>6048618</v>
      </c>
      <c r="AD8" s="132">
        <v>4550539</v>
      </c>
      <c r="AE8" s="132">
        <v>6292001</v>
      </c>
      <c r="AF8" s="132">
        <v>7571497</v>
      </c>
      <c r="AG8" s="133">
        <v>26605063</v>
      </c>
      <c r="AH8" s="134">
        <v>26605063</v>
      </c>
      <c r="AI8" s="169">
        <v>64920</v>
      </c>
      <c r="AJ8" s="132">
        <v>0</v>
      </c>
      <c r="AK8" s="168">
        <v>64920</v>
      </c>
      <c r="AL8" s="131">
        <v>0</v>
      </c>
      <c r="AM8" s="132">
        <v>22776149</v>
      </c>
      <c r="AN8" s="132">
        <v>42283349</v>
      </c>
      <c r="AO8" s="132">
        <v>77942418</v>
      </c>
      <c r="AP8" s="132">
        <v>48471722</v>
      </c>
      <c r="AQ8" s="132">
        <v>47000825</v>
      </c>
      <c r="AR8" s="133">
        <v>238474463</v>
      </c>
      <c r="AS8" s="383">
        <v>238539383</v>
      </c>
      <c r="AT8" s="277">
        <v>2442042</v>
      </c>
      <c r="AU8" s="271">
        <v>5163336</v>
      </c>
      <c r="AV8" s="133">
        <v>7605378</v>
      </c>
      <c r="AW8" s="131">
        <v>0</v>
      </c>
      <c r="AX8" s="132">
        <v>43587142</v>
      </c>
      <c r="AY8" s="132">
        <v>87723263</v>
      </c>
      <c r="AZ8" s="132">
        <v>103653204</v>
      </c>
      <c r="BA8" s="132">
        <v>90389631</v>
      </c>
      <c r="BB8" s="132">
        <v>65434990</v>
      </c>
      <c r="BC8" s="133">
        <v>390788230</v>
      </c>
      <c r="BD8" s="170">
        <v>398393608</v>
      </c>
      <c r="BE8" s="274">
        <v>0</v>
      </c>
      <c r="BF8" s="281">
        <v>911690</v>
      </c>
      <c r="BG8" s="282">
        <v>911690</v>
      </c>
      <c r="BH8" s="167"/>
      <c r="BI8" s="132">
        <v>210889941</v>
      </c>
      <c r="BJ8" s="132">
        <v>291435988</v>
      </c>
      <c r="BK8" s="132">
        <v>367007933</v>
      </c>
      <c r="BL8" s="132">
        <v>211400522</v>
      </c>
      <c r="BM8" s="132">
        <v>159812685</v>
      </c>
      <c r="BN8" s="133">
        <v>1240547069</v>
      </c>
      <c r="BO8" s="383">
        <v>1241458759</v>
      </c>
      <c r="BP8" s="169">
        <v>0</v>
      </c>
      <c r="BQ8" s="132">
        <v>0</v>
      </c>
      <c r="BR8" s="133">
        <v>0</v>
      </c>
      <c r="BS8" s="172"/>
      <c r="BT8" s="132">
        <v>0</v>
      </c>
      <c r="BU8" s="132">
        <v>369246</v>
      </c>
      <c r="BV8" s="132">
        <v>617895</v>
      </c>
      <c r="BW8" s="132">
        <v>881169</v>
      </c>
      <c r="BX8" s="132">
        <v>992954</v>
      </c>
      <c r="BY8" s="133">
        <v>2861264</v>
      </c>
      <c r="BZ8" s="134">
        <v>2861264</v>
      </c>
      <c r="CA8" s="169">
        <v>0</v>
      </c>
      <c r="CB8" s="132">
        <v>0</v>
      </c>
      <c r="CC8" s="133">
        <v>0</v>
      </c>
      <c r="CD8" s="172"/>
      <c r="CE8" s="132">
        <v>0</v>
      </c>
      <c r="CF8" s="132">
        <v>1269265</v>
      </c>
      <c r="CG8" s="132">
        <v>2049005</v>
      </c>
      <c r="CH8" s="132">
        <v>6673829</v>
      </c>
      <c r="CI8" s="132">
        <v>6297610</v>
      </c>
      <c r="CJ8" s="133">
        <v>16289709</v>
      </c>
      <c r="CK8" s="383">
        <v>16289709</v>
      </c>
      <c r="CL8" s="169">
        <v>0</v>
      </c>
      <c r="CM8" s="132">
        <v>0</v>
      </c>
      <c r="CN8" s="133">
        <v>0</v>
      </c>
      <c r="CO8" s="172"/>
      <c r="CP8" s="132">
        <v>3348865</v>
      </c>
      <c r="CQ8" s="132">
        <v>7251891</v>
      </c>
      <c r="CR8" s="132">
        <v>13440619</v>
      </c>
      <c r="CS8" s="132">
        <v>12803091</v>
      </c>
      <c r="CT8" s="132">
        <v>20417428</v>
      </c>
      <c r="CU8" s="133">
        <v>57261894</v>
      </c>
      <c r="CV8" s="134">
        <v>57261894</v>
      </c>
      <c r="CW8" s="169">
        <v>0</v>
      </c>
      <c r="CX8" s="132">
        <v>0</v>
      </c>
      <c r="CY8" s="133">
        <v>0</v>
      </c>
      <c r="CZ8" s="172"/>
      <c r="DA8" s="132">
        <v>254811953</v>
      </c>
      <c r="DB8" s="132">
        <v>682404956</v>
      </c>
      <c r="DC8" s="132">
        <v>1290000216</v>
      </c>
      <c r="DD8" s="132">
        <v>1956239526</v>
      </c>
      <c r="DE8" s="132">
        <v>1879056046</v>
      </c>
      <c r="DF8" s="133">
        <v>6062512697</v>
      </c>
      <c r="DG8" s="170">
        <v>6062512697</v>
      </c>
      <c r="DH8" s="169">
        <v>0</v>
      </c>
      <c r="DI8" s="132">
        <v>0</v>
      </c>
      <c r="DJ8" s="133">
        <v>0</v>
      </c>
      <c r="DK8" s="172"/>
      <c r="DL8" s="132">
        <v>71704883</v>
      </c>
      <c r="DM8" s="132">
        <v>258465388</v>
      </c>
      <c r="DN8" s="132">
        <v>713698322</v>
      </c>
      <c r="DO8" s="132">
        <v>1201141636</v>
      </c>
      <c r="DP8" s="132">
        <v>1294188726</v>
      </c>
      <c r="DQ8" s="133">
        <v>3539198955</v>
      </c>
      <c r="DR8" s="170">
        <v>3539198955</v>
      </c>
      <c r="DS8" s="169">
        <v>0</v>
      </c>
      <c r="DT8" s="132">
        <v>0</v>
      </c>
      <c r="DU8" s="133">
        <v>0</v>
      </c>
      <c r="DV8" s="172"/>
      <c r="DW8" s="132">
        <v>182088531</v>
      </c>
      <c r="DX8" s="132">
        <v>421390198</v>
      </c>
      <c r="DY8" s="132">
        <v>567310858</v>
      </c>
      <c r="DZ8" s="132">
        <v>675841007</v>
      </c>
      <c r="EA8" s="132">
        <v>444263113</v>
      </c>
      <c r="EB8" s="133">
        <v>2290893707</v>
      </c>
      <c r="EC8" s="383">
        <v>2290893707</v>
      </c>
      <c r="ED8" s="169">
        <v>0</v>
      </c>
      <c r="EE8" s="132">
        <v>0</v>
      </c>
      <c r="EF8" s="133">
        <v>0</v>
      </c>
      <c r="EG8" s="172"/>
      <c r="EH8" s="132">
        <v>1018539</v>
      </c>
      <c r="EI8" s="132">
        <v>2549370</v>
      </c>
      <c r="EJ8" s="132">
        <v>8991036</v>
      </c>
      <c r="EK8" s="132">
        <v>79256883</v>
      </c>
      <c r="EL8" s="132">
        <v>140604207</v>
      </c>
      <c r="EM8" s="133">
        <v>232420035</v>
      </c>
      <c r="EN8" s="134">
        <v>232420035</v>
      </c>
      <c r="EO8" s="169">
        <v>254386074</v>
      </c>
      <c r="EP8" s="132">
        <v>600413398</v>
      </c>
      <c r="EQ8" s="168">
        <v>854799472</v>
      </c>
      <c r="ER8" s="131">
        <v>0</v>
      </c>
      <c r="ES8" s="132">
        <v>1975633346</v>
      </c>
      <c r="ET8" s="132">
        <v>3768737569</v>
      </c>
      <c r="EU8" s="132">
        <v>3879069284</v>
      </c>
      <c r="EV8" s="132">
        <v>4050674465</v>
      </c>
      <c r="EW8" s="132">
        <v>3705608429</v>
      </c>
      <c r="EX8" s="133">
        <v>17379723093</v>
      </c>
      <c r="EY8" s="170">
        <v>18234522565</v>
      </c>
    </row>
    <row r="9" spans="1:155" ht="18" customHeight="1">
      <c r="A9" s="66" t="s">
        <v>7</v>
      </c>
      <c r="B9" s="158">
        <v>1014120</v>
      </c>
      <c r="C9" s="159">
        <v>3321915</v>
      </c>
      <c r="D9" s="160">
        <v>4336035</v>
      </c>
      <c r="E9" s="173">
        <v>0</v>
      </c>
      <c r="F9" s="159">
        <v>139816453</v>
      </c>
      <c r="G9" s="174">
        <v>176451004</v>
      </c>
      <c r="H9" s="160">
        <v>203456500</v>
      </c>
      <c r="I9" s="159">
        <v>153699523</v>
      </c>
      <c r="J9" s="160">
        <v>126818375</v>
      </c>
      <c r="K9" s="175">
        <v>800241855</v>
      </c>
      <c r="L9" s="166">
        <v>804577890</v>
      </c>
      <c r="M9" s="274">
        <v>0</v>
      </c>
      <c r="N9" s="281">
        <v>0</v>
      </c>
      <c r="O9" s="282">
        <v>0</v>
      </c>
      <c r="P9" s="167"/>
      <c r="Q9" s="132">
        <v>4758449</v>
      </c>
      <c r="R9" s="132">
        <v>6960361</v>
      </c>
      <c r="S9" s="132">
        <v>6729764</v>
      </c>
      <c r="T9" s="132">
        <v>7754583</v>
      </c>
      <c r="U9" s="132">
        <v>10250478</v>
      </c>
      <c r="V9" s="168">
        <v>36453635</v>
      </c>
      <c r="W9" s="383">
        <v>36453635</v>
      </c>
      <c r="X9" s="169">
        <v>0</v>
      </c>
      <c r="Y9" s="132">
        <v>0</v>
      </c>
      <c r="Z9" s="133">
        <v>0</v>
      </c>
      <c r="AA9" s="171"/>
      <c r="AB9" s="132">
        <v>1369337</v>
      </c>
      <c r="AC9" s="132">
        <v>1307964</v>
      </c>
      <c r="AD9" s="132">
        <v>1314358</v>
      </c>
      <c r="AE9" s="132">
        <v>1840164</v>
      </c>
      <c r="AF9" s="132">
        <v>1719757</v>
      </c>
      <c r="AG9" s="133">
        <v>7551580</v>
      </c>
      <c r="AH9" s="134">
        <v>7551580</v>
      </c>
      <c r="AI9" s="169">
        <v>108092</v>
      </c>
      <c r="AJ9" s="132">
        <v>440829</v>
      </c>
      <c r="AK9" s="168">
        <v>548921</v>
      </c>
      <c r="AL9" s="131">
        <v>0</v>
      </c>
      <c r="AM9" s="132">
        <v>15216750</v>
      </c>
      <c r="AN9" s="132">
        <v>21921826</v>
      </c>
      <c r="AO9" s="132">
        <v>33212525</v>
      </c>
      <c r="AP9" s="132">
        <v>18943745</v>
      </c>
      <c r="AQ9" s="132">
        <v>14644930</v>
      </c>
      <c r="AR9" s="133">
        <v>103939776</v>
      </c>
      <c r="AS9" s="383">
        <v>104488697</v>
      </c>
      <c r="AT9" s="277">
        <v>906028</v>
      </c>
      <c r="AU9" s="271">
        <v>1431255</v>
      </c>
      <c r="AV9" s="133">
        <v>2337283</v>
      </c>
      <c r="AW9" s="131">
        <v>0</v>
      </c>
      <c r="AX9" s="132">
        <v>20794619</v>
      </c>
      <c r="AY9" s="132">
        <v>28184751</v>
      </c>
      <c r="AZ9" s="132">
        <v>26445163</v>
      </c>
      <c r="BA9" s="132">
        <v>22412130</v>
      </c>
      <c r="BB9" s="132">
        <v>18141545</v>
      </c>
      <c r="BC9" s="133">
        <v>115978208</v>
      </c>
      <c r="BD9" s="170">
        <v>118315491</v>
      </c>
      <c r="BE9" s="274">
        <v>0</v>
      </c>
      <c r="BF9" s="281">
        <v>1449831</v>
      </c>
      <c r="BG9" s="282">
        <v>1449831</v>
      </c>
      <c r="BH9" s="167"/>
      <c r="BI9" s="132">
        <v>94665915</v>
      </c>
      <c r="BJ9" s="132">
        <v>108012341</v>
      </c>
      <c r="BK9" s="132">
        <v>115859567</v>
      </c>
      <c r="BL9" s="132">
        <v>76490983</v>
      </c>
      <c r="BM9" s="132">
        <v>54125941</v>
      </c>
      <c r="BN9" s="133">
        <v>449154747</v>
      </c>
      <c r="BO9" s="383">
        <v>450604578</v>
      </c>
      <c r="BP9" s="169">
        <v>0</v>
      </c>
      <c r="BQ9" s="132">
        <v>0</v>
      </c>
      <c r="BR9" s="133">
        <v>0</v>
      </c>
      <c r="BS9" s="172"/>
      <c r="BT9" s="132">
        <v>0</v>
      </c>
      <c r="BU9" s="132">
        <v>0</v>
      </c>
      <c r="BV9" s="132">
        <v>0</v>
      </c>
      <c r="BW9" s="132">
        <v>0</v>
      </c>
      <c r="BX9" s="132">
        <v>0</v>
      </c>
      <c r="BY9" s="133">
        <v>0</v>
      </c>
      <c r="BZ9" s="134">
        <v>0</v>
      </c>
      <c r="CA9" s="169">
        <v>0</v>
      </c>
      <c r="CB9" s="132">
        <v>0</v>
      </c>
      <c r="CC9" s="133">
        <v>0</v>
      </c>
      <c r="CD9" s="172"/>
      <c r="CE9" s="132">
        <v>1475192</v>
      </c>
      <c r="CF9" s="132">
        <v>6824473</v>
      </c>
      <c r="CG9" s="132">
        <v>18129710</v>
      </c>
      <c r="CH9" s="132">
        <v>22855311</v>
      </c>
      <c r="CI9" s="132">
        <v>22145533</v>
      </c>
      <c r="CJ9" s="133">
        <v>71430219</v>
      </c>
      <c r="CK9" s="383">
        <v>71430219</v>
      </c>
      <c r="CL9" s="169">
        <v>0</v>
      </c>
      <c r="CM9" s="132">
        <v>0</v>
      </c>
      <c r="CN9" s="133">
        <v>0</v>
      </c>
      <c r="CO9" s="172"/>
      <c r="CP9" s="132">
        <v>1536191</v>
      </c>
      <c r="CQ9" s="132">
        <v>3239288</v>
      </c>
      <c r="CR9" s="132">
        <v>1765413</v>
      </c>
      <c r="CS9" s="132">
        <v>3402607</v>
      </c>
      <c r="CT9" s="132">
        <v>5790191</v>
      </c>
      <c r="CU9" s="133">
        <v>15733690</v>
      </c>
      <c r="CV9" s="134">
        <v>15733690</v>
      </c>
      <c r="CW9" s="169">
        <v>0</v>
      </c>
      <c r="CX9" s="132">
        <v>0</v>
      </c>
      <c r="CY9" s="133">
        <v>0</v>
      </c>
      <c r="CZ9" s="172"/>
      <c r="DA9" s="132">
        <v>99977289</v>
      </c>
      <c r="DB9" s="132">
        <v>173732982</v>
      </c>
      <c r="DC9" s="132">
        <v>340955237</v>
      </c>
      <c r="DD9" s="132">
        <v>501037376</v>
      </c>
      <c r="DE9" s="132">
        <v>514077420</v>
      </c>
      <c r="DF9" s="133">
        <v>1629780304</v>
      </c>
      <c r="DG9" s="170">
        <v>1629780304</v>
      </c>
      <c r="DH9" s="169">
        <v>0</v>
      </c>
      <c r="DI9" s="132">
        <v>0</v>
      </c>
      <c r="DJ9" s="133">
        <v>0</v>
      </c>
      <c r="DK9" s="172"/>
      <c r="DL9" s="132">
        <v>32948376</v>
      </c>
      <c r="DM9" s="132">
        <v>73092703</v>
      </c>
      <c r="DN9" s="132">
        <v>206041656</v>
      </c>
      <c r="DO9" s="132">
        <v>308367098</v>
      </c>
      <c r="DP9" s="132">
        <v>327436989</v>
      </c>
      <c r="DQ9" s="133">
        <v>947886822</v>
      </c>
      <c r="DR9" s="170">
        <v>947886822</v>
      </c>
      <c r="DS9" s="169">
        <v>0</v>
      </c>
      <c r="DT9" s="132">
        <v>0</v>
      </c>
      <c r="DU9" s="133">
        <v>0</v>
      </c>
      <c r="DV9" s="172"/>
      <c r="DW9" s="132">
        <v>66776655</v>
      </c>
      <c r="DX9" s="132">
        <v>98473516</v>
      </c>
      <c r="DY9" s="132">
        <v>129550111</v>
      </c>
      <c r="DZ9" s="132">
        <v>149182620</v>
      </c>
      <c r="EA9" s="132">
        <v>97277460</v>
      </c>
      <c r="EB9" s="133">
        <v>541260362</v>
      </c>
      <c r="EC9" s="383">
        <v>541260362</v>
      </c>
      <c r="ED9" s="169">
        <v>0</v>
      </c>
      <c r="EE9" s="132">
        <v>0</v>
      </c>
      <c r="EF9" s="133">
        <v>0</v>
      </c>
      <c r="EG9" s="172"/>
      <c r="EH9" s="132">
        <v>252258</v>
      </c>
      <c r="EI9" s="132">
        <v>2166763</v>
      </c>
      <c r="EJ9" s="132">
        <v>5363470</v>
      </c>
      <c r="EK9" s="132">
        <v>43487658</v>
      </c>
      <c r="EL9" s="132">
        <v>89362971</v>
      </c>
      <c r="EM9" s="133">
        <v>140633120</v>
      </c>
      <c r="EN9" s="134">
        <v>140633120</v>
      </c>
      <c r="EO9" s="169">
        <v>119502790</v>
      </c>
      <c r="EP9" s="132">
        <v>211226118</v>
      </c>
      <c r="EQ9" s="168">
        <v>330728908</v>
      </c>
      <c r="ER9" s="131">
        <v>0</v>
      </c>
      <c r="ES9" s="132">
        <v>927434212</v>
      </c>
      <c r="ET9" s="132">
        <v>1070139111</v>
      </c>
      <c r="EU9" s="132">
        <v>1175837681</v>
      </c>
      <c r="EV9" s="132">
        <v>1227829817</v>
      </c>
      <c r="EW9" s="132">
        <v>1174095284</v>
      </c>
      <c r="EX9" s="133">
        <v>5575336105</v>
      </c>
      <c r="EY9" s="170">
        <v>5906065013</v>
      </c>
    </row>
    <row r="10" spans="1:155" ht="18" customHeight="1">
      <c r="A10" s="66" t="s">
        <v>15</v>
      </c>
      <c r="B10" s="158">
        <v>461679</v>
      </c>
      <c r="C10" s="159">
        <v>1771215</v>
      </c>
      <c r="D10" s="160">
        <v>2232894</v>
      </c>
      <c r="E10" s="161">
        <v>0</v>
      </c>
      <c r="F10" s="162">
        <v>42203369</v>
      </c>
      <c r="G10" s="163">
        <v>82238523</v>
      </c>
      <c r="H10" s="164">
        <v>96778391</v>
      </c>
      <c r="I10" s="162">
        <v>63044532</v>
      </c>
      <c r="J10" s="164">
        <v>38865242</v>
      </c>
      <c r="K10" s="165">
        <v>323130057</v>
      </c>
      <c r="L10" s="166">
        <v>325362951</v>
      </c>
      <c r="M10" s="274">
        <v>0</v>
      </c>
      <c r="N10" s="281">
        <v>0</v>
      </c>
      <c r="O10" s="282">
        <v>0</v>
      </c>
      <c r="P10" s="167"/>
      <c r="Q10" s="132">
        <v>62662</v>
      </c>
      <c r="R10" s="132">
        <v>100352</v>
      </c>
      <c r="S10" s="132">
        <v>0</v>
      </c>
      <c r="T10" s="132">
        <v>0</v>
      </c>
      <c r="U10" s="132">
        <v>192292</v>
      </c>
      <c r="V10" s="168">
        <v>355306</v>
      </c>
      <c r="W10" s="383">
        <v>355306</v>
      </c>
      <c r="X10" s="169">
        <v>0</v>
      </c>
      <c r="Y10" s="132">
        <v>0</v>
      </c>
      <c r="Z10" s="133">
        <v>0</v>
      </c>
      <c r="AA10" s="171"/>
      <c r="AB10" s="132">
        <v>52146</v>
      </c>
      <c r="AC10" s="132">
        <v>152464</v>
      </c>
      <c r="AD10" s="132">
        <v>86931</v>
      </c>
      <c r="AE10" s="132">
        <v>72723</v>
      </c>
      <c r="AF10" s="132">
        <v>391300</v>
      </c>
      <c r="AG10" s="133">
        <v>755564</v>
      </c>
      <c r="AH10" s="134">
        <v>755564</v>
      </c>
      <c r="AI10" s="169">
        <v>0</v>
      </c>
      <c r="AJ10" s="132">
        <v>0</v>
      </c>
      <c r="AK10" s="168">
        <v>0</v>
      </c>
      <c r="AL10" s="131">
        <v>0</v>
      </c>
      <c r="AM10" s="132">
        <v>1171195</v>
      </c>
      <c r="AN10" s="132">
        <v>3069846</v>
      </c>
      <c r="AO10" s="132">
        <v>5637960</v>
      </c>
      <c r="AP10" s="132">
        <v>5160184</v>
      </c>
      <c r="AQ10" s="132">
        <v>4360643</v>
      </c>
      <c r="AR10" s="133">
        <v>19399828</v>
      </c>
      <c r="AS10" s="383">
        <v>19399828</v>
      </c>
      <c r="AT10" s="277">
        <v>461679</v>
      </c>
      <c r="AU10" s="271">
        <v>1534587</v>
      </c>
      <c r="AV10" s="133">
        <v>1996266</v>
      </c>
      <c r="AW10" s="131">
        <v>0</v>
      </c>
      <c r="AX10" s="132">
        <v>6672496</v>
      </c>
      <c r="AY10" s="132">
        <v>15042904</v>
      </c>
      <c r="AZ10" s="132">
        <v>10689919</v>
      </c>
      <c r="BA10" s="132">
        <v>8770398</v>
      </c>
      <c r="BB10" s="132">
        <v>6094658</v>
      </c>
      <c r="BC10" s="133">
        <v>47270375</v>
      </c>
      <c r="BD10" s="170">
        <v>49266641</v>
      </c>
      <c r="BE10" s="274">
        <v>0</v>
      </c>
      <c r="BF10" s="281">
        <v>236628</v>
      </c>
      <c r="BG10" s="282">
        <v>236628</v>
      </c>
      <c r="BH10" s="167"/>
      <c r="BI10" s="132">
        <v>33651111</v>
      </c>
      <c r="BJ10" s="132">
        <v>62827194</v>
      </c>
      <c r="BK10" s="132">
        <v>78816553</v>
      </c>
      <c r="BL10" s="132">
        <v>46553434</v>
      </c>
      <c r="BM10" s="132">
        <v>26338756</v>
      </c>
      <c r="BN10" s="133">
        <v>248187048</v>
      </c>
      <c r="BO10" s="383">
        <v>248423676</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593759</v>
      </c>
      <c r="CF10" s="132">
        <v>1045763</v>
      </c>
      <c r="CG10" s="132">
        <v>1547028</v>
      </c>
      <c r="CH10" s="132">
        <v>2487793</v>
      </c>
      <c r="CI10" s="132">
        <v>1487593</v>
      </c>
      <c r="CJ10" s="133">
        <v>7161936</v>
      </c>
      <c r="CK10" s="383">
        <v>7161936</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25730349</v>
      </c>
      <c r="DB10" s="132">
        <v>102516326</v>
      </c>
      <c r="DC10" s="132">
        <v>249404433</v>
      </c>
      <c r="DD10" s="132">
        <v>376931065</v>
      </c>
      <c r="DE10" s="132">
        <v>341164761</v>
      </c>
      <c r="DF10" s="133">
        <v>1095746934</v>
      </c>
      <c r="DG10" s="170">
        <v>1095746934</v>
      </c>
      <c r="DH10" s="169">
        <v>0</v>
      </c>
      <c r="DI10" s="132">
        <v>0</v>
      </c>
      <c r="DJ10" s="133">
        <v>0</v>
      </c>
      <c r="DK10" s="172"/>
      <c r="DL10" s="132">
        <v>6755952</v>
      </c>
      <c r="DM10" s="132">
        <v>55457775</v>
      </c>
      <c r="DN10" s="132">
        <v>175238852</v>
      </c>
      <c r="DO10" s="132">
        <v>240377846</v>
      </c>
      <c r="DP10" s="132">
        <v>211126846</v>
      </c>
      <c r="DQ10" s="133">
        <v>688957271</v>
      </c>
      <c r="DR10" s="170">
        <v>688957271</v>
      </c>
      <c r="DS10" s="169">
        <v>0</v>
      </c>
      <c r="DT10" s="132">
        <v>0</v>
      </c>
      <c r="DU10" s="133">
        <v>0</v>
      </c>
      <c r="DV10" s="172"/>
      <c r="DW10" s="132">
        <v>18974397</v>
      </c>
      <c r="DX10" s="132">
        <v>46307073</v>
      </c>
      <c r="DY10" s="132">
        <v>71389412</v>
      </c>
      <c r="DZ10" s="132">
        <v>95792766</v>
      </c>
      <c r="EA10" s="132">
        <v>60195834</v>
      </c>
      <c r="EB10" s="133">
        <v>292659482</v>
      </c>
      <c r="EC10" s="383">
        <v>292659482</v>
      </c>
      <c r="ED10" s="169">
        <v>0</v>
      </c>
      <c r="EE10" s="132">
        <v>0</v>
      </c>
      <c r="EF10" s="133">
        <v>0</v>
      </c>
      <c r="EG10" s="172"/>
      <c r="EH10" s="132">
        <v>0</v>
      </c>
      <c r="EI10" s="132">
        <v>751478</v>
      </c>
      <c r="EJ10" s="132">
        <v>2776169</v>
      </c>
      <c r="EK10" s="132">
        <v>40760453</v>
      </c>
      <c r="EL10" s="132">
        <v>69842081</v>
      </c>
      <c r="EM10" s="133">
        <v>114130181</v>
      </c>
      <c r="EN10" s="134">
        <v>114130181</v>
      </c>
      <c r="EO10" s="169">
        <v>39087758</v>
      </c>
      <c r="EP10" s="132">
        <v>113535019</v>
      </c>
      <c r="EQ10" s="168">
        <v>152622777</v>
      </c>
      <c r="ER10" s="131">
        <v>0</v>
      </c>
      <c r="ES10" s="132">
        <v>288338890</v>
      </c>
      <c r="ET10" s="132">
        <v>608264906</v>
      </c>
      <c r="EU10" s="132">
        <v>703650286</v>
      </c>
      <c r="EV10" s="132">
        <v>706846894</v>
      </c>
      <c r="EW10" s="132">
        <v>605357424</v>
      </c>
      <c r="EX10" s="133">
        <v>2912458400</v>
      </c>
      <c r="EY10" s="170">
        <v>3065081177</v>
      </c>
    </row>
    <row r="11" spans="1:155" ht="18" customHeight="1">
      <c r="A11" s="66" t="s">
        <v>8</v>
      </c>
      <c r="B11" s="158">
        <v>229821</v>
      </c>
      <c r="C11" s="159">
        <v>1128519</v>
      </c>
      <c r="D11" s="160">
        <v>1358340</v>
      </c>
      <c r="E11" s="173">
        <v>0</v>
      </c>
      <c r="F11" s="159">
        <v>39145509</v>
      </c>
      <c r="G11" s="174">
        <v>46831589</v>
      </c>
      <c r="H11" s="160">
        <v>60952261</v>
      </c>
      <c r="I11" s="159">
        <v>48412626</v>
      </c>
      <c r="J11" s="160">
        <v>28120008</v>
      </c>
      <c r="K11" s="175">
        <v>223461993</v>
      </c>
      <c r="L11" s="166">
        <v>224820333</v>
      </c>
      <c r="M11" s="274">
        <v>0</v>
      </c>
      <c r="N11" s="281">
        <v>0</v>
      </c>
      <c r="O11" s="282">
        <v>0</v>
      </c>
      <c r="P11" s="167"/>
      <c r="Q11" s="132">
        <v>1029708</v>
      </c>
      <c r="R11" s="132">
        <v>1973143</v>
      </c>
      <c r="S11" s="132">
        <v>2398333</v>
      </c>
      <c r="T11" s="132">
        <v>2278762</v>
      </c>
      <c r="U11" s="132">
        <v>2147434</v>
      </c>
      <c r="V11" s="168">
        <v>9827380</v>
      </c>
      <c r="W11" s="383">
        <v>9827380</v>
      </c>
      <c r="X11" s="169">
        <v>0</v>
      </c>
      <c r="Y11" s="132">
        <v>0</v>
      </c>
      <c r="Z11" s="133">
        <v>0</v>
      </c>
      <c r="AA11" s="171"/>
      <c r="AB11" s="132">
        <v>0</v>
      </c>
      <c r="AC11" s="132">
        <v>0</v>
      </c>
      <c r="AD11" s="132">
        <v>0</v>
      </c>
      <c r="AE11" s="132">
        <v>0</v>
      </c>
      <c r="AF11" s="132">
        <v>0</v>
      </c>
      <c r="AG11" s="133">
        <v>0</v>
      </c>
      <c r="AH11" s="134">
        <v>0</v>
      </c>
      <c r="AI11" s="169">
        <v>36811</v>
      </c>
      <c r="AJ11" s="132">
        <v>68059</v>
      </c>
      <c r="AK11" s="168">
        <v>104870</v>
      </c>
      <c r="AL11" s="131">
        <v>0</v>
      </c>
      <c r="AM11" s="132">
        <v>4590419</v>
      </c>
      <c r="AN11" s="132">
        <v>7511537</v>
      </c>
      <c r="AO11" s="132">
        <v>9791639</v>
      </c>
      <c r="AP11" s="132">
        <v>6614477</v>
      </c>
      <c r="AQ11" s="132">
        <v>3898461</v>
      </c>
      <c r="AR11" s="133">
        <v>32406533</v>
      </c>
      <c r="AS11" s="383">
        <v>32511403</v>
      </c>
      <c r="AT11" s="277">
        <v>193010</v>
      </c>
      <c r="AU11" s="271">
        <v>238674</v>
      </c>
      <c r="AV11" s="133">
        <v>431684</v>
      </c>
      <c r="AW11" s="131">
        <v>0</v>
      </c>
      <c r="AX11" s="132">
        <v>4380215</v>
      </c>
      <c r="AY11" s="132">
        <v>5184695</v>
      </c>
      <c r="AZ11" s="132">
        <v>6342850</v>
      </c>
      <c r="BA11" s="132">
        <v>2385752</v>
      </c>
      <c r="BB11" s="132">
        <v>1396555</v>
      </c>
      <c r="BC11" s="133">
        <v>19690067</v>
      </c>
      <c r="BD11" s="170">
        <v>20121751</v>
      </c>
      <c r="BE11" s="274">
        <v>0</v>
      </c>
      <c r="BF11" s="281">
        <v>821786</v>
      </c>
      <c r="BG11" s="282">
        <v>821786</v>
      </c>
      <c r="BH11" s="167"/>
      <c r="BI11" s="132">
        <v>29145167</v>
      </c>
      <c r="BJ11" s="132">
        <v>32162214</v>
      </c>
      <c r="BK11" s="132">
        <v>42419439</v>
      </c>
      <c r="BL11" s="132">
        <v>37133635</v>
      </c>
      <c r="BM11" s="132">
        <v>20677558</v>
      </c>
      <c r="BN11" s="133">
        <v>161538013</v>
      </c>
      <c r="BO11" s="383">
        <v>162359799</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52196265</v>
      </c>
      <c r="DB11" s="132">
        <v>98643295</v>
      </c>
      <c r="DC11" s="132">
        <v>178189601</v>
      </c>
      <c r="DD11" s="132">
        <v>274879311</v>
      </c>
      <c r="DE11" s="132">
        <v>219851639</v>
      </c>
      <c r="DF11" s="133">
        <v>823760111</v>
      </c>
      <c r="DG11" s="170">
        <v>823760111</v>
      </c>
      <c r="DH11" s="169">
        <v>0</v>
      </c>
      <c r="DI11" s="132">
        <v>0</v>
      </c>
      <c r="DJ11" s="133">
        <v>0</v>
      </c>
      <c r="DK11" s="172"/>
      <c r="DL11" s="132">
        <v>9942087</v>
      </c>
      <c r="DM11" s="132">
        <v>32638482</v>
      </c>
      <c r="DN11" s="132">
        <v>96147842</v>
      </c>
      <c r="DO11" s="132">
        <v>194493045</v>
      </c>
      <c r="DP11" s="132">
        <v>169375616</v>
      </c>
      <c r="DQ11" s="133">
        <v>502597072</v>
      </c>
      <c r="DR11" s="170">
        <v>502597072</v>
      </c>
      <c r="DS11" s="169">
        <v>0</v>
      </c>
      <c r="DT11" s="132">
        <v>0</v>
      </c>
      <c r="DU11" s="133">
        <v>0</v>
      </c>
      <c r="DV11" s="172"/>
      <c r="DW11" s="132">
        <v>41524692</v>
      </c>
      <c r="DX11" s="132">
        <v>65424340</v>
      </c>
      <c r="DY11" s="132">
        <v>80288462</v>
      </c>
      <c r="DZ11" s="132">
        <v>76545854</v>
      </c>
      <c r="EA11" s="132">
        <v>39685818</v>
      </c>
      <c r="EB11" s="133">
        <v>303469166</v>
      </c>
      <c r="EC11" s="383">
        <v>303469166</v>
      </c>
      <c r="ED11" s="169">
        <v>0</v>
      </c>
      <c r="EE11" s="132">
        <v>0</v>
      </c>
      <c r="EF11" s="133">
        <v>0</v>
      </c>
      <c r="EG11" s="172"/>
      <c r="EH11" s="132">
        <v>729486</v>
      </c>
      <c r="EI11" s="132">
        <v>580473</v>
      </c>
      <c r="EJ11" s="132">
        <v>1753297</v>
      </c>
      <c r="EK11" s="132">
        <v>3840412</v>
      </c>
      <c r="EL11" s="132">
        <v>10790205</v>
      </c>
      <c r="EM11" s="133">
        <v>17693873</v>
      </c>
      <c r="EN11" s="134">
        <v>17693873</v>
      </c>
      <c r="EO11" s="169">
        <v>24921958</v>
      </c>
      <c r="EP11" s="132">
        <v>56230465</v>
      </c>
      <c r="EQ11" s="168">
        <v>81152423</v>
      </c>
      <c r="ER11" s="131">
        <v>0</v>
      </c>
      <c r="ES11" s="132">
        <v>370908393</v>
      </c>
      <c r="ET11" s="132">
        <v>420488664</v>
      </c>
      <c r="EU11" s="132">
        <v>486335013</v>
      </c>
      <c r="EV11" s="132">
        <v>541010484</v>
      </c>
      <c r="EW11" s="132">
        <v>422079261</v>
      </c>
      <c r="EX11" s="133">
        <v>2240821815</v>
      </c>
      <c r="EY11" s="170">
        <v>2321974238</v>
      </c>
    </row>
    <row r="12" spans="1:155" ht="18" customHeight="1">
      <c r="A12" s="66" t="s">
        <v>9</v>
      </c>
      <c r="B12" s="158">
        <v>388663</v>
      </c>
      <c r="C12" s="159">
        <v>565766</v>
      </c>
      <c r="D12" s="160">
        <v>954429</v>
      </c>
      <c r="E12" s="161">
        <v>0</v>
      </c>
      <c r="F12" s="162">
        <v>17558203</v>
      </c>
      <c r="G12" s="163">
        <v>22602239</v>
      </c>
      <c r="H12" s="164">
        <v>32544441</v>
      </c>
      <c r="I12" s="162">
        <v>30023610</v>
      </c>
      <c r="J12" s="164">
        <v>21922054</v>
      </c>
      <c r="K12" s="165">
        <v>124650547</v>
      </c>
      <c r="L12" s="166">
        <v>125604976</v>
      </c>
      <c r="M12" s="274">
        <v>0</v>
      </c>
      <c r="N12" s="281">
        <v>0</v>
      </c>
      <c r="O12" s="282">
        <v>0</v>
      </c>
      <c r="P12" s="167"/>
      <c r="Q12" s="132">
        <v>191530</v>
      </c>
      <c r="R12" s="132">
        <v>0</v>
      </c>
      <c r="S12" s="132">
        <v>423521</v>
      </c>
      <c r="T12" s="132">
        <v>537174</v>
      </c>
      <c r="U12" s="132">
        <v>899931</v>
      </c>
      <c r="V12" s="168">
        <v>2052156</v>
      </c>
      <c r="W12" s="383">
        <v>2052156</v>
      </c>
      <c r="X12" s="169">
        <v>0</v>
      </c>
      <c r="Y12" s="132">
        <v>0</v>
      </c>
      <c r="Z12" s="133">
        <v>0</v>
      </c>
      <c r="AA12" s="171"/>
      <c r="AB12" s="132">
        <v>20510</v>
      </c>
      <c r="AC12" s="132">
        <v>95215</v>
      </c>
      <c r="AD12" s="132">
        <v>111300</v>
      </c>
      <c r="AE12" s="132">
        <v>33699</v>
      </c>
      <c r="AF12" s="132">
        <v>186198</v>
      </c>
      <c r="AG12" s="133">
        <v>446922</v>
      </c>
      <c r="AH12" s="134">
        <v>446922</v>
      </c>
      <c r="AI12" s="169">
        <v>0</v>
      </c>
      <c r="AJ12" s="132">
        <v>0</v>
      </c>
      <c r="AK12" s="168">
        <v>0</v>
      </c>
      <c r="AL12" s="131">
        <v>0</v>
      </c>
      <c r="AM12" s="132">
        <v>333721</v>
      </c>
      <c r="AN12" s="132">
        <v>1047795</v>
      </c>
      <c r="AO12" s="132">
        <v>1062930</v>
      </c>
      <c r="AP12" s="132">
        <v>1845947</v>
      </c>
      <c r="AQ12" s="132">
        <v>2257779</v>
      </c>
      <c r="AR12" s="133">
        <v>6548172</v>
      </c>
      <c r="AS12" s="383">
        <v>6548172</v>
      </c>
      <c r="AT12" s="277">
        <v>388663</v>
      </c>
      <c r="AU12" s="271">
        <v>565766</v>
      </c>
      <c r="AV12" s="133">
        <v>954429</v>
      </c>
      <c r="AW12" s="131">
        <v>0</v>
      </c>
      <c r="AX12" s="132">
        <v>5891705</v>
      </c>
      <c r="AY12" s="132">
        <v>5761930</v>
      </c>
      <c r="AZ12" s="132">
        <v>6550765</v>
      </c>
      <c r="BA12" s="132">
        <v>4944367</v>
      </c>
      <c r="BB12" s="132">
        <v>1580143</v>
      </c>
      <c r="BC12" s="133">
        <v>24728910</v>
      </c>
      <c r="BD12" s="170">
        <v>25683339</v>
      </c>
      <c r="BE12" s="274">
        <v>0</v>
      </c>
      <c r="BF12" s="281">
        <v>0</v>
      </c>
      <c r="BG12" s="282">
        <v>0</v>
      </c>
      <c r="BH12" s="167"/>
      <c r="BI12" s="132">
        <v>10799534</v>
      </c>
      <c r="BJ12" s="132">
        <v>13124715</v>
      </c>
      <c r="BK12" s="132">
        <v>20401617</v>
      </c>
      <c r="BL12" s="132">
        <v>13886304</v>
      </c>
      <c r="BM12" s="132">
        <v>8263837</v>
      </c>
      <c r="BN12" s="133">
        <v>66476007</v>
      </c>
      <c r="BO12" s="383">
        <v>66476007</v>
      </c>
      <c r="BP12" s="169">
        <v>0</v>
      </c>
      <c r="BQ12" s="132">
        <v>0</v>
      </c>
      <c r="BR12" s="133">
        <v>0</v>
      </c>
      <c r="BS12" s="172"/>
      <c r="BT12" s="132">
        <v>168772</v>
      </c>
      <c r="BU12" s="132">
        <v>826467</v>
      </c>
      <c r="BV12" s="132">
        <v>1037866</v>
      </c>
      <c r="BW12" s="132">
        <v>2846785</v>
      </c>
      <c r="BX12" s="132">
        <v>3438784</v>
      </c>
      <c r="BY12" s="133">
        <v>8318674</v>
      </c>
      <c r="BZ12" s="134">
        <v>8318674</v>
      </c>
      <c r="CA12" s="169">
        <v>0</v>
      </c>
      <c r="CB12" s="132">
        <v>0</v>
      </c>
      <c r="CC12" s="133">
        <v>0</v>
      </c>
      <c r="CD12" s="172"/>
      <c r="CE12" s="132">
        <v>0</v>
      </c>
      <c r="CF12" s="132">
        <v>1335110</v>
      </c>
      <c r="CG12" s="132">
        <v>2699508</v>
      </c>
      <c r="CH12" s="132">
        <v>5456952</v>
      </c>
      <c r="CI12" s="132">
        <v>3651385</v>
      </c>
      <c r="CJ12" s="133">
        <v>13142955</v>
      </c>
      <c r="CK12" s="383">
        <v>13142955</v>
      </c>
      <c r="CL12" s="169">
        <v>0</v>
      </c>
      <c r="CM12" s="132">
        <v>0</v>
      </c>
      <c r="CN12" s="133">
        <v>0</v>
      </c>
      <c r="CO12" s="172"/>
      <c r="CP12" s="132">
        <v>152431</v>
      </c>
      <c r="CQ12" s="132">
        <v>411007</v>
      </c>
      <c r="CR12" s="132">
        <v>256934</v>
      </c>
      <c r="CS12" s="132">
        <v>472382</v>
      </c>
      <c r="CT12" s="132">
        <v>1643997</v>
      </c>
      <c r="CU12" s="133">
        <v>2936751</v>
      </c>
      <c r="CV12" s="134">
        <v>2936751</v>
      </c>
      <c r="CW12" s="169">
        <v>0</v>
      </c>
      <c r="CX12" s="132">
        <v>0</v>
      </c>
      <c r="CY12" s="133">
        <v>0</v>
      </c>
      <c r="CZ12" s="172"/>
      <c r="DA12" s="132">
        <v>15631220</v>
      </c>
      <c r="DB12" s="132">
        <v>34369408</v>
      </c>
      <c r="DC12" s="132">
        <v>81454209</v>
      </c>
      <c r="DD12" s="132">
        <v>122507155</v>
      </c>
      <c r="DE12" s="132">
        <v>117234999</v>
      </c>
      <c r="DF12" s="133">
        <v>371196991</v>
      </c>
      <c r="DG12" s="170">
        <v>371196991</v>
      </c>
      <c r="DH12" s="169">
        <v>0</v>
      </c>
      <c r="DI12" s="132">
        <v>0</v>
      </c>
      <c r="DJ12" s="133">
        <v>0</v>
      </c>
      <c r="DK12" s="172"/>
      <c r="DL12" s="132">
        <v>3827888</v>
      </c>
      <c r="DM12" s="132">
        <v>15218501</v>
      </c>
      <c r="DN12" s="132">
        <v>52262130</v>
      </c>
      <c r="DO12" s="132">
        <v>79678657</v>
      </c>
      <c r="DP12" s="132">
        <v>67573906</v>
      </c>
      <c r="DQ12" s="133">
        <v>218561082</v>
      </c>
      <c r="DR12" s="170">
        <v>218561082</v>
      </c>
      <c r="DS12" s="169">
        <v>0</v>
      </c>
      <c r="DT12" s="132">
        <v>0</v>
      </c>
      <c r="DU12" s="133">
        <v>0</v>
      </c>
      <c r="DV12" s="172"/>
      <c r="DW12" s="132">
        <v>11803332</v>
      </c>
      <c r="DX12" s="132">
        <v>18884299</v>
      </c>
      <c r="DY12" s="132">
        <v>28826473</v>
      </c>
      <c r="DZ12" s="132">
        <v>34449685</v>
      </c>
      <c r="EA12" s="132">
        <v>30237476</v>
      </c>
      <c r="EB12" s="133">
        <v>124201265</v>
      </c>
      <c r="EC12" s="383">
        <v>124201265</v>
      </c>
      <c r="ED12" s="169">
        <v>0</v>
      </c>
      <c r="EE12" s="132">
        <v>0</v>
      </c>
      <c r="EF12" s="133">
        <v>0</v>
      </c>
      <c r="EG12" s="172"/>
      <c r="EH12" s="132">
        <v>0</v>
      </c>
      <c r="EI12" s="132">
        <v>266608</v>
      </c>
      <c r="EJ12" s="132">
        <v>365606</v>
      </c>
      <c r="EK12" s="132">
        <v>8378813</v>
      </c>
      <c r="EL12" s="132">
        <v>19423617</v>
      </c>
      <c r="EM12" s="133">
        <v>28434644</v>
      </c>
      <c r="EN12" s="134">
        <v>28434644</v>
      </c>
      <c r="EO12" s="169">
        <v>18535559</v>
      </c>
      <c r="EP12" s="132">
        <v>32935159</v>
      </c>
      <c r="EQ12" s="168">
        <v>51470718</v>
      </c>
      <c r="ER12" s="131">
        <v>0</v>
      </c>
      <c r="ES12" s="132">
        <v>152586226</v>
      </c>
      <c r="ET12" s="132">
        <v>211311320</v>
      </c>
      <c r="EU12" s="132">
        <v>240213989</v>
      </c>
      <c r="EV12" s="132">
        <v>277185062</v>
      </c>
      <c r="EW12" s="132">
        <v>263005512</v>
      </c>
      <c r="EX12" s="133">
        <v>1144302109</v>
      </c>
      <c r="EY12" s="170">
        <v>1195772827</v>
      </c>
    </row>
    <row r="13" spans="1:155" ht="18" customHeight="1">
      <c r="A13" s="66" t="s">
        <v>10</v>
      </c>
      <c r="B13" s="141">
        <v>225906</v>
      </c>
      <c r="C13" s="176">
        <v>408741</v>
      </c>
      <c r="D13" s="143">
        <v>634647</v>
      </c>
      <c r="E13" s="173">
        <v>0</v>
      </c>
      <c r="F13" s="159">
        <v>9302509</v>
      </c>
      <c r="G13" s="174">
        <v>20532169</v>
      </c>
      <c r="H13" s="160">
        <v>25752855</v>
      </c>
      <c r="I13" s="159">
        <v>19440568</v>
      </c>
      <c r="J13" s="160">
        <v>11545960</v>
      </c>
      <c r="K13" s="175">
        <v>86574061</v>
      </c>
      <c r="L13" s="147">
        <v>87208708</v>
      </c>
      <c r="M13" s="274">
        <v>0</v>
      </c>
      <c r="N13" s="281">
        <v>0</v>
      </c>
      <c r="O13" s="282">
        <v>0</v>
      </c>
      <c r="P13" s="167"/>
      <c r="Q13" s="132">
        <v>151271</v>
      </c>
      <c r="R13" s="132">
        <v>469517</v>
      </c>
      <c r="S13" s="132">
        <v>812077</v>
      </c>
      <c r="T13" s="132">
        <v>455361</v>
      </c>
      <c r="U13" s="132">
        <v>896196</v>
      </c>
      <c r="V13" s="168">
        <v>2784422</v>
      </c>
      <c r="W13" s="383">
        <v>2784422</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673460</v>
      </c>
      <c r="AN13" s="132">
        <v>1080778</v>
      </c>
      <c r="AO13" s="132">
        <v>2194805</v>
      </c>
      <c r="AP13" s="132">
        <v>1436996</v>
      </c>
      <c r="AQ13" s="132">
        <v>1060923</v>
      </c>
      <c r="AR13" s="133">
        <v>6446962</v>
      </c>
      <c r="AS13" s="383">
        <v>6446962</v>
      </c>
      <c r="AT13" s="277">
        <v>225906</v>
      </c>
      <c r="AU13" s="271">
        <v>408741</v>
      </c>
      <c r="AV13" s="133">
        <v>634647</v>
      </c>
      <c r="AW13" s="131">
        <v>0</v>
      </c>
      <c r="AX13" s="132">
        <v>3011127</v>
      </c>
      <c r="AY13" s="132">
        <v>5502062</v>
      </c>
      <c r="AZ13" s="132">
        <v>4525144</v>
      </c>
      <c r="BA13" s="132">
        <v>4736914</v>
      </c>
      <c r="BB13" s="132">
        <v>3338132</v>
      </c>
      <c r="BC13" s="133">
        <v>21113379</v>
      </c>
      <c r="BD13" s="170">
        <v>21748026</v>
      </c>
      <c r="BE13" s="274">
        <v>0</v>
      </c>
      <c r="BF13" s="281">
        <v>0</v>
      </c>
      <c r="BG13" s="282">
        <v>0</v>
      </c>
      <c r="BH13" s="167"/>
      <c r="BI13" s="132">
        <v>4248236</v>
      </c>
      <c r="BJ13" s="132">
        <v>11312446</v>
      </c>
      <c r="BK13" s="132">
        <v>14575155</v>
      </c>
      <c r="BL13" s="132">
        <v>11105585</v>
      </c>
      <c r="BM13" s="132">
        <v>4298533</v>
      </c>
      <c r="BN13" s="133">
        <v>45539955</v>
      </c>
      <c r="BO13" s="383">
        <v>45539955</v>
      </c>
      <c r="BP13" s="169">
        <v>0</v>
      </c>
      <c r="BQ13" s="132">
        <v>0</v>
      </c>
      <c r="BR13" s="133">
        <v>0</v>
      </c>
      <c r="BS13" s="172"/>
      <c r="BT13" s="132">
        <v>830128</v>
      </c>
      <c r="BU13" s="132">
        <v>889592</v>
      </c>
      <c r="BV13" s="132">
        <v>2130908</v>
      </c>
      <c r="BW13" s="132">
        <v>1151933</v>
      </c>
      <c r="BX13" s="132">
        <v>487632</v>
      </c>
      <c r="BY13" s="133">
        <v>5490193</v>
      </c>
      <c r="BZ13" s="134">
        <v>5490193</v>
      </c>
      <c r="CA13" s="169">
        <v>0</v>
      </c>
      <c r="CB13" s="132">
        <v>0</v>
      </c>
      <c r="CC13" s="133">
        <v>0</v>
      </c>
      <c r="CD13" s="172"/>
      <c r="CE13" s="132">
        <v>0</v>
      </c>
      <c r="CF13" s="132">
        <v>206064</v>
      </c>
      <c r="CG13" s="132">
        <v>528772</v>
      </c>
      <c r="CH13" s="132">
        <v>0</v>
      </c>
      <c r="CI13" s="132">
        <v>0</v>
      </c>
      <c r="CJ13" s="133">
        <v>734836</v>
      </c>
      <c r="CK13" s="383">
        <v>734836</v>
      </c>
      <c r="CL13" s="169">
        <v>0</v>
      </c>
      <c r="CM13" s="132">
        <v>0</v>
      </c>
      <c r="CN13" s="133">
        <v>0</v>
      </c>
      <c r="CO13" s="172"/>
      <c r="CP13" s="132">
        <v>388287</v>
      </c>
      <c r="CQ13" s="132">
        <v>1071710</v>
      </c>
      <c r="CR13" s="132">
        <v>985994</v>
      </c>
      <c r="CS13" s="132">
        <v>553779</v>
      </c>
      <c r="CT13" s="132">
        <v>1464544</v>
      </c>
      <c r="CU13" s="133">
        <v>4464314</v>
      </c>
      <c r="CV13" s="134">
        <v>4464314</v>
      </c>
      <c r="CW13" s="169">
        <v>0</v>
      </c>
      <c r="CX13" s="132">
        <v>0</v>
      </c>
      <c r="CY13" s="133">
        <v>0</v>
      </c>
      <c r="CZ13" s="172"/>
      <c r="DA13" s="132">
        <v>11318449</v>
      </c>
      <c r="DB13" s="132">
        <v>26834101</v>
      </c>
      <c r="DC13" s="132">
        <v>72358499</v>
      </c>
      <c r="DD13" s="132">
        <v>104000553</v>
      </c>
      <c r="DE13" s="132">
        <v>96825831</v>
      </c>
      <c r="DF13" s="133">
        <v>311337433</v>
      </c>
      <c r="DG13" s="170">
        <v>311337433</v>
      </c>
      <c r="DH13" s="169">
        <v>0</v>
      </c>
      <c r="DI13" s="132">
        <v>0</v>
      </c>
      <c r="DJ13" s="133">
        <v>0</v>
      </c>
      <c r="DK13" s="172"/>
      <c r="DL13" s="132">
        <v>1350094</v>
      </c>
      <c r="DM13" s="132">
        <v>5697772</v>
      </c>
      <c r="DN13" s="132">
        <v>39366965</v>
      </c>
      <c r="DO13" s="132">
        <v>74183159</v>
      </c>
      <c r="DP13" s="132">
        <v>65797216</v>
      </c>
      <c r="DQ13" s="133">
        <v>186395206</v>
      </c>
      <c r="DR13" s="170">
        <v>186395206</v>
      </c>
      <c r="DS13" s="169">
        <v>0</v>
      </c>
      <c r="DT13" s="132">
        <v>0</v>
      </c>
      <c r="DU13" s="133">
        <v>0</v>
      </c>
      <c r="DV13" s="172"/>
      <c r="DW13" s="132">
        <v>9968355</v>
      </c>
      <c r="DX13" s="132">
        <v>20904322</v>
      </c>
      <c r="DY13" s="132">
        <v>31992876</v>
      </c>
      <c r="DZ13" s="132">
        <v>27146008</v>
      </c>
      <c r="EA13" s="132">
        <v>21054827</v>
      </c>
      <c r="EB13" s="133">
        <v>111066388</v>
      </c>
      <c r="EC13" s="383">
        <v>111066388</v>
      </c>
      <c r="ED13" s="169">
        <v>0</v>
      </c>
      <c r="EE13" s="132">
        <v>0</v>
      </c>
      <c r="EF13" s="133">
        <v>0</v>
      </c>
      <c r="EG13" s="172"/>
      <c r="EH13" s="132">
        <v>0</v>
      </c>
      <c r="EI13" s="132">
        <v>232007</v>
      </c>
      <c r="EJ13" s="132">
        <v>998658</v>
      </c>
      <c r="EK13" s="132">
        <v>2671386</v>
      </c>
      <c r="EL13" s="132">
        <v>9973788</v>
      </c>
      <c r="EM13" s="133">
        <v>13875839</v>
      </c>
      <c r="EN13" s="134">
        <v>13875839</v>
      </c>
      <c r="EO13" s="169">
        <v>20247285</v>
      </c>
      <c r="EP13" s="132">
        <v>30034377</v>
      </c>
      <c r="EQ13" s="168">
        <v>50281662</v>
      </c>
      <c r="ER13" s="131">
        <v>0</v>
      </c>
      <c r="ES13" s="132">
        <v>131446494</v>
      </c>
      <c r="ET13" s="132">
        <v>202552217</v>
      </c>
      <c r="EU13" s="132">
        <v>240558546</v>
      </c>
      <c r="EV13" s="132">
        <v>252594411</v>
      </c>
      <c r="EW13" s="132">
        <v>222758387</v>
      </c>
      <c r="EX13" s="133">
        <v>1049910055</v>
      </c>
      <c r="EY13" s="170">
        <v>1100191717</v>
      </c>
    </row>
    <row r="14" spans="1:155" ht="18" customHeight="1">
      <c r="A14" s="66" t="s">
        <v>11</v>
      </c>
      <c r="B14" s="177">
        <v>318732</v>
      </c>
      <c r="C14" s="162">
        <v>3675243</v>
      </c>
      <c r="D14" s="177">
        <v>3993975</v>
      </c>
      <c r="E14" s="161">
        <v>0</v>
      </c>
      <c r="F14" s="162">
        <v>48400934</v>
      </c>
      <c r="G14" s="163">
        <v>49113098</v>
      </c>
      <c r="H14" s="164">
        <v>57072895</v>
      </c>
      <c r="I14" s="162">
        <v>42690734</v>
      </c>
      <c r="J14" s="164">
        <v>39240372</v>
      </c>
      <c r="K14" s="165">
        <v>236518033</v>
      </c>
      <c r="L14" s="177">
        <v>240512008</v>
      </c>
      <c r="M14" s="274">
        <v>0</v>
      </c>
      <c r="N14" s="281">
        <v>0</v>
      </c>
      <c r="O14" s="282">
        <v>0</v>
      </c>
      <c r="P14" s="167"/>
      <c r="Q14" s="132">
        <v>147041</v>
      </c>
      <c r="R14" s="132">
        <v>500035</v>
      </c>
      <c r="S14" s="132">
        <v>742886</v>
      </c>
      <c r="T14" s="132">
        <v>590490</v>
      </c>
      <c r="U14" s="132">
        <v>1140513</v>
      </c>
      <c r="V14" s="168">
        <v>3120965</v>
      </c>
      <c r="W14" s="383">
        <v>3120965</v>
      </c>
      <c r="X14" s="169">
        <v>0</v>
      </c>
      <c r="Y14" s="132">
        <v>0</v>
      </c>
      <c r="Z14" s="133">
        <v>0</v>
      </c>
      <c r="AA14" s="171"/>
      <c r="AB14" s="132">
        <v>174960</v>
      </c>
      <c r="AC14" s="132">
        <v>129679</v>
      </c>
      <c r="AD14" s="132">
        <v>210152</v>
      </c>
      <c r="AE14" s="132">
        <v>334690</v>
      </c>
      <c r="AF14" s="132">
        <v>265824</v>
      </c>
      <c r="AG14" s="133">
        <v>1115305</v>
      </c>
      <c r="AH14" s="134">
        <v>1115305</v>
      </c>
      <c r="AI14" s="169">
        <v>0</v>
      </c>
      <c r="AJ14" s="132">
        <v>0</v>
      </c>
      <c r="AK14" s="168">
        <v>0</v>
      </c>
      <c r="AL14" s="131">
        <v>0</v>
      </c>
      <c r="AM14" s="132">
        <v>1717832</v>
      </c>
      <c r="AN14" s="132">
        <v>2236177</v>
      </c>
      <c r="AO14" s="132">
        <v>3757373</v>
      </c>
      <c r="AP14" s="132">
        <v>2299681</v>
      </c>
      <c r="AQ14" s="132">
        <v>2519054</v>
      </c>
      <c r="AR14" s="133">
        <v>12530117</v>
      </c>
      <c r="AS14" s="383">
        <v>12530117</v>
      </c>
      <c r="AT14" s="277">
        <v>318732</v>
      </c>
      <c r="AU14" s="271">
        <v>2084338</v>
      </c>
      <c r="AV14" s="133">
        <v>2403070</v>
      </c>
      <c r="AW14" s="131">
        <v>0</v>
      </c>
      <c r="AX14" s="132">
        <v>13876967</v>
      </c>
      <c r="AY14" s="132">
        <v>9826632</v>
      </c>
      <c r="AZ14" s="132">
        <v>15573827</v>
      </c>
      <c r="BA14" s="132">
        <v>12434774</v>
      </c>
      <c r="BB14" s="132">
        <v>4824768</v>
      </c>
      <c r="BC14" s="133">
        <v>56536968</v>
      </c>
      <c r="BD14" s="170">
        <v>58940038</v>
      </c>
      <c r="BE14" s="274">
        <v>0</v>
      </c>
      <c r="BF14" s="281">
        <v>1590905</v>
      </c>
      <c r="BG14" s="282">
        <v>1590905</v>
      </c>
      <c r="BH14" s="167"/>
      <c r="BI14" s="132">
        <v>25253808</v>
      </c>
      <c r="BJ14" s="132">
        <v>27878954</v>
      </c>
      <c r="BK14" s="132">
        <v>27386382</v>
      </c>
      <c r="BL14" s="132">
        <v>16377563</v>
      </c>
      <c r="BM14" s="132">
        <v>17947061</v>
      </c>
      <c r="BN14" s="133">
        <v>114843768</v>
      </c>
      <c r="BO14" s="383">
        <v>116434673</v>
      </c>
      <c r="BP14" s="169">
        <v>0</v>
      </c>
      <c r="BQ14" s="132">
        <v>0</v>
      </c>
      <c r="BR14" s="133">
        <v>0</v>
      </c>
      <c r="BS14" s="172"/>
      <c r="BT14" s="132">
        <v>6343153</v>
      </c>
      <c r="BU14" s="132">
        <v>5717860</v>
      </c>
      <c r="BV14" s="132">
        <v>5668038</v>
      </c>
      <c r="BW14" s="132">
        <v>3501895</v>
      </c>
      <c r="BX14" s="132">
        <v>7010913</v>
      </c>
      <c r="BY14" s="133">
        <v>28241859</v>
      </c>
      <c r="BZ14" s="134">
        <v>28241859</v>
      </c>
      <c r="CA14" s="169">
        <v>0</v>
      </c>
      <c r="CB14" s="132">
        <v>0</v>
      </c>
      <c r="CC14" s="133">
        <v>0</v>
      </c>
      <c r="CD14" s="172"/>
      <c r="CE14" s="132">
        <v>192451</v>
      </c>
      <c r="CF14" s="132">
        <v>681010</v>
      </c>
      <c r="CG14" s="132">
        <v>1432067</v>
      </c>
      <c r="CH14" s="132">
        <v>4141994</v>
      </c>
      <c r="CI14" s="132">
        <v>4911692</v>
      </c>
      <c r="CJ14" s="133">
        <v>11359214</v>
      </c>
      <c r="CK14" s="383">
        <v>11359214</v>
      </c>
      <c r="CL14" s="169">
        <v>0</v>
      </c>
      <c r="CM14" s="132">
        <v>0</v>
      </c>
      <c r="CN14" s="133">
        <v>0</v>
      </c>
      <c r="CO14" s="172"/>
      <c r="CP14" s="132">
        <v>694722</v>
      </c>
      <c r="CQ14" s="132">
        <v>2142751</v>
      </c>
      <c r="CR14" s="132">
        <v>2302170</v>
      </c>
      <c r="CS14" s="132">
        <v>3009647</v>
      </c>
      <c r="CT14" s="132">
        <v>620547</v>
      </c>
      <c r="CU14" s="133">
        <v>8769837</v>
      </c>
      <c r="CV14" s="134">
        <v>8769837</v>
      </c>
      <c r="CW14" s="169">
        <v>0</v>
      </c>
      <c r="CX14" s="132">
        <v>0</v>
      </c>
      <c r="CY14" s="133">
        <v>0</v>
      </c>
      <c r="CZ14" s="172"/>
      <c r="DA14" s="132">
        <v>38607001</v>
      </c>
      <c r="DB14" s="132">
        <v>62904243</v>
      </c>
      <c r="DC14" s="132">
        <v>114956179</v>
      </c>
      <c r="DD14" s="132">
        <v>128563889</v>
      </c>
      <c r="DE14" s="132">
        <v>152368044</v>
      </c>
      <c r="DF14" s="133">
        <v>497399356</v>
      </c>
      <c r="DG14" s="170">
        <v>497399356</v>
      </c>
      <c r="DH14" s="169">
        <v>0</v>
      </c>
      <c r="DI14" s="132">
        <v>0</v>
      </c>
      <c r="DJ14" s="133">
        <v>0</v>
      </c>
      <c r="DK14" s="172"/>
      <c r="DL14" s="132">
        <v>4843669</v>
      </c>
      <c r="DM14" s="132">
        <v>15026972</v>
      </c>
      <c r="DN14" s="132">
        <v>55722802</v>
      </c>
      <c r="DO14" s="132">
        <v>79631590</v>
      </c>
      <c r="DP14" s="132">
        <v>99717806</v>
      </c>
      <c r="DQ14" s="133">
        <v>254942839</v>
      </c>
      <c r="DR14" s="170">
        <v>254942839</v>
      </c>
      <c r="DS14" s="169">
        <v>0</v>
      </c>
      <c r="DT14" s="132">
        <v>0</v>
      </c>
      <c r="DU14" s="133">
        <v>0</v>
      </c>
      <c r="DV14" s="172"/>
      <c r="DW14" s="132">
        <v>33513205</v>
      </c>
      <c r="DX14" s="132">
        <v>47877271</v>
      </c>
      <c r="DY14" s="132">
        <v>58195837</v>
      </c>
      <c r="DZ14" s="132">
        <v>44591225</v>
      </c>
      <c r="EA14" s="132">
        <v>32758644</v>
      </c>
      <c r="EB14" s="133">
        <v>216936182</v>
      </c>
      <c r="EC14" s="383">
        <v>216936182</v>
      </c>
      <c r="ED14" s="169">
        <v>0</v>
      </c>
      <c r="EE14" s="132">
        <v>0</v>
      </c>
      <c r="EF14" s="133">
        <v>0</v>
      </c>
      <c r="EG14" s="172"/>
      <c r="EH14" s="132">
        <v>250127</v>
      </c>
      <c r="EI14" s="132">
        <v>0</v>
      </c>
      <c r="EJ14" s="132">
        <v>1037540</v>
      </c>
      <c r="EK14" s="132">
        <v>4341074</v>
      </c>
      <c r="EL14" s="132">
        <v>19891594</v>
      </c>
      <c r="EM14" s="133">
        <v>25520335</v>
      </c>
      <c r="EN14" s="134">
        <v>25520335</v>
      </c>
      <c r="EO14" s="169">
        <v>59614416</v>
      </c>
      <c r="EP14" s="132">
        <v>96637244</v>
      </c>
      <c r="EQ14" s="168">
        <v>156251660</v>
      </c>
      <c r="ER14" s="131">
        <v>0</v>
      </c>
      <c r="ES14" s="132">
        <v>365548442</v>
      </c>
      <c r="ET14" s="132">
        <v>301151835</v>
      </c>
      <c r="EU14" s="132">
        <v>363265287</v>
      </c>
      <c r="EV14" s="132">
        <v>298510351</v>
      </c>
      <c r="EW14" s="132">
        <v>325313145</v>
      </c>
      <c r="EX14" s="133">
        <v>1653789060</v>
      </c>
      <c r="EY14" s="170">
        <v>1810040720</v>
      </c>
    </row>
    <row r="15" spans="1:155" ht="18" customHeight="1">
      <c r="A15" s="66" t="s">
        <v>12</v>
      </c>
      <c r="B15" s="158">
        <v>44986</v>
      </c>
      <c r="C15" s="159">
        <v>673512</v>
      </c>
      <c r="D15" s="160">
        <v>718498</v>
      </c>
      <c r="E15" s="173">
        <v>0</v>
      </c>
      <c r="F15" s="159">
        <v>19153674</v>
      </c>
      <c r="G15" s="174">
        <v>23917692</v>
      </c>
      <c r="H15" s="160">
        <v>20989735</v>
      </c>
      <c r="I15" s="159">
        <v>18779814</v>
      </c>
      <c r="J15" s="160">
        <v>9910950</v>
      </c>
      <c r="K15" s="175">
        <v>92751865</v>
      </c>
      <c r="L15" s="166">
        <v>93470363</v>
      </c>
      <c r="M15" s="274">
        <v>0</v>
      </c>
      <c r="N15" s="281">
        <v>0</v>
      </c>
      <c r="O15" s="282">
        <v>0</v>
      </c>
      <c r="P15" s="167"/>
      <c r="Q15" s="132">
        <v>308600</v>
      </c>
      <c r="R15" s="132">
        <v>481082</v>
      </c>
      <c r="S15" s="132">
        <v>879995</v>
      </c>
      <c r="T15" s="132">
        <v>772717</v>
      </c>
      <c r="U15" s="132">
        <v>260471</v>
      </c>
      <c r="V15" s="168">
        <v>2702865</v>
      </c>
      <c r="W15" s="383">
        <v>2702865</v>
      </c>
      <c r="X15" s="169">
        <v>0</v>
      </c>
      <c r="Y15" s="132">
        <v>0</v>
      </c>
      <c r="Z15" s="133">
        <v>0</v>
      </c>
      <c r="AA15" s="171"/>
      <c r="AB15" s="132">
        <v>251245</v>
      </c>
      <c r="AC15" s="132">
        <v>197243</v>
      </c>
      <c r="AD15" s="132">
        <v>83353</v>
      </c>
      <c r="AE15" s="132">
        <v>116614</v>
      </c>
      <c r="AF15" s="132">
        <v>14791</v>
      </c>
      <c r="AG15" s="133">
        <v>663246</v>
      </c>
      <c r="AH15" s="134">
        <v>663246</v>
      </c>
      <c r="AI15" s="169">
        <v>0</v>
      </c>
      <c r="AJ15" s="132">
        <v>0</v>
      </c>
      <c r="AK15" s="168">
        <v>0</v>
      </c>
      <c r="AL15" s="131">
        <v>0</v>
      </c>
      <c r="AM15" s="132">
        <v>500437</v>
      </c>
      <c r="AN15" s="132">
        <v>340639</v>
      </c>
      <c r="AO15" s="132">
        <v>692761</v>
      </c>
      <c r="AP15" s="132">
        <v>846037</v>
      </c>
      <c r="AQ15" s="132">
        <v>530548</v>
      </c>
      <c r="AR15" s="133">
        <v>2910422</v>
      </c>
      <c r="AS15" s="383">
        <v>2910422</v>
      </c>
      <c r="AT15" s="277">
        <v>44986</v>
      </c>
      <c r="AU15" s="271">
        <v>673512</v>
      </c>
      <c r="AV15" s="133">
        <v>718498</v>
      </c>
      <c r="AW15" s="131">
        <v>0</v>
      </c>
      <c r="AX15" s="132">
        <v>3919243</v>
      </c>
      <c r="AY15" s="132">
        <v>4466964</v>
      </c>
      <c r="AZ15" s="132">
        <v>2948446</v>
      </c>
      <c r="BA15" s="132">
        <v>2076341</v>
      </c>
      <c r="BB15" s="132">
        <v>1207039</v>
      </c>
      <c r="BC15" s="133">
        <v>14618033</v>
      </c>
      <c r="BD15" s="170">
        <v>15336531</v>
      </c>
      <c r="BE15" s="274">
        <v>0</v>
      </c>
      <c r="BF15" s="281">
        <v>0</v>
      </c>
      <c r="BG15" s="282">
        <v>0</v>
      </c>
      <c r="BH15" s="167"/>
      <c r="BI15" s="132">
        <v>14174149</v>
      </c>
      <c r="BJ15" s="132">
        <v>18238237</v>
      </c>
      <c r="BK15" s="132">
        <v>16171565</v>
      </c>
      <c r="BL15" s="132">
        <v>14712235</v>
      </c>
      <c r="BM15" s="132">
        <v>7645480</v>
      </c>
      <c r="BN15" s="133">
        <v>70941666</v>
      </c>
      <c r="BO15" s="383">
        <v>70941666</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193527</v>
      </c>
      <c r="CG15" s="132">
        <v>213615</v>
      </c>
      <c r="CH15" s="132">
        <v>255870</v>
      </c>
      <c r="CI15" s="132">
        <v>252621</v>
      </c>
      <c r="CJ15" s="133">
        <v>915633</v>
      </c>
      <c r="CK15" s="383">
        <v>915633</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19796148</v>
      </c>
      <c r="DB15" s="132">
        <v>32406931</v>
      </c>
      <c r="DC15" s="132">
        <v>75333512</v>
      </c>
      <c r="DD15" s="132">
        <v>119101291</v>
      </c>
      <c r="DE15" s="132">
        <v>77399310</v>
      </c>
      <c r="DF15" s="133">
        <v>324037192</v>
      </c>
      <c r="DG15" s="170">
        <v>324037192</v>
      </c>
      <c r="DH15" s="169">
        <v>0</v>
      </c>
      <c r="DI15" s="132">
        <v>0</v>
      </c>
      <c r="DJ15" s="133">
        <v>0</v>
      </c>
      <c r="DK15" s="172"/>
      <c r="DL15" s="132">
        <v>3266893</v>
      </c>
      <c r="DM15" s="132">
        <v>7288392</v>
      </c>
      <c r="DN15" s="132">
        <v>36193523</v>
      </c>
      <c r="DO15" s="132">
        <v>75534807</v>
      </c>
      <c r="DP15" s="132">
        <v>43857783</v>
      </c>
      <c r="DQ15" s="133">
        <v>166141398</v>
      </c>
      <c r="DR15" s="170">
        <v>166141398</v>
      </c>
      <c r="DS15" s="169">
        <v>0</v>
      </c>
      <c r="DT15" s="132">
        <v>0</v>
      </c>
      <c r="DU15" s="133">
        <v>0</v>
      </c>
      <c r="DV15" s="172"/>
      <c r="DW15" s="132">
        <v>16529255</v>
      </c>
      <c r="DX15" s="132">
        <v>24909179</v>
      </c>
      <c r="DY15" s="132">
        <v>38189956</v>
      </c>
      <c r="DZ15" s="132">
        <v>41133922</v>
      </c>
      <c r="EA15" s="132">
        <v>27224053</v>
      </c>
      <c r="EB15" s="133">
        <v>147986365</v>
      </c>
      <c r="EC15" s="383">
        <v>147986365</v>
      </c>
      <c r="ED15" s="169">
        <v>0</v>
      </c>
      <c r="EE15" s="132">
        <v>0</v>
      </c>
      <c r="EF15" s="133">
        <v>0</v>
      </c>
      <c r="EG15" s="172"/>
      <c r="EH15" s="132">
        <v>0</v>
      </c>
      <c r="EI15" s="132">
        <v>209360</v>
      </c>
      <c r="EJ15" s="132">
        <v>950033</v>
      </c>
      <c r="EK15" s="132">
        <v>2432562</v>
      </c>
      <c r="EL15" s="132">
        <v>6317474</v>
      </c>
      <c r="EM15" s="133">
        <v>9909429</v>
      </c>
      <c r="EN15" s="134">
        <v>9909429</v>
      </c>
      <c r="EO15" s="169">
        <v>8969948</v>
      </c>
      <c r="EP15" s="132">
        <v>9334152</v>
      </c>
      <c r="EQ15" s="168">
        <v>18304100</v>
      </c>
      <c r="ER15" s="131">
        <v>0</v>
      </c>
      <c r="ES15" s="132">
        <v>172405358</v>
      </c>
      <c r="ET15" s="132">
        <v>177374288</v>
      </c>
      <c r="EU15" s="132">
        <v>202283914</v>
      </c>
      <c r="EV15" s="132">
        <v>244638484</v>
      </c>
      <c r="EW15" s="132">
        <v>165437446</v>
      </c>
      <c r="EX15" s="133">
        <v>962139490</v>
      </c>
      <c r="EY15" s="170">
        <v>980443590</v>
      </c>
    </row>
    <row r="16" spans="1:155" ht="18" customHeight="1">
      <c r="A16" s="66" t="s">
        <v>13</v>
      </c>
      <c r="B16" s="177">
        <v>84974</v>
      </c>
      <c r="C16" s="162">
        <v>559583</v>
      </c>
      <c r="D16" s="177">
        <v>644557</v>
      </c>
      <c r="E16" s="161">
        <v>0</v>
      </c>
      <c r="F16" s="162">
        <v>18947043</v>
      </c>
      <c r="G16" s="163">
        <v>16341536</v>
      </c>
      <c r="H16" s="164">
        <v>19890559</v>
      </c>
      <c r="I16" s="162">
        <v>24066622</v>
      </c>
      <c r="J16" s="164">
        <v>12866911</v>
      </c>
      <c r="K16" s="165">
        <v>92112671</v>
      </c>
      <c r="L16" s="177">
        <v>92757228</v>
      </c>
      <c r="M16" s="274">
        <v>0</v>
      </c>
      <c r="N16" s="281">
        <v>0</v>
      </c>
      <c r="O16" s="282">
        <v>0</v>
      </c>
      <c r="P16" s="167"/>
      <c r="Q16" s="132">
        <v>0</v>
      </c>
      <c r="R16" s="132">
        <v>0</v>
      </c>
      <c r="S16" s="132">
        <v>0</v>
      </c>
      <c r="T16" s="132">
        <v>0</v>
      </c>
      <c r="U16" s="132">
        <v>0</v>
      </c>
      <c r="V16" s="168">
        <v>0</v>
      </c>
      <c r="W16" s="383">
        <v>0</v>
      </c>
      <c r="X16" s="169">
        <v>0</v>
      </c>
      <c r="Y16" s="132">
        <v>0</v>
      </c>
      <c r="Z16" s="133">
        <v>0</v>
      </c>
      <c r="AA16" s="171"/>
      <c r="AB16" s="132">
        <v>20778</v>
      </c>
      <c r="AC16" s="132">
        <v>130052</v>
      </c>
      <c r="AD16" s="132">
        <v>16516</v>
      </c>
      <c r="AE16" s="132">
        <v>10389</v>
      </c>
      <c r="AF16" s="132">
        <v>163175</v>
      </c>
      <c r="AG16" s="133">
        <v>340910</v>
      </c>
      <c r="AH16" s="134">
        <v>340910</v>
      </c>
      <c r="AI16" s="169">
        <v>0</v>
      </c>
      <c r="AJ16" s="132">
        <v>0</v>
      </c>
      <c r="AK16" s="168">
        <v>0</v>
      </c>
      <c r="AL16" s="131">
        <v>0</v>
      </c>
      <c r="AM16" s="132">
        <v>0</v>
      </c>
      <c r="AN16" s="132">
        <v>0</v>
      </c>
      <c r="AO16" s="132">
        <v>0</v>
      </c>
      <c r="AP16" s="132">
        <v>0</v>
      </c>
      <c r="AQ16" s="132">
        <v>0</v>
      </c>
      <c r="AR16" s="133">
        <v>0</v>
      </c>
      <c r="AS16" s="383">
        <v>0</v>
      </c>
      <c r="AT16" s="277">
        <v>84974</v>
      </c>
      <c r="AU16" s="271">
        <v>80478</v>
      </c>
      <c r="AV16" s="133">
        <v>165452</v>
      </c>
      <c r="AW16" s="131">
        <v>0</v>
      </c>
      <c r="AX16" s="132">
        <v>4448672</v>
      </c>
      <c r="AY16" s="132">
        <v>5747449</v>
      </c>
      <c r="AZ16" s="132">
        <v>7434447</v>
      </c>
      <c r="BA16" s="132">
        <v>10453971</v>
      </c>
      <c r="BB16" s="132">
        <v>6088851</v>
      </c>
      <c r="BC16" s="133">
        <v>34173390</v>
      </c>
      <c r="BD16" s="170">
        <v>34338842</v>
      </c>
      <c r="BE16" s="274">
        <v>0</v>
      </c>
      <c r="BF16" s="281">
        <v>479105</v>
      </c>
      <c r="BG16" s="282">
        <v>479105</v>
      </c>
      <c r="BH16" s="167"/>
      <c r="BI16" s="132">
        <v>13016365</v>
      </c>
      <c r="BJ16" s="132">
        <v>8246480</v>
      </c>
      <c r="BK16" s="132">
        <v>7544269</v>
      </c>
      <c r="BL16" s="132">
        <v>9941334</v>
      </c>
      <c r="BM16" s="132">
        <v>5892071</v>
      </c>
      <c r="BN16" s="133">
        <v>44640519</v>
      </c>
      <c r="BO16" s="383">
        <v>45119624</v>
      </c>
      <c r="BP16" s="169">
        <v>0</v>
      </c>
      <c r="BQ16" s="132">
        <v>0</v>
      </c>
      <c r="BR16" s="133">
        <v>0</v>
      </c>
      <c r="BS16" s="172"/>
      <c r="BT16" s="132">
        <v>323463</v>
      </c>
      <c r="BU16" s="132">
        <v>1473756</v>
      </c>
      <c r="BV16" s="132">
        <v>1218682</v>
      </c>
      <c r="BW16" s="132">
        <v>1823270</v>
      </c>
      <c r="BX16" s="132">
        <v>722814</v>
      </c>
      <c r="BY16" s="133">
        <v>5561985</v>
      </c>
      <c r="BZ16" s="134">
        <v>5561985</v>
      </c>
      <c r="CA16" s="169">
        <v>0</v>
      </c>
      <c r="CB16" s="132">
        <v>0</v>
      </c>
      <c r="CC16" s="133">
        <v>0</v>
      </c>
      <c r="CD16" s="172"/>
      <c r="CE16" s="132">
        <v>1137765</v>
      </c>
      <c r="CF16" s="132">
        <v>743799</v>
      </c>
      <c r="CG16" s="132">
        <v>3676645</v>
      </c>
      <c r="CH16" s="132">
        <v>1837658</v>
      </c>
      <c r="CI16" s="132">
        <v>0</v>
      </c>
      <c r="CJ16" s="133">
        <v>7395867</v>
      </c>
      <c r="CK16" s="383">
        <v>7395867</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14196103</v>
      </c>
      <c r="DB16" s="132">
        <v>32144407</v>
      </c>
      <c r="DC16" s="132">
        <v>61020175</v>
      </c>
      <c r="DD16" s="132">
        <v>102544650</v>
      </c>
      <c r="DE16" s="132">
        <v>66055245</v>
      </c>
      <c r="DF16" s="133">
        <v>275960580</v>
      </c>
      <c r="DG16" s="170">
        <v>275960580</v>
      </c>
      <c r="DH16" s="169">
        <v>0</v>
      </c>
      <c r="DI16" s="132">
        <v>0</v>
      </c>
      <c r="DJ16" s="133">
        <v>0</v>
      </c>
      <c r="DK16" s="172"/>
      <c r="DL16" s="132">
        <v>2681686</v>
      </c>
      <c r="DM16" s="132">
        <v>11278919</v>
      </c>
      <c r="DN16" s="132">
        <v>33168360</v>
      </c>
      <c r="DO16" s="132">
        <v>62149779</v>
      </c>
      <c r="DP16" s="132">
        <v>46236639</v>
      </c>
      <c r="DQ16" s="133">
        <v>155515383</v>
      </c>
      <c r="DR16" s="170">
        <v>155515383</v>
      </c>
      <c r="DS16" s="169">
        <v>0</v>
      </c>
      <c r="DT16" s="132">
        <v>0</v>
      </c>
      <c r="DU16" s="133">
        <v>0</v>
      </c>
      <c r="DV16" s="172"/>
      <c r="DW16" s="132">
        <v>11514417</v>
      </c>
      <c r="DX16" s="132">
        <v>20865488</v>
      </c>
      <c r="DY16" s="132">
        <v>27510544</v>
      </c>
      <c r="DZ16" s="132">
        <v>35372017</v>
      </c>
      <c r="EA16" s="132">
        <v>14147103</v>
      </c>
      <c r="EB16" s="133">
        <v>109409569</v>
      </c>
      <c r="EC16" s="383">
        <v>109409569</v>
      </c>
      <c r="ED16" s="169">
        <v>0</v>
      </c>
      <c r="EE16" s="132">
        <v>0</v>
      </c>
      <c r="EF16" s="133">
        <v>0</v>
      </c>
      <c r="EG16" s="172"/>
      <c r="EH16" s="132">
        <v>0</v>
      </c>
      <c r="EI16" s="132">
        <v>0</v>
      </c>
      <c r="EJ16" s="132">
        <v>341271</v>
      </c>
      <c r="EK16" s="132">
        <v>5022854</v>
      </c>
      <c r="EL16" s="132">
        <v>5671503</v>
      </c>
      <c r="EM16" s="133">
        <v>11035628</v>
      </c>
      <c r="EN16" s="134">
        <v>11035628</v>
      </c>
      <c r="EO16" s="169">
        <v>39634545</v>
      </c>
      <c r="EP16" s="132">
        <v>48079073</v>
      </c>
      <c r="EQ16" s="168">
        <v>87713618</v>
      </c>
      <c r="ER16" s="131">
        <v>0</v>
      </c>
      <c r="ES16" s="132">
        <v>151651458</v>
      </c>
      <c r="ET16" s="132">
        <v>156653044</v>
      </c>
      <c r="EU16" s="132">
        <v>168766573</v>
      </c>
      <c r="EV16" s="132">
        <v>234503179</v>
      </c>
      <c r="EW16" s="132">
        <v>164498467</v>
      </c>
      <c r="EX16" s="133">
        <v>876072721</v>
      </c>
      <c r="EY16" s="170">
        <v>963786339</v>
      </c>
    </row>
    <row r="17" spans="1:155" ht="18" customHeight="1">
      <c r="A17" s="66" t="s">
        <v>14</v>
      </c>
      <c r="B17" s="158">
        <v>34324</v>
      </c>
      <c r="C17" s="159">
        <v>72987</v>
      </c>
      <c r="D17" s="160">
        <v>107311</v>
      </c>
      <c r="E17" s="173">
        <v>0</v>
      </c>
      <c r="F17" s="159">
        <v>1541361</v>
      </c>
      <c r="G17" s="174">
        <v>5282285</v>
      </c>
      <c r="H17" s="160">
        <v>5923304</v>
      </c>
      <c r="I17" s="159">
        <v>6357785</v>
      </c>
      <c r="J17" s="160">
        <v>6016334</v>
      </c>
      <c r="K17" s="175">
        <v>25121069</v>
      </c>
      <c r="L17" s="166">
        <v>25228380</v>
      </c>
      <c r="M17" s="274">
        <v>0</v>
      </c>
      <c r="N17" s="281">
        <v>0</v>
      </c>
      <c r="O17" s="282">
        <v>0</v>
      </c>
      <c r="P17" s="167"/>
      <c r="Q17" s="132">
        <v>0</v>
      </c>
      <c r="R17" s="132">
        <v>0</v>
      </c>
      <c r="S17" s="132">
        <v>87344</v>
      </c>
      <c r="T17" s="132">
        <v>121538</v>
      </c>
      <c r="U17" s="132">
        <v>0</v>
      </c>
      <c r="V17" s="168">
        <v>208882</v>
      </c>
      <c r="W17" s="383">
        <v>208882</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39954</v>
      </c>
      <c r="AN17" s="132">
        <v>317724</v>
      </c>
      <c r="AO17" s="132">
        <v>467119</v>
      </c>
      <c r="AP17" s="132">
        <v>906190</v>
      </c>
      <c r="AQ17" s="132">
        <v>877471</v>
      </c>
      <c r="AR17" s="133">
        <v>2608458</v>
      </c>
      <c r="AS17" s="383">
        <v>2608458</v>
      </c>
      <c r="AT17" s="277">
        <v>34324</v>
      </c>
      <c r="AU17" s="271">
        <v>72987</v>
      </c>
      <c r="AV17" s="133">
        <v>107311</v>
      </c>
      <c r="AW17" s="131">
        <v>0</v>
      </c>
      <c r="AX17" s="132">
        <v>575819</v>
      </c>
      <c r="AY17" s="132">
        <v>314447</v>
      </c>
      <c r="AZ17" s="132">
        <v>932462</v>
      </c>
      <c r="BA17" s="132">
        <v>914660</v>
      </c>
      <c r="BB17" s="132">
        <v>203614</v>
      </c>
      <c r="BC17" s="133">
        <v>2941002</v>
      </c>
      <c r="BD17" s="170">
        <v>3048313</v>
      </c>
      <c r="BE17" s="274">
        <v>0</v>
      </c>
      <c r="BF17" s="281">
        <v>0</v>
      </c>
      <c r="BG17" s="282">
        <v>0</v>
      </c>
      <c r="BH17" s="167"/>
      <c r="BI17" s="132">
        <v>754964</v>
      </c>
      <c r="BJ17" s="132">
        <v>4290428</v>
      </c>
      <c r="BK17" s="132">
        <v>2812801</v>
      </c>
      <c r="BL17" s="132">
        <v>3952259</v>
      </c>
      <c r="BM17" s="132">
        <v>3952920</v>
      </c>
      <c r="BN17" s="133">
        <v>15763372</v>
      </c>
      <c r="BO17" s="383">
        <v>15763372</v>
      </c>
      <c r="BP17" s="169">
        <v>0</v>
      </c>
      <c r="BQ17" s="132">
        <v>0</v>
      </c>
      <c r="BR17" s="133">
        <v>0</v>
      </c>
      <c r="BS17" s="172"/>
      <c r="BT17" s="132">
        <v>170624</v>
      </c>
      <c r="BU17" s="132">
        <v>359686</v>
      </c>
      <c r="BV17" s="132">
        <v>1623578</v>
      </c>
      <c r="BW17" s="132">
        <v>463138</v>
      </c>
      <c r="BX17" s="132">
        <v>982329</v>
      </c>
      <c r="BY17" s="133">
        <v>3599355</v>
      </c>
      <c r="BZ17" s="134">
        <v>3599355</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4756220</v>
      </c>
      <c r="DB17" s="132">
        <v>8860550</v>
      </c>
      <c r="DC17" s="132">
        <v>22405713</v>
      </c>
      <c r="DD17" s="132">
        <v>39111581</v>
      </c>
      <c r="DE17" s="132">
        <v>51817601</v>
      </c>
      <c r="DF17" s="133">
        <v>126951665</v>
      </c>
      <c r="DG17" s="170">
        <v>126951665</v>
      </c>
      <c r="DH17" s="169">
        <v>0</v>
      </c>
      <c r="DI17" s="132">
        <v>0</v>
      </c>
      <c r="DJ17" s="133">
        <v>0</v>
      </c>
      <c r="DK17" s="172"/>
      <c r="DL17" s="132">
        <v>600605</v>
      </c>
      <c r="DM17" s="132">
        <v>2107670</v>
      </c>
      <c r="DN17" s="132">
        <v>11376078</v>
      </c>
      <c r="DO17" s="132">
        <v>27016252</v>
      </c>
      <c r="DP17" s="132">
        <v>37720369</v>
      </c>
      <c r="DQ17" s="133">
        <v>78820974</v>
      </c>
      <c r="DR17" s="170">
        <v>78820974</v>
      </c>
      <c r="DS17" s="169">
        <v>0</v>
      </c>
      <c r="DT17" s="132">
        <v>0</v>
      </c>
      <c r="DU17" s="133">
        <v>0</v>
      </c>
      <c r="DV17" s="172"/>
      <c r="DW17" s="132">
        <v>4155615</v>
      </c>
      <c r="DX17" s="132">
        <v>6752880</v>
      </c>
      <c r="DY17" s="132">
        <v>10720161</v>
      </c>
      <c r="DZ17" s="132">
        <v>12095329</v>
      </c>
      <c r="EA17" s="132">
        <v>11798853</v>
      </c>
      <c r="EB17" s="133">
        <v>45522838</v>
      </c>
      <c r="EC17" s="383">
        <v>45522838</v>
      </c>
      <c r="ED17" s="169">
        <v>0</v>
      </c>
      <c r="EE17" s="132">
        <v>0</v>
      </c>
      <c r="EF17" s="133">
        <v>0</v>
      </c>
      <c r="EG17" s="172"/>
      <c r="EH17" s="132">
        <v>0</v>
      </c>
      <c r="EI17" s="132">
        <v>0</v>
      </c>
      <c r="EJ17" s="132">
        <v>309474</v>
      </c>
      <c r="EK17" s="132">
        <v>0</v>
      </c>
      <c r="EL17" s="132">
        <v>2298379</v>
      </c>
      <c r="EM17" s="133">
        <v>2607853</v>
      </c>
      <c r="EN17" s="134">
        <v>2607853</v>
      </c>
      <c r="EO17" s="169">
        <v>7256144</v>
      </c>
      <c r="EP17" s="132">
        <v>15878311</v>
      </c>
      <c r="EQ17" s="168">
        <v>23134455</v>
      </c>
      <c r="ER17" s="131">
        <v>0</v>
      </c>
      <c r="ES17" s="132">
        <v>39759859</v>
      </c>
      <c r="ET17" s="132">
        <v>73285925</v>
      </c>
      <c r="EU17" s="132">
        <v>83830722</v>
      </c>
      <c r="EV17" s="132">
        <v>88634569</v>
      </c>
      <c r="EW17" s="132">
        <v>102742990</v>
      </c>
      <c r="EX17" s="133">
        <v>388254065</v>
      </c>
      <c r="EY17" s="170">
        <v>411388520</v>
      </c>
    </row>
    <row r="18" spans="1:155" ht="18" customHeight="1">
      <c r="A18" s="66" t="s">
        <v>16</v>
      </c>
      <c r="B18" s="177">
        <v>197537</v>
      </c>
      <c r="C18" s="162">
        <v>607313</v>
      </c>
      <c r="D18" s="177">
        <v>804850</v>
      </c>
      <c r="E18" s="161">
        <v>0</v>
      </c>
      <c r="F18" s="162">
        <v>7212645</v>
      </c>
      <c r="G18" s="163">
        <v>10554172</v>
      </c>
      <c r="H18" s="164">
        <v>18556676</v>
      </c>
      <c r="I18" s="162">
        <v>12348373</v>
      </c>
      <c r="J18" s="164">
        <v>9571023</v>
      </c>
      <c r="K18" s="165">
        <v>58242889</v>
      </c>
      <c r="L18" s="177">
        <v>59047739</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548007</v>
      </c>
      <c r="AN18" s="132">
        <v>482311</v>
      </c>
      <c r="AO18" s="132">
        <v>483282</v>
      </c>
      <c r="AP18" s="132">
        <v>834458</v>
      </c>
      <c r="AQ18" s="132">
        <v>836304</v>
      </c>
      <c r="AR18" s="133">
        <v>3184362</v>
      </c>
      <c r="AS18" s="383">
        <v>3184362</v>
      </c>
      <c r="AT18" s="277">
        <v>197537</v>
      </c>
      <c r="AU18" s="271">
        <v>529331</v>
      </c>
      <c r="AV18" s="133">
        <v>726868</v>
      </c>
      <c r="AW18" s="131">
        <v>0</v>
      </c>
      <c r="AX18" s="132">
        <v>1338637</v>
      </c>
      <c r="AY18" s="132">
        <v>1803425</v>
      </c>
      <c r="AZ18" s="132">
        <v>3287481</v>
      </c>
      <c r="BA18" s="132">
        <v>2271577</v>
      </c>
      <c r="BB18" s="132">
        <v>1414055</v>
      </c>
      <c r="BC18" s="133">
        <v>10115175</v>
      </c>
      <c r="BD18" s="170">
        <v>10842043</v>
      </c>
      <c r="BE18" s="274">
        <v>0</v>
      </c>
      <c r="BF18" s="281">
        <v>77982</v>
      </c>
      <c r="BG18" s="282">
        <v>77982</v>
      </c>
      <c r="BH18" s="167"/>
      <c r="BI18" s="132">
        <v>5326001</v>
      </c>
      <c r="BJ18" s="132">
        <v>8038277</v>
      </c>
      <c r="BK18" s="132">
        <v>13275689</v>
      </c>
      <c r="BL18" s="132">
        <v>6017263</v>
      </c>
      <c r="BM18" s="132">
        <v>4677208</v>
      </c>
      <c r="BN18" s="133">
        <v>37334438</v>
      </c>
      <c r="BO18" s="383">
        <v>37412420</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1510224</v>
      </c>
      <c r="CH18" s="132">
        <v>3225075</v>
      </c>
      <c r="CI18" s="132">
        <v>2643456</v>
      </c>
      <c r="CJ18" s="133">
        <v>7608914</v>
      </c>
      <c r="CK18" s="383">
        <v>7608914</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6994986</v>
      </c>
      <c r="DB18" s="132">
        <v>11490664</v>
      </c>
      <c r="DC18" s="132">
        <v>22056360</v>
      </c>
      <c r="DD18" s="132">
        <v>33593868</v>
      </c>
      <c r="DE18" s="132">
        <v>25078453</v>
      </c>
      <c r="DF18" s="133">
        <v>99214331</v>
      </c>
      <c r="DG18" s="170">
        <v>99214331</v>
      </c>
      <c r="DH18" s="169">
        <v>0</v>
      </c>
      <c r="DI18" s="132">
        <v>0</v>
      </c>
      <c r="DJ18" s="133">
        <v>0</v>
      </c>
      <c r="DK18" s="172"/>
      <c r="DL18" s="132">
        <v>594210</v>
      </c>
      <c r="DM18" s="132">
        <v>3519255</v>
      </c>
      <c r="DN18" s="132">
        <v>9307640</v>
      </c>
      <c r="DO18" s="132">
        <v>22025370</v>
      </c>
      <c r="DP18" s="132">
        <v>13832612</v>
      </c>
      <c r="DQ18" s="133">
        <v>49279087</v>
      </c>
      <c r="DR18" s="170">
        <v>49279087</v>
      </c>
      <c r="DS18" s="169">
        <v>0</v>
      </c>
      <c r="DT18" s="132">
        <v>0</v>
      </c>
      <c r="DU18" s="133">
        <v>0</v>
      </c>
      <c r="DV18" s="172"/>
      <c r="DW18" s="132">
        <v>6400776</v>
      </c>
      <c r="DX18" s="132">
        <v>7971409</v>
      </c>
      <c r="DY18" s="132">
        <v>12748720</v>
      </c>
      <c r="DZ18" s="132">
        <v>11568498</v>
      </c>
      <c r="EA18" s="132">
        <v>10448513</v>
      </c>
      <c r="EB18" s="133">
        <v>49137916</v>
      </c>
      <c r="EC18" s="383">
        <v>49137916</v>
      </c>
      <c r="ED18" s="169">
        <v>0</v>
      </c>
      <c r="EE18" s="132">
        <v>0</v>
      </c>
      <c r="EF18" s="133">
        <v>0</v>
      </c>
      <c r="EG18" s="172"/>
      <c r="EH18" s="132">
        <v>0</v>
      </c>
      <c r="EI18" s="132">
        <v>0</v>
      </c>
      <c r="EJ18" s="132">
        <v>0</v>
      </c>
      <c r="EK18" s="132">
        <v>0</v>
      </c>
      <c r="EL18" s="132">
        <v>797328</v>
      </c>
      <c r="EM18" s="133">
        <v>797328</v>
      </c>
      <c r="EN18" s="134">
        <v>797328</v>
      </c>
      <c r="EO18" s="169">
        <v>5763040</v>
      </c>
      <c r="EP18" s="132">
        <v>10815618</v>
      </c>
      <c r="EQ18" s="168">
        <v>16578658</v>
      </c>
      <c r="ER18" s="131">
        <v>0</v>
      </c>
      <c r="ES18" s="132">
        <v>45033572</v>
      </c>
      <c r="ET18" s="132">
        <v>57865241</v>
      </c>
      <c r="EU18" s="132">
        <v>74501839</v>
      </c>
      <c r="EV18" s="132">
        <v>78922869</v>
      </c>
      <c r="EW18" s="132">
        <v>62453903</v>
      </c>
      <c r="EX18" s="133">
        <v>318777424</v>
      </c>
      <c r="EY18" s="170">
        <v>335356082</v>
      </c>
    </row>
    <row r="19" spans="1:155" ht="18" customHeight="1">
      <c r="A19" s="66" t="s">
        <v>17</v>
      </c>
      <c r="B19" s="158">
        <v>0</v>
      </c>
      <c r="C19" s="159">
        <v>0</v>
      </c>
      <c r="D19" s="160">
        <v>0</v>
      </c>
      <c r="E19" s="173">
        <v>0</v>
      </c>
      <c r="F19" s="159">
        <v>5969080</v>
      </c>
      <c r="G19" s="174">
        <v>12626074</v>
      </c>
      <c r="H19" s="160">
        <v>15050778</v>
      </c>
      <c r="I19" s="159">
        <v>14335961</v>
      </c>
      <c r="J19" s="160">
        <v>14920927</v>
      </c>
      <c r="K19" s="175">
        <v>62902820</v>
      </c>
      <c r="L19" s="166">
        <v>62902820</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525253</v>
      </c>
      <c r="AN19" s="132">
        <v>704196</v>
      </c>
      <c r="AO19" s="132">
        <v>951085</v>
      </c>
      <c r="AP19" s="132">
        <v>1374226</v>
      </c>
      <c r="AQ19" s="132">
        <v>1244276</v>
      </c>
      <c r="AR19" s="133">
        <v>4799036</v>
      </c>
      <c r="AS19" s="383">
        <v>4799036</v>
      </c>
      <c r="AT19" s="277">
        <v>0</v>
      </c>
      <c r="AU19" s="271">
        <v>0</v>
      </c>
      <c r="AV19" s="133">
        <v>0</v>
      </c>
      <c r="AW19" s="131">
        <v>0</v>
      </c>
      <c r="AX19" s="132">
        <v>128642</v>
      </c>
      <c r="AY19" s="132">
        <v>803853</v>
      </c>
      <c r="AZ19" s="132">
        <v>1980764</v>
      </c>
      <c r="BA19" s="132">
        <v>2185820</v>
      </c>
      <c r="BB19" s="132">
        <v>2945795</v>
      </c>
      <c r="BC19" s="133">
        <v>8044874</v>
      </c>
      <c r="BD19" s="170">
        <v>8044874</v>
      </c>
      <c r="BE19" s="274">
        <v>0</v>
      </c>
      <c r="BF19" s="281">
        <v>0</v>
      </c>
      <c r="BG19" s="282">
        <v>0</v>
      </c>
      <c r="BH19" s="167"/>
      <c r="BI19" s="132">
        <v>5186134</v>
      </c>
      <c r="BJ19" s="132">
        <v>9803573</v>
      </c>
      <c r="BK19" s="132">
        <v>10126886</v>
      </c>
      <c r="BL19" s="132">
        <v>7009296</v>
      </c>
      <c r="BM19" s="132">
        <v>7390868</v>
      </c>
      <c r="BN19" s="133">
        <v>39516757</v>
      </c>
      <c r="BO19" s="383">
        <v>39516757</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723696</v>
      </c>
      <c r="CG19" s="132">
        <v>793917</v>
      </c>
      <c r="CH19" s="132">
        <v>3254737</v>
      </c>
      <c r="CI19" s="132">
        <v>2691694</v>
      </c>
      <c r="CJ19" s="133">
        <v>7464044</v>
      </c>
      <c r="CK19" s="383">
        <v>7464044</v>
      </c>
      <c r="CL19" s="169">
        <v>0</v>
      </c>
      <c r="CM19" s="132">
        <v>0</v>
      </c>
      <c r="CN19" s="133">
        <v>0</v>
      </c>
      <c r="CO19" s="172"/>
      <c r="CP19" s="132">
        <v>129051</v>
      </c>
      <c r="CQ19" s="132">
        <v>590756</v>
      </c>
      <c r="CR19" s="132">
        <v>1198126</v>
      </c>
      <c r="CS19" s="132">
        <v>511882</v>
      </c>
      <c r="CT19" s="132">
        <v>648294</v>
      </c>
      <c r="CU19" s="133">
        <v>3078109</v>
      </c>
      <c r="CV19" s="134">
        <v>3078109</v>
      </c>
      <c r="CW19" s="169">
        <v>0</v>
      </c>
      <c r="CX19" s="132">
        <v>0</v>
      </c>
      <c r="CY19" s="133">
        <v>0</v>
      </c>
      <c r="CZ19" s="172"/>
      <c r="DA19" s="132">
        <v>10767762</v>
      </c>
      <c r="DB19" s="132">
        <v>32377987</v>
      </c>
      <c r="DC19" s="132">
        <v>60792077</v>
      </c>
      <c r="DD19" s="132">
        <v>87024175</v>
      </c>
      <c r="DE19" s="132">
        <v>80773969</v>
      </c>
      <c r="DF19" s="133">
        <v>271735970</v>
      </c>
      <c r="DG19" s="170">
        <v>271735970</v>
      </c>
      <c r="DH19" s="169">
        <v>0</v>
      </c>
      <c r="DI19" s="132">
        <v>0</v>
      </c>
      <c r="DJ19" s="133">
        <v>0</v>
      </c>
      <c r="DK19" s="172"/>
      <c r="DL19" s="132">
        <v>2327277</v>
      </c>
      <c r="DM19" s="132">
        <v>7307494</v>
      </c>
      <c r="DN19" s="132">
        <v>36593962</v>
      </c>
      <c r="DO19" s="132">
        <v>54195715</v>
      </c>
      <c r="DP19" s="132">
        <v>51501058</v>
      </c>
      <c r="DQ19" s="133">
        <v>151925506</v>
      </c>
      <c r="DR19" s="170">
        <v>151925506</v>
      </c>
      <c r="DS19" s="169">
        <v>0</v>
      </c>
      <c r="DT19" s="132">
        <v>0</v>
      </c>
      <c r="DU19" s="133">
        <v>0</v>
      </c>
      <c r="DV19" s="172"/>
      <c r="DW19" s="132">
        <v>8440485</v>
      </c>
      <c r="DX19" s="132">
        <v>25070493</v>
      </c>
      <c r="DY19" s="132">
        <v>23838948</v>
      </c>
      <c r="DZ19" s="132">
        <v>31731459</v>
      </c>
      <c r="EA19" s="132">
        <v>24611900</v>
      </c>
      <c r="EB19" s="133">
        <v>113693285</v>
      </c>
      <c r="EC19" s="383">
        <v>113693285</v>
      </c>
      <c r="ED19" s="169">
        <v>0</v>
      </c>
      <c r="EE19" s="132">
        <v>0</v>
      </c>
      <c r="EF19" s="133">
        <v>0</v>
      </c>
      <c r="EG19" s="172"/>
      <c r="EH19" s="132">
        <v>0</v>
      </c>
      <c r="EI19" s="132">
        <v>0</v>
      </c>
      <c r="EJ19" s="132">
        <v>359167</v>
      </c>
      <c r="EK19" s="132">
        <v>1097001</v>
      </c>
      <c r="EL19" s="132">
        <v>4661011</v>
      </c>
      <c r="EM19" s="133">
        <v>6117179</v>
      </c>
      <c r="EN19" s="134">
        <v>6117179</v>
      </c>
      <c r="EO19" s="169">
        <v>7097312</v>
      </c>
      <c r="EP19" s="132">
        <v>17451200</v>
      </c>
      <c r="EQ19" s="168">
        <v>24548512</v>
      </c>
      <c r="ER19" s="131">
        <v>0</v>
      </c>
      <c r="ES19" s="132">
        <v>89075432</v>
      </c>
      <c r="ET19" s="132">
        <v>143984978</v>
      </c>
      <c r="EU19" s="132">
        <v>162376269</v>
      </c>
      <c r="EV19" s="132">
        <v>171063347</v>
      </c>
      <c r="EW19" s="132">
        <v>157837590</v>
      </c>
      <c r="EX19" s="133">
        <v>724337616</v>
      </c>
      <c r="EY19" s="170">
        <v>748886128</v>
      </c>
    </row>
    <row r="20" spans="1:155" ht="18" customHeight="1">
      <c r="A20" s="66" t="s">
        <v>18</v>
      </c>
      <c r="B20" s="177">
        <v>0</v>
      </c>
      <c r="C20" s="162">
        <v>289383</v>
      </c>
      <c r="D20" s="177">
        <v>289383</v>
      </c>
      <c r="E20" s="161">
        <v>0</v>
      </c>
      <c r="F20" s="162">
        <v>9813722</v>
      </c>
      <c r="G20" s="163">
        <v>18333146</v>
      </c>
      <c r="H20" s="164">
        <v>18192479</v>
      </c>
      <c r="I20" s="162">
        <v>13037132</v>
      </c>
      <c r="J20" s="164">
        <v>6681385</v>
      </c>
      <c r="K20" s="165">
        <v>66057864</v>
      </c>
      <c r="L20" s="177">
        <v>66347247</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54464</v>
      </c>
      <c r="AK20" s="168">
        <v>54464</v>
      </c>
      <c r="AL20" s="131">
        <v>0</v>
      </c>
      <c r="AM20" s="132">
        <v>728620</v>
      </c>
      <c r="AN20" s="132">
        <v>1371213</v>
      </c>
      <c r="AO20" s="132">
        <v>2137108</v>
      </c>
      <c r="AP20" s="132">
        <v>748961</v>
      </c>
      <c r="AQ20" s="132">
        <v>203641</v>
      </c>
      <c r="AR20" s="133">
        <v>5189543</v>
      </c>
      <c r="AS20" s="383">
        <v>5244007</v>
      </c>
      <c r="AT20" s="277">
        <v>0</v>
      </c>
      <c r="AU20" s="271">
        <v>234919</v>
      </c>
      <c r="AV20" s="133">
        <v>234919</v>
      </c>
      <c r="AW20" s="131">
        <v>0</v>
      </c>
      <c r="AX20" s="132">
        <v>1802501</v>
      </c>
      <c r="AY20" s="132">
        <v>2974754</v>
      </c>
      <c r="AZ20" s="132">
        <v>2931249</v>
      </c>
      <c r="BA20" s="132">
        <v>3214116</v>
      </c>
      <c r="BB20" s="132">
        <v>1147369</v>
      </c>
      <c r="BC20" s="133">
        <v>12069989</v>
      </c>
      <c r="BD20" s="170">
        <v>12304908</v>
      </c>
      <c r="BE20" s="274">
        <v>0</v>
      </c>
      <c r="BF20" s="281">
        <v>0</v>
      </c>
      <c r="BG20" s="282">
        <v>0</v>
      </c>
      <c r="BH20" s="167"/>
      <c r="BI20" s="132">
        <v>7282601</v>
      </c>
      <c r="BJ20" s="132">
        <v>13715946</v>
      </c>
      <c r="BK20" s="132">
        <v>10791825</v>
      </c>
      <c r="BL20" s="132">
        <v>6931764</v>
      </c>
      <c r="BM20" s="132">
        <v>4999040</v>
      </c>
      <c r="BN20" s="133">
        <v>43721176</v>
      </c>
      <c r="BO20" s="383">
        <v>43721176</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2332297</v>
      </c>
      <c r="CH20" s="132">
        <v>2142291</v>
      </c>
      <c r="CI20" s="132">
        <v>331335</v>
      </c>
      <c r="CJ20" s="133">
        <v>5077156</v>
      </c>
      <c r="CK20" s="383">
        <v>5077156</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16131717</v>
      </c>
      <c r="DB20" s="132">
        <v>37180646</v>
      </c>
      <c r="DC20" s="132">
        <v>68104702</v>
      </c>
      <c r="DD20" s="132">
        <v>87433212</v>
      </c>
      <c r="DE20" s="132">
        <v>91658681</v>
      </c>
      <c r="DF20" s="133">
        <v>300508958</v>
      </c>
      <c r="DG20" s="170">
        <v>300508958</v>
      </c>
      <c r="DH20" s="169">
        <v>0</v>
      </c>
      <c r="DI20" s="132">
        <v>0</v>
      </c>
      <c r="DJ20" s="133">
        <v>0</v>
      </c>
      <c r="DK20" s="172"/>
      <c r="DL20" s="132">
        <v>4542098</v>
      </c>
      <c r="DM20" s="132">
        <v>12563872</v>
      </c>
      <c r="DN20" s="132">
        <v>38055714</v>
      </c>
      <c r="DO20" s="132">
        <v>47199337</v>
      </c>
      <c r="DP20" s="132">
        <v>61012980</v>
      </c>
      <c r="DQ20" s="133">
        <v>163374001</v>
      </c>
      <c r="DR20" s="170">
        <v>163374001</v>
      </c>
      <c r="DS20" s="169">
        <v>0</v>
      </c>
      <c r="DT20" s="132">
        <v>0</v>
      </c>
      <c r="DU20" s="133">
        <v>0</v>
      </c>
      <c r="DV20" s="172"/>
      <c r="DW20" s="132">
        <v>11589619</v>
      </c>
      <c r="DX20" s="132">
        <v>24616774</v>
      </c>
      <c r="DY20" s="132">
        <v>29375826</v>
      </c>
      <c r="DZ20" s="132">
        <v>35602857</v>
      </c>
      <c r="EA20" s="132">
        <v>25190689</v>
      </c>
      <c r="EB20" s="133">
        <v>126375765</v>
      </c>
      <c r="EC20" s="383">
        <v>126375765</v>
      </c>
      <c r="ED20" s="169">
        <v>0</v>
      </c>
      <c r="EE20" s="132">
        <v>0</v>
      </c>
      <c r="EF20" s="133">
        <v>0</v>
      </c>
      <c r="EG20" s="172"/>
      <c r="EH20" s="132">
        <v>0</v>
      </c>
      <c r="EI20" s="132">
        <v>0</v>
      </c>
      <c r="EJ20" s="132">
        <v>673162</v>
      </c>
      <c r="EK20" s="132">
        <v>4631018</v>
      </c>
      <c r="EL20" s="132">
        <v>5455012</v>
      </c>
      <c r="EM20" s="133">
        <v>10759192</v>
      </c>
      <c r="EN20" s="134">
        <v>10759192</v>
      </c>
      <c r="EO20" s="169">
        <v>3722530</v>
      </c>
      <c r="EP20" s="132">
        <v>9880856</v>
      </c>
      <c r="EQ20" s="168">
        <v>13603386</v>
      </c>
      <c r="ER20" s="131">
        <v>0</v>
      </c>
      <c r="ES20" s="132">
        <v>109473114</v>
      </c>
      <c r="ET20" s="132">
        <v>158599871</v>
      </c>
      <c r="EU20" s="132">
        <v>181901385</v>
      </c>
      <c r="EV20" s="132">
        <v>183266100</v>
      </c>
      <c r="EW20" s="132">
        <v>175364478</v>
      </c>
      <c r="EX20" s="133">
        <v>808604948</v>
      </c>
      <c r="EY20" s="170">
        <v>822208334</v>
      </c>
    </row>
    <row r="21" spans="1:155" ht="18" customHeight="1">
      <c r="A21" s="66" t="s">
        <v>19</v>
      </c>
      <c r="B21" s="158">
        <v>254917</v>
      </c>
      <c r="C21" s="159">
        <v>988233</v>
      </c>
      <c r="D21" s="160">
        <v>1243150</v>
      </c>
      <c r="E21" s="173">
        <v>0</v>
      </c>
      <c r="F21" s="159">
        <v>18958293</v>
      </c>
      <c r="G21" s="174">
        <v>29626501</v>
      </c>
      <c r="H21" s="160">
        <v>30887265</v>
      </c>
      <c r="I21" s="159">
        <v>24490867</v>
      </c>
      <c r="J21" s="160">
        <v>17510529</v>
      </c>
      <c r="K21" s="175">
        <v>121473455</v>
      </c>
      <c r="L21" s="166">
        <v>122716605</v>
      </c>
      <c r="M21" s="274">
        <v>0</v>
      </c>
      <c r="N21" s="281">
        <v>0</v>
      </c>
      <c r="O21" s="282">
        <v>0</v>
      </c>
      <c r="P21" s="167"/>
      <c r="Q21" s="132">
        <v>0</v>
      </c>
      <c r="R21" s="132">
        <v>0</v>
      </c>
      <c r="S21" s="132">
        <v>0</v>
      </c>
      <c r="T21" s="132">
        <v>236109</v>
      </c>
      <c r="U21" s="132">
        <v>0</v>
      </c>
      <c r="V21" s="168">
        <v>236109</v>
      </c>
      <c r="W21" s="383">
        <v>236109</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1150980</v>
      </c>
      <c r="AN21" s="132">
        <v>3175782</v>
      </c>
      <c r="AO21" s="132">
        <v>3163331</v>
      </c>
      <c r="AP21" s="132">
        <v>1561360</v>
      </c>
      <c r="AQ21" s="132">
        <v>3199005</v>
      </c>
      <c r="AR21" s="133">
        <v>12250458</v>
      </c>
      <c r="AS21" s="383">
        <v>12250458</v>
      </c>
      <c r="AT21" s="277">
        <v>254917</v>
      </c>
      <c r="AU21" s="271">
        <v>988233</v>
      </c>
      <c r="AV21" s="133">
        <v>1243150</v>
      </c>
      <c r="AW21" s="131">
        <v>0</v>
      </c>
      <c r="AX21" s="132">
        <v>5376980</v>
      </c>
      <c r="AY21" s="132">
        <v>9201697</v>
      </c>
      <c r="AZ21" s="132">
        <v>5089258</v>
      </c>
      <c r="BA21" s="132">
        <v>7178467</v>
      </c>
      <c r="BB21" s="132">
        <v>3795807</v>
      </c>
      <c r="BC21" s="133">
        <v>30642209</v>
      </c>
      <c r="BD21" s="170">
        <v>31885359</v>
      </c>
      <c r="BE21" s="274">
        <v>0</v>
      </c>
      <c r="BF21" s="281">
        <v>0</v>
      </c>
      <c r="BG21" s="282">
        <v>0</v>
      </c>
      <c r="BH21" s="167"/>
      <c r="BI21" s="132">
        <v>12217706</v>
      </c>
      <c r="BJ21" s="132">
        <v>17249022</v>
      </c>
      <c r="BK21" s="132">
        <v>21884612</v>
      </c>
      <c r="BL21" s="132">
        <v>12029645</v>
      </c>
      <c r="BM21" s="132">
        <v>7217192</v>
      </c>
      <c r="BN21" s="133">
        <v>70598177</v>
      </c>
      <c r="BO21" s="383">
        <v>70598177</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0</v>
      </c>
      <c r="CG21" s="132">
        <v>750064</v>
      </c>
      <c r="CH21" s="132">
        <v>3485286</v>
      </c>
      <c r="CI21" s="132">
        <v>3298525</v>
      </c>
      <c r="CJ21" s="133">
        <v>7746502</v>
      </c>
      <c r="CK21" s="383">
        <v>7746502</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13887324</v>
      </c>
      <c r="DB21" s="132">
        <v>27117198</v>
      </c>
      <c r="DC21" s="132">
        <v>63649259</v>
      </c>
      <c r="DD21" s="132">
        <v>93380273</v>
      </c>
      <c r="DE21" s="132">
        <v>101475041</v>
      </c>
      <c r="DF21" s="133">
        <v>299509095</v>
      </c>
      <c r="DG21" s="170">
        <v>299509095</v>
      </c>
      <c r="DH21" s="169">
        <v>0</v>
      </c>
      <c r="DI21" s="132">
        <v>0</v>
      </c>
      <c r="DJ21" s="133">
        <v>0</v>
      </c>
      <c r="DK21" s="172"/>
      <c r="DL21" s="132">
        <v>3672793</v>
      </c>
      <c r="DM21" s="132">
        <v>8403674</v>
      </c>
      <c r="DN21" s="132">
        <v>38525744</v>
      </c>
      <c r="DO21" s="132">
        <v>65681525</v>
      </c>
      <c r="DP21" s="132">
        <v>62291811</v>
      </c>
      <c r="DQ21" s="133">
        <v>178575547</v>
      </c>
      <c r="DR21" s="170">
        <v>178575547</v>
      </c>
      <c r="DS21" s="169">
        <v>0</v>
      </c>
      <c r="DT21" s="132">
        <v>0</v>
      </c>
      <c r="DU21" s="133">
        <v>0</v>
      </c>
      <c r="DV21" s="172"/>
      <c r="DW21" s="132">
        <v>10214531</v>
      </c>
      <c r="DX21" s="132">
        <v>18459309</v>
      </c>
      <c r="DY21" s="132">
        <v>24427023</v>
      </c>
      <c r="DZ21" s="132">
        <v>24835835</v>
      </c>
      <c r="EA21" s="132">
        <v>17255566</v>
      </c>
      <c r="EB21" s="133">
        <v>95192264</v>
      </c>
      <c r="EC21" s="383">
        <v>95192264</v>
      </c>
      <c r="ED21" s="169">
        <v>0</v>
      </c>
      <c r="EE21" s="132">
        <v>0</v>
      </c>
      <c r="EF21" s="133">
        <v>0</v>
      </c>
      <c r="EG21" s="172"/>
      <c r="EH21" s="132">
        <v>0</v>
      </c>
      <c r="EI21" s="132">
        <v>254215</v>
      </c>
      <c r="EJ21" s="132">
        <v>696492</v>
      </c>
      <c r="EK21" s="132">
        <v>2862913</v>
      </c>
      <c r="EL21" s="132">
        <v>21927664</v>
      </c>
      <c r="EM21" s="133">
        <v>25741284</v>
      </c>
      <c r="EN21" s="134">
        <v>25741284</v>
      </c>
      <c r="EO21" s="169">
        <v>10548611</v>
      </c>
      <c r="EP21" s="132">
        <v>28476913</v>
      </c>
      <c r="EQ21" s="168">
        <v>39025524</v>
      </c>
      <c r="ER21" s="131">
        <v>0</v>
      </c>
      <c r="ES21" s="132">
        <v>122718209</v>
      </c>
      <c r="ET21" s="132">
        <v>179116692</v>
      </c>
      <c r="EU21" s="132">
        <v>191914309</v>
      </c>
      <c r="EV21" s="132">
        <v>201519378</v>
      </c>
      <c r="EW21" s="132">
        <v>180679341</v>
      </c>
      <c r="EX21" s="133">
        <v>875947929</v>
      </c>
      <c r="EY21" s="170">
        <v>914973453</v>
      </c>
    </row>
    <row r="22" spans="1:155" ht="18" customHeight="1">
      <c r="A22" s="66" t="s">
        <v>20</v>
      </c>
      <c r="B22" s="177">
        <v>0</v>
      </c>
      <c r="C22" s="162">
        <v>500337</v>
      </c>
      <c r="D22" s="177">
        <v>500337</v>
      </c>
      <c r="E22" s="161">
        <v>0</v>
      </c>
      <c r="F22" s="162">
        <v>6453745</v>
      </c>
      <c r="G22" s="163">
        <v>10872149</v>
      </c>
      <c r="H22" s="164">
        <v>17025480</v>
      </c>
      <c r="I22" s="162">
        <v>10623264</v>
      </c>
      <c r="J22" s="164">
        <v>6973235</v>
      </c>
      <c r="K22" s="165">
        <v>51947873</v>
      </c>
      <c r="L22" s="177">
        <v>52448210</v>
      </c>
      <c r="M22" s="274">
        <v>0</v>
      </c>
      <c r="N22" s="281">
        <v>0</v>
      </c>
      <c r="O22" s="282">
        <v>0</v>
      </c>
      <c r="P22" s="167"/>
      <c r="Q22" s="132">
        <v>591711</v>
      </c>
      <c r="R22" s="132">
        <v>430673</v>
      </c>
      <c r="S22" s="132">
        <v>443118</v>
      </c>
      <c r="T22" s="132">
        <v>852935</v>
      </c>
      <c r="U22" s="132">
        <v>0</v>
      </c>
      <c r="V22" s="168">
        <v>2318437</v>
      </c>
      <c r="W22" s="383">
        <v>2318437</v>
      </c>
      <c r="X22" s="169">
        <v>0</v>
      </c>
      <c r="Y22" s="132">
        <v>0</v>
      </c>
      <c r="Z22" s="133">
        <v>0</v>
      </c>
      <c r="AA22" s="171"/>
      <c r="AB22" s="132">
        <v>87398</v>
      </c>
      <c r="AC22" s="132">
        <v>46036</v>
      </c>
      <c r="AD22" s="132">
        <v>76510</v>
      </c>
      <c r="AE22" s="132">
        <v>10255</v>
      </c>
      <c r="AF22" s="132">
        <v>70193</v>
      </c>
      <c r="AG22" s="133">
        <v>290392</v>
      </c>
      <c r="AH22" s="134">
        <v>290392</v>
      </c>
      <c r="AI22" s="169">
        <v>0</v>
      </c>
      <c r="AJ22" s="132">
        <v>0</v>
      </c>
      <c r="AK22" s="168">
        <v>0</v>
      </c>
      <c r="AL22" s="131">
        <v>0</v>
      </c>
      <c r="AM22" s="132">
        <v>359972</v>
      </c>
      <c r="AN22" s="132">
        <v>935679</v>
      </c>
      <c r="AO22" s="132">
        <v>2628774</v>
      </c>
      <c r="AP22" s="132">
        <v>836126</v>
      </c>
      <c r="AQ22" s="132">
        <v>618366</v>
      </c>
      <c r="AR22" s="133">
        <v>5378917</v>
      </c>
      <c r="AS22" s="383">
        <v>5378917</v>
      </c>
      <c r="AT22" s="277">
        <v>0</v>
      </c>
      <c r="AU22" s="271">
        <v>500337</v>
      </c>
      <c r="AV22" s="133">
        <v>500337</v>
      </c>
      <c r="AW22" s="131">
        <v>0</v>
      </c>
      <c r="AX22" s="132">
        <v>2491670</v>
      </c>
      <c r="AY22" s="132">
        <v>4654905</v>
      </c>
      <c r="AZ22" s="132">
        <v>6518086</v>
      </c>
      <c r="BA22" s="132">
        <v>4403759</v>
      </c>
      <c r="BB22" s="132">
        <v>2601556</v>
      </c>
      <c r="BC22" s="133">
        <v>20669976</v>
      </c>
      <c r="BD22" s="170">
        <v>21170313</v>
      </c>
      <c r="BE22" s="274">
        <v>0</v>
      </c>
      <c r="BF22" s="281">
        <v>0</v>
      </c>
      <c r="BG22" s="282">
        <v>0</v>
      </c>
      <c r="BH22" s="167"/>
      <c r="BI22" s="132">
        <v>2922994</v>
      </c>
      <c r="BJ22" s="132">
        <v>4804856</v>
      </c>
      <c r="BK22" s="132">
        <v>7358992</v>
      </c>
      <c r="BL22" s="132">
        <v>4520189</v>
      </c>
      <c r="BM22" s="132">
        <v>3683120</v>
      </c>
      <c r="BN22" s="133">
        <v>23290151</v>
      </c>
      <c r="BO22" s="383">
        <v>23290151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4055634</v>
      </c>
      <c r="DB22" s="132">
        <v>16174056</v>
      </c>
      <c r="DC22" s="132">
        <v>36612053</v>
      </c>
      <c r="DD22" s="132">
        <v>44961998</v>
      </c>
      <c r="DE22" s="132">
        <v>44792311</v>
      </c>
      <c r="DF22" s="133">
        <v>146596052</v>
      </c>
      <c r="DG22" s="170">
        <v>146596052</v>
      </c>
      <c r="DH22" s="169">
        <v>0</v>
      </c>
      <c r="DI22" s="132">
        <v>0</v>
      </c>
      <c r="DJ22" s="133">
        <v>0</v>
      </c>
      <c r="DK22" s="172"/>
      <c r="DL22" s="132">
        <v>828249</v>
      </c>
      <c r="DM22" s="132">
        <v>6196161</v>
      </c>
      <c r="DN22" s="132">
        <v>24233624</v>
      </c>
      <c r="DO22" s="132">
        <v>28003720</v>
      </c>
      <c r="DP22" s="132">
        <v>32512188</v>
      </c>
      <c r="DQ22" s="133">
        <v>91773942</v>
      </c>
      <c r="DR22" s="170">
        <v>91773942</v>
      </c>
      <c r="DS22" s="169">
        <v>0</v>
      </c>
      <c r="DT22" s="132">
        <v>0</v>
      </c>
      <c r="DU22" s="133">
        <v>0</v>
      </c>
      <c r="DV22" s="172"/>
      <c r="DW22" s="132">
        <v>3227385</v>
      </c>
      <c r="DX22" s="132">
        <v>9977895</v>
      </c>
      <c r="DY22" s="132">
        <v>12378429</v>
      </c>
      <c r="DZ22" s="132">
        <v>15535948</v>
      </c>
      <c r="EA22" s="132">
        <v>9885516</v>
      </c>
      <c r="EB22" s="133">
        <v>51005173</v>
      </c>
      <c r="EC22" s="383">
        <v>51005173</v>
      </c>
      <c r="ED22" s="169">
        <v>0</v>
      </c>
      <c r="EE22" s="132">
        <v>0</v>
      </c>
      <c r="EF22" s="133">
        <v>0</v>
      </c>
      <c r="EG22" s="172"/>
      <c r="EH22" s="132">
        <v>0</v>
      </c>
      <c r="EI22" s="132">
        <v>0</v>
      </c>
      <c r="EJ22" s="132">
        <v>0</v>
      </c>
      <c r="EK22" s="132">
        <v>1422330</v>
      </c>
      <c r="EL22" s="132">
        <v>2394607</v>
      </c>
      <c r="EM22" s="133">
        <v>3816937</v>
      </c>
      <c r="EN22" s="134">
        <v>3816937</v>
      </c>
      <c r="EO22" s="169">
        <v>6164783</v>
      </c>
      <c r="EP22" s="132">
        <v>14127809</v>
      </c>
      <c r="EQ22" s="168">
        <v>20292592</v>
      </c>
      <c r="ER22" s="131">
        <v>0</v>
      </c>
      <c r="ES22" s="132">
        <v>63077588</v>
      </c>
      <c r="ET22" s="132">
        <v>78962071</v>
      </c>
      <c r="EU22" s="132">
        <v>97734967</v>
      </c>
      <c r="EV22" s="132">
        <v>91034473</v>
      </c>
      <c r="EW22" s="132">
        <v>85654184</v>
      </c>
      <c r="EX22" s="133">
        <v>416463283</v>
      </c>
      <c r="EY22" s="170">
        <v>436755875</v>
      </c>
    </row>
    <row r="23" spans="1:155" ht="18" customHeight="1">
      <c r="A23" s="66" t="s">
        <v>21</v>
      </c>
      <c r="B23" s="158">
        <v>0</v>
      </c>
      <c r="C23" s="159">
        <v>61983</v>
      </c>
      <c r="D23" s="160">
        <v>61983</v>
      </c>
      <c r="E23" s="173">
        <v>0</v>
      </c>
      <c r="F23" s="159">
        <v>4634239</v>
      </c>
      <c r="G23" s="174">
        <v>6064620</v>
      </c>
      <c r="H23" s="160">
        <v>5206703</v>
      </c>
      <c r="I23" s="159">
        <v>4369150</v>
      </c>
      <c r="J23" s="160">
        <v>2193618</v>
      </c>
      <c r="K23" s="175">
        <v>22468330</v>
      </c>
      <c r="L23" s="166">
        <v>22530313</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34742</v>
      </c>
      <c r="AN23" s="132">
        <v>1018731</v>
      </c>
      <c r="AO23" s="132">
        <v>1197665</v>
      </c>
      <c r="AP23" s="132">
        <v>42951</v>
      </c>
      <c r="AQ23" s="132">
        <v>368569</v>
      </c>
      <c r="AR23" s="133">
        <v>2662658</v>
      </c>
      <c r="AS23" s="383">
        <v>2662658</v>
      </c>
      <c r="AT23" s="277">
        <v>0</v>
      </c>
      <c r="AU23" s="271">
        <v>61983</v>
      </c>
      <c r="AV23" s="133">
        <v>61983</v>
      </c>
      <c r="AW23" s="131">
        <v>0</v>
      </c>
      <c r="AX23" s="132">
        <v>779080</v>
      </c>
      <c r="AY23" s="132">
        <v>1060342</v>
      </c>
      <c r="AZ23" s="132">
        <v>228706</v>
      </c>
      <c r="BA23" s="132">
        <v>949837</v>
      </c>
      <c r="BB23" s="132">
        <v>276585</v>
      </c>
      <c r="BC23" s="133">
        <v>3294550</v>
      </c>
      <c r="BD23" s="170">
        <v>3356533</v>
      </c>
      <c r="BE23" s="274">
        <v>0</v>
      </c>
      <c r="BF23" s="281">
        <v>0</v>
      </c>
      <c r="BG23" s="282">
        <v>0</v>
      </c>
      <c r="BH23" s="167"/>
      <c r="BI23" s="132">
        <v>3820417</v>
      </c>
      <c r="BJ23" s="132">
        <v>3985547</v>
      </c>
      <c r="BK23" s="132">
        <v>3780332</v>
      </c>
      <c r="BL23" s="132">
        <v>3064331</v>
      </c>
      <c r="BM23" s="132">
        <v>1548464</v>
      </c>
      <c r="BN23" s="133">
        <v>16199091</v>
      </c>
      <c r="BO23" s="383">
        <v>16199091</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0</v>
      </c>
      <c r="CH23" s="132">
        <v>312031</v>
      </c>
      <c r="CI23" s="132">
        <v>0</v>
      </c>
      <c r="CJ23" s="133">
        <v>312031</v>
      </c>
      <c r="CK23" s="383">
        <v>312031</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7105317</v>
      </c>
      <c r="DB23" s="132">
        <v>20258163</v>
      </c>
      <c r="DC23" s="132">
        <v>37552309</v>
      </c>
      <c r="DD23" s="132">
        <v>54956890</v>
      </c>
      <c r="DE23" s="132">
        <v>39639593</v>
      </c>
      <c r="DF23" s="133">
        <v>159512272</v>
      </c>
      <c r="DG23" s="170">
        <v>159512272</v>
      </c>
      <c r="DH23" s="169">
        <v>0</v>
      </c>
      <c r="DI23" s="132">
        <v>0</v>
      </c>
      <c r="DJ23" s="133">
        <v>0</v>
      </c>
      <c r="DK23" s="172"/>
      <c r="DL23" s="132">
        <v>3050148</v>
      </c>
      <c r="DM23" s="132">
        <v>9681355</v>
      </c>
      <c r="DN23" s="132">
        <v>23949186</v>
      </c>
      <c r="DO23" s="132">
        <v>42009906</v>
      </c>
      <c r="DP23" s="132">
        <v>28523105</v>
      </c>
      <c r="DQ23" s="133">
        <v>107213700</v>
      </c>
      <c r="DR23" s="170">
        <v>107213700</v>
      </c>
      <c r="DS23" s="169">
        <v>0</v>
      </c>
      <c r="DT23" s="132">
        <v>0</v>
      </c>
      <c r="DU23" s="133">
        <v>0</v>
      </c>
      <c r="DV23" s="172"/>
      <c r="DW23" s="132">
        <v>4055169</v>
      </c>
      <c r="DX23" s="132">
        <v>10576808</v>
      </c>
      <c r="DY23" s="132">
        <v>13255477</v>
      </c>
      <c r="DZ23" s="132">
        <v>12213540</v>
      </c>
      <c r="EA23" s="132">
        <v>7532239</v>
      </c>
      <c r="EB23" s="133">
        <v>47633233</v>
      </c>
      <c r="EC23" s="383">
        <v>47633233</v>
      </c>
      <c r="ED23" s="169">
        <v>0</v>
      </c>
      <c r="EE23" s="132">
        <v>0</v>
      </c>
      <c r="EF23" s="133">
        <v>0</v>
      </c>
      <c r="EG23" s="172"/>
      <c r="EH23" s="132">
        <v>0</v>
      </c>
      <c r="EI23" s="132">
        <v>0</v>
      </c>
      <c r="EJ23" s="132">
        <v>347646</v>
      </c>
      <c r="EK23" s="132">
        <v>733444</v>
      </c>
      <c r="EL23" s="132">
        <v>3584249</v>
      </c>
      <c r="EM23" s="133">
        <v>4665339</v>
      </c>
      <c r="EN23" s="134">
        <v>4665339</v>
      </c>
      <c r="EO23" s="169">
        <v>8532366</v>
      </c>
      <c r="EP23" s="132">
        <v>20726317</v>
      </c>
      <c r="EQ23" s="168">
        <v>29258683</v>
      </c>
      <c r="ER23" s="131">
        <v>0</v>
      </c>
      <c r="ES23" s="132">
        <v>78594593</v>
      </c>
      <c r="ET23" s="132">
        <v>80267460</v>
      </c>
      <c r="EU23" s="132">
        <v>93404491</v>
      </c>
      <c r="EV23" s="132">
        <v>96695370</v>
      </c>
      <c r="EW23" s="132">
        <v>68229353</v>
      </c>
      <c r="EX23" s="133">
        <v>417191267</v>
      </c>
      <c r="EY23" s="170">
        <v>446449950</v>
      </c>
    </row>
    <row r="24" spans="1:155" ht="18" customHeight="1">
      <c r="A24" s="66" t="s">
        <v>22</v>
      </c>
      <c r="B24" s="177">
        <v>0</v>
      </c>
      <c r="C24" s="162">
        <v>234607</v>
      </c>
      <c r="D24" s="177">
        <v>234607</v>
      </c>
      <c r="E24" s="161">
        <v>0</v>
      </c>
      <c r="F24" s="162">
        <v>3409140</v>
      </c>
      <c r="G24" s="163">
        <v>6423159</v>
      </c>
      <c r="H24" s="164">
        <v>11047445</v>
      </c>
      <c r="I24" s="162">
        <v>5426516</v>
      </c>
      <c r="J24" s="164">
        <v>5901964</v>
      </c>
      <c r="K24" s="165">
        <v>32208224</v>
      </c>
      <c r="L24" s="177">
        <v>32442831</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491156</v>
      </c>
      <c r="AY24" s="132">
        <v>1719436</v>
      </c>
      <c r="AZ24" s="132">
        <v>3905826</v>
      </c>
      <c r="BA24" s="132">
        <v>2581748</v>
      </c>
      <c r="BB24" s="132">
        <v>2022787</v>
      </c>
      <c r="BC24" s="133">
        <v>10720953</v>
      </c>
      <c r="BD24" s="170">
        <v>10720953</v>
      </c>
      <c r="BE24" s="274">
        <v>0</v>
      </c>
      <c r="BF24" s="281">
        <v>234607</v>
      </c>
      <c r="BG24" s="282">
        <v>234607</v>
      </c>
      <c r="BH24" s="167"/>
      <c r="BI24" s="132">
        <v>2917984</v>
      </c>
      <c r="BJ24" s="132">
        <v>4703723</v>
      </c>
      <c r="BK24" s="132">
        <v>7141619</v>
      </c>
      <c r="BL24" s="132">
        <v>2844768</v>
      </c>
      <c r="BM24" s="132">
        <v>3879177</v>
      </c>
      <c r="BN24" s="133">
        <v>21487271</v>
      </c>
      <c r="BO24" s="383">
        <v>21721878</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7609541</v>
      </c>
      <c r="DB24" s="132">
        <v>13975979</v>
      </c>
      <c r="DC24" s="132">
        <v>41605995</v>
      </c>
      <c r="DD24" s="132">
        <v>55187654</v>
      </c>
      <c r="DE24" s="132">
        <v>56508249</v>
      </c>
      <c r="DF24" s="133">
        <v>174887418</v>
      </c>
      <c r="DG24" s="170">
        <v>174887418</v>
      </c>
      <c r="DH24" s="169">
        <v>0</v>
      </c>
      <c r="DI24" s="132">
        <v>0</v>
      </c>
      <c r="DJ24" s="133">
        <v>0</v>
      </c>
      <c r="DK24" s="172"/>
      <c r="DL24" s="132">
        <v>2210598</v>
      </c>
      <c r="DM24" s="132">
        <v>5973563</v>
      </c>
      <c r="DN24" s="132">
        <v>30022641</v>
      </c>
      <c r="DO24" s="132">
        <v>42038916</v>
      </c>
      <c r="DP24" s="132">
        <v>39354305</v>
      </c>
      <c r="DQ24" s="133">
        <v>119600023</v>
      </c>
      <c r="DR24" s="170">
        <v>119600023</v>
      </c>
      <c r="DS24" s="169">
        <v>0</v>
      </c>
      <c r="DT24" s="132">
        <v>0</v>
      </c>
      <c r="DU24" s="133">
        <v>0</v>
      </c>
      <c r="DV24" s="172"/>
      <c r="DW24" s="132">
        <v>5398943</v>
      </c>
      <c r="DX24" s="132">
        <v>7748469</v>
      </c>
      <c r="DY24" s="132">
        <v>11583354</v>
      </c>
      <c r="DZ24" s="132">
        <v>10734616</v>
      </c>
      <c r="EA24" s="132">
        <v>7740650</v>
      </c>
      <c r="EB24" s="133">
        <v>43206032</v>
      </c>
      <c r="EC24" s="383">
        <v>43206032</v>
      </c>
      <c r="ED24" s="169">
        <v>0</v>
      </c>
      <c r="EE24" s="132">
        <v>0</v>
      </c>
      <c r="EF24" s="133">
        <v>0</v>
      </c>
      <c r="EG24" s="172"/>
      <c r="EH24" s="132">
        <v>0</v>
      </c>
      <c r="EI24" s="132">
        <v>253947</v>
      </c>
      <c r="EJ24" s="132">
        <v>0</v>
      </c>
      <c r="EK24" s="132">
        <v>2414122</v>
      </c>
      <c r="EL24" s="132">
        <v>9413294</v>
      </c>
      <c r="EM24" s="133">
        <v>12081363</v>
      </c>
      <c r="EN24" s="134">
        <v>12081363</v>
      </c>
      <c r="EO24" s="169">
        <v>8672837</v>
      </c>
      <c r="EP24" s="132">
        <v>18966179</v>
      </c>
      <c r="EQ24" s="168">
        <v>27639016</v>
      </c>
      <c r="ER24" s="131">
        <v>0</v>
      </c>
      <c r="ES24" s="132">
        <v>70044022</v>
      </c>
      <c r="ET24" s="132">
        <v>99470871</v>
      </c>
      <c r="EU24" s="132">
        <v>112675714</v>
      </c>
      <c r="EV24" s="132">
        <v>111275677</v>
      </c>
      <c r="EW24" s="132">
        <v>103063388</v>
      </c>
      <c r="EX24" s="133">
        <v>496529672</v>
      </c>
      <c r="EY24" s="170">
        <v>524168688</v>
      </c>
    </row>
    <row r="25" spans="1:155" ht="18" customHeight="1">
      <c r="A25" s="66" t="s">
        <v>23</v>
      </c>
      <c r="B25" s="158">
        <v>0</v>
      </c>
      <c r="C25" s="159">
        <v>44505</v>
      </c>
      <c r="D25" s="160">
        <v>44505</v>
      </c>
      <c r="E25" s="173">
        <v>0</v>
      </c>
      <c r="F25" s="159">
        <v>1635628</v>
      </c>
      <c r="G25" s="174">
        <v>6640477</v>
      </c>
      <c r="H25" s="160">
        <v>4210757</v>
      </c>
      <c r="I25" s="159">
        <v>5807780</v>
      </c>
      <c r="J25" s="160">
        <v>2279673</v>
      </c>
      <c r="K25" s="175">
        <v>20574315</v>
      </c>
      <c r="L25" s="166">
        <v>20618820</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22620</v>
      </c>
      <c r="AF25" s="132">
        <v>0</v>
      </c>
      <c r="AG25" s="133">
        <v>22620</v>
      </c>
      <c r="AH25" s="134">
        <v>22620</v>
      </c>
      <c r="AI25" s="169">
        <v>0</v>
      </c>
      <c r="AJ25" s="132">
        <v>0</v>
      </c>
      <c r="AK25" s="168">
        <v>0</v>
      </c>
      <c r="AL25" s="131">
        <v>0</v>
      </c>
      <c r="AM25" s="132">
        <v>49887</v>
      </c>
      <c r="AN25" s="132">
        <v>737458</v>
      </c>
      <c r="AO25" s="132">
        <v>225297</v>
      </c>
      <c r="AP25" s="132">
        <v>387000</v>
      </c>
      <c r="AQ25" s="132">
        <v>709110</v>
      </c>
      <c r="AR25" s="133">
        <v>2108752</v>
      </c>
      <c r="AS25" s="383">
        <v>2108752</v>
      </c>
      <c r="AT25" s="277">
        <v>0</v>
      </c>
      <c r="AU25" s="271">
        <v>44505</v>
      </c>
      <c r="AV25" s="133">
        <v>44505</v>
      </c>
      <c r="AW25" s="131">
        <v>0</v>
      </c>
      <c r="AX25" s="132">
        <v>290331</v>
      </c>
      <c r="AY25" s="132">
        <v>788895</v>
      </c>
      <c r="AZ25" s="132">
        <v>413802</v>
      </c>
      <c r="BA25" s="132">
        <v>659520</v>
      </c>
      <c r="BB25" s="132">
        <v>251793</v>
      </c>
      <c r="BC25" s="133">
        <v>2404341</v>
      </c>
      <c r="BD25" s="170">
        <v>2448846</v>
      </c>
      <c r="BE25" s="274">
        <v>0</v>
      </c>
      <c r="BF25" s="281">
        <v>0</v>
      </c>
      <c r="BG25" s="282">
        <v>0</v>
      </c>
      <c r="BH25" s="167"/>
      <c r="BI25" s="132">
        <v>1295410</v>
      </c>
      <c r="BJ25" s="132">
        <v>4920597</v>
      </c>
      <c r="BK25" s="132">
        <v>3358043</v>
      </c>
      <c r="BL25" s="132">
        <v>4015940</v>
      </c>
      <c r="BM25" s="132">
        <v>1318770</v>
      </c>
      <c r="BN25" s="133">
        <v>14908760</v>
      </c>
      <c r="BO25" s="383">
        <v>14908760</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193527</v>
      </c>
      <c r="CG25" s="132">
        <v>213615</v>
      </c>
      <c r="CH25" s="132">
        <v>722700</v>
      </c>
      <c r="CI25" s="132">
        <v>0</v>
      </c>
      <c r="CJ25" s="133">
        <v>1129842</v>
      </c>
      <c r="CK25" s="383">
        <v>1129842</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2904102</v>
      </c>
      <c r="DB25" s="132">
        <v>9963705</v>
      </c>
      <c r="DC25" s="132">
        <v>15277391</v>
      </c>
      <c r="DD25" s="132">
        <v>21855924</v>
      </c>
      <c r="DE25" s="132">
        <v>23962597</v>
      </c>
      <c r="DF25" s="133">
        <v>73963719</v>
      </c>
      <c r="DG25" s="170">
        <v>73963719</v>
      </c>
      <c r="DH25" s="169">
        <v>0</v>
      </c>
      <c r="DI25" s="132">
        <v>0</v>
      </c>
      <c r="DJ25" s="133">
        <v>0</v>
      </c>
      <c r="DK25" s="172"/>
      <c r="DL25" s="132">
        <v>866156</v>
      </c>
      <c r="DM25" s="132">
        <v>3830940</v>
      </c>
      <c r="DN25" s="132">
        <v>6370354</v>
      </c>
      <c r="DO25" s="132">
        <v>11840840</v>
      </c>
      <c r="DP25" s="132">
        <v>14170575</v>
      </c>
      <c r="DQ25" s="133">
        <v>37078865</v>
      </c>
      <c r="DR25" s="170">
        <v>37078865</v>
      </c>
      <c r="DS25" s="169">
        <v>0</v>
      </c>
      <c r="DT25" s="132">
        <v>0</v>
      </c>
      <c r="DU25" s="133">
        <v>0</v>
      </c>
      <c r="DV25" s="172"/>
      <c r="DW25" s="132">
        <v>2037946</v>
      </c>
      <c r="DX25" s="132">
        <v>5770642</v>
      </c>
      <c r="DY25" s="132">
        <v>8907037</v>
      </c>
      <c r="DZ25" s="132">
        <v>8601358</v>
      </c>
      <c r="EA25" s="132">
        <v>7899526</v>
      </c>
      <c r="EB25" s="133">
        <v>33216509</v>
      </c>
      <c r="EC25" s="383">
        <v>33216509</v>
      </c>
      <c r="ED25" s="169">
        <v>0</v>
      </c>
      <c r="EE25" s="132">
        <v>0</v>
      </c>
      <c r="EF25" s="133">
        <v>0</v>
      </c>
      <c r="EG25" s="172"/>
      <c r="EH25" s="132">
        <v>0</v>
      </c>
      <c r="EI25" s="132">
        <v>362123</v>
      </c>
      <c r="EJ25" s="132">
        <v>0</v>
      </c>
      <c r="EK25" s="132">
        <v>1413726</v>
      </c>
      <c r="EL25" s="132">
        <v>1892496</v>
      </c>
      <c r="EM25" s="133">
        <v>3668345</v>
      </c>
      <c r="EN25" s="134">
        <v>3668345</v>
      </c>
      <c r="EO25" s="169">
        <v>2496035</v>
      </c>
      <c r="EP25" s="132">
        <v>6217186</v>
      </c>
      <c r="EQ25" s="168">
        <v>8713221</v>
      </c>
      <c r="ER25" s="131">
        <v>0</v>
      </c>
      <c r="ES25" s="132">
        <v>26397893</v>
      </c>
      <c r="ET25" s="132">
        <v>42501478</v>
      </c>
      <c r="EU25" s="132">
        <v>39038516</v>
      </c>
      <c r="EV25" s="132">
        <v>46300957</v>
      </c>
      <c r="EW25" s="132">
        <v>40792890</v>
      </c>
      <c r="EX25" s="133">
        <v>195031734</v>
      </c>
      <c r="EY25" s="170">
        <v>203744955</v>
      </c>
    </row>
    <row r="26" spans="1:155" ht="18" customHeight="1">
      <c r="A26" s="66" t="s">
        <v>24</v>
      </c>
      <c r="B26" s="177">
        <v>0</v>
      </c>
      <c r="C26" s="162">
        <v>0</v>
      </c>
      <c r="D26" s="177">
        <v>0</v>
      </c>
      <c r="E26" s="161">
        <v>0</v>
      </c>
      <c r="F26" s="162">
        <v>2566773</v>
      </c>
      <c r="G26" s="163">
        <v>3780642</v>
      </c>
      <c r="H26" s="164">
        <v>4504497</v>
      </c>
      <c r="I26" s="162">
        <v>3634295</v>
      </c>
      <c r="J26" s="164">
        <v>2522149</v>
      </c>
      <c r="K26" s="165">
        <v>17008356</v>
      </c>
      <c r="L26" s="177">
        <v>17008356</v>
      </c>
      <c r="M26" s="274">
        <v>0</v>
      </c>
      <c r="N26" s="281">
        <v>0</v>
      </c>
      <c r="O26" s="282">
        <v>0</v>
      </c>
      <c r="P26" s="167"/>
      <c r="Q26" s="132">
        <v>68871</v>
      </c>
      <c r="R26" s="132">
        <v>122607</v>
      </c>
      <c r="S26" s="132">
        <v>513071</v>
      </c>
      <c r="T26" s="132">
        <v>1104852</v>
      </c>
      <c r="U26" s="132">
        <v>861939</v>
      </c>
      <c r="V26" s="168">
        <v>2671340</v>
      </c>
      <c r="W26" s="383">
        <v>2671340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762810</v>
      </c>
      <c r="AY26" s="132">
        <v>552398</v>
      </c>
      <c r="AZ26" s="132">
        <v>765327</v>
      </c>
      <c r="BA26" s="132">
        <v>0</v>
      </c>
      <c r="BB26" s="132">
        <v>381576</v>
      </c>
      <c r="BC26" s="133">
        <v>2462111</v>
      </c>
      <c r="BD26" s="170">
        <v>2462111</v>
      </c>
      <c r="BE26" s="274">
        <v>0</v>
      </c>
      <c r="BF26" s="281">
        <v>0</v>
      </c>
      <c r="BG26" s="282">
        <v>0</v>
      </c>
      <c r="BH26" s="167"/>
      <c r="BI26" s="132">
        <v>1735092</v>
      </c>
      <c r="BJ26" s="132">
        <v>3105637</v>
      </c>
      <c r="BK26" s="132">
        <v>3226099</v>
      </c>
      <c r="BL26" s="132">
        <v>2529443</v>
      </c>
      <c r="BM26" s="132">
        <v>1278634</v>
      </c>
      <c r="BN26" s="133">
        <v>11874905</v>
      </c>
      <c r="BO26" s="383">
        <v>11874905</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7455898</v>
      </c>
      <c r="DB26" s="132">
        <v>11984018</v>
      </c>
      <c r="DC26" s="132">
        <v>24516549</v>
      </c>
      <c r="DD26" s="132">
        <v>38999336</v>
      </c>
      <c r="DE26" s="132">
        <v>37102027</v>
      </c>
      <c r="DF26" s="133">
        <v>120057828</v>
      </c>
      <c r="DG26" s="170">
        <v>120057828</v>
      </c>
      <c r="DH26" s="169">
        <v>0</v>
      </c>
      <c r="DI26" s="132">
        <v>0</v>
      </c>
      <c r="DJ26" s="133">
        <v>0</v>
      </c>
      <c r="DK26" s="172"/>
      <c r="DL26" s="132">
        <v>1428688</v>
      </c>
      <c r="DM26" s="132">
        <v>4715685</v>
      </c>
      <c r="DN26" s="132">
        <v>15468297</v>
      </c>
      <c r="DO26" s="132">
        <v>24569202</v>
      </c>
      <c r="DP26" s="132">
        <v>26579939</v>
      </c>
      <c r="DQ26" s="133">
        <v>72761811</v>
      </c>
      <c r="DR26" s="170">
        <v>72761811</v>
      </c>
      <c r="DS26" s="169">
        <v>0</v>
      </c>
      <c r="DT26" s="132">
        <v>0</v>
      </c>
      <c r="DU26" s="133">
        <v>0</v>
      </c>
      <c r="DV26" s="172"/>
      <c r="DW26" s="132">
        <v>5799973</v>
      </c>
      <c r="DX26" s="132">
        <v>7268333</v>
      </c>
      <c r="DY26" s="132">
        <v>9048252</v>
      </c>
      <c r="DZ26" s="132">
        <v>13475074</v>
      </c>
      <c r="EA26" s="132">
        <v>10129631</v>
      </c>
      <c r="EB26" s="133">
        <v>45721263</v>
      </c>
      <c r="EC26" s="383">
        <v>45721263</v>
      </c>
      <c r="ED26" s="169">
        <v>0</v>
      </c>
      <c r="EE26" s="132">
        <v>0</v>
      </c>
      <c r="EF26" s="133">
        <v>0</v>
      </c>
      <c r="EG26" s="172"/>
      <c r="EH26" s="132">
        <v>227237</v>
      </c>
      <c r="EI26" s="132">
        <v>0</v>
      </c>
      <c r="EJ26" s="132">
        <v>0</v>
      </c>
      <c r="EK26" s="132">
        <v>955060</v>
      </c>
      <c r="EL26" s="132">
        <v>392457</v>
      </c>
      <c r="EM26" s="133">
        <v>1574754</v>
      </c>
      <c r="EN26" s="134">
        <v>1574754</v>
      </c>
      <c r="EO26" s="169">
        <v>1792342</v>
      </c>
      <c r="EP26" s="132">
        <v>3901045</v>
      </c>
      <c r="EQ26" s="168">
        <v>5693387</v>
      </c>
      <c r="ER26" s="131">
        <v>0</v>
      </c>
      <c r="ES26" s="132">
        <v>42067111</v>
      </c>
      <c r="ET26" s="132">
        <v>56548777</v>
      </c>
      <c r="EU26" s="132">
        <v>60479925</v>
      </c>
      <c r="EV26" s="132">
        <v>72150788</v>
      </c>
      <c r="EW26" s="132">
        <v>60660244</v>
      </c>
      <c r="EX26" s="133">
        <v>291906845</v>
      </c>
      <c r="EY26" s="170">
        <v>297600232</v>
      </c>
    </row>
    <row r="27" spans="1:155" ht="18" customHeight="1">
      <c r="A27" s="66" t="s">
        <v>25</v>
      </c>
      <c r="B27" s="158">
        <v>40673</v>
      </c>
      <c r="C27" s="159">
        <v>671379</v>
      </c>
      <c r="D27" s="160">
        <v>712052</v>
      </c>
      <c r="E27" s="173">
        <v>0</v>
      </c>
      <c r="F27" s="159">
        <v>2232431</v>
      </c>
      <c r="G27" s="174">
        <v>2159413</v>
      </c>
      <c r="H27" s="160">
        <v>3359903</v>
      </c>
      <c r="I27" s="159">
        <v>1745656</v>
      </c>
      <c r="J27" s="160">
        <v>1678343</v>
      </c>
      <c r="K27" s="175">
        <v>11175746</v>
      </c>
      <c r="L27" s="166">
        <v>11887798</v>
      </c>
      <c r="M27" s="274">
        <v>0</v>
      </c>
      <c r="N27" s="281">
        <v>0</v>
      </c>
      <c r="O27" s="282">
        <v>0</v>
      </c>
      <c r="P27" s="167"/>
      <c r="Q27" s="132">
        <v>52572</v>
      </c>
      <c r="R27" s="132">
        <v>0</v>
      </c>
      <c r="S27" s="132">
        <v>191319</v>
      </c>
      <c r="T27" s="132">
        <v>187560</v>
      </c>
      <c r="U27" s="132">
        <v>200585</v>
      </c>
      <c r="V27" s="168">
        <v>632036</v>
      </c>
      <c r="W27" s="383">
        <v>632036</v>
      </c>
      <c r="X27" s="169">
        <v>0</v>
      </c>
      <c r="Y27" s="132">
        <v>0</v>
      </c>
      <c r="Z27" s="133">
        <v>0</v>
      </c>
      <c r="AA27" s="171"/>
      <c r="AB27" s="132">
        <v>0</v>
      </c>
      <c r="AC27" s="132">
        <v>0</v>
      </c>
      <c r="AD27" s="132">
        <v>0</v>
      </c>
      <c r="AE27" s="132">
        <v>0</v>
      </c>
      <c r="AF27" s="132">
        <v>0</v>
      </c>
      <c r="AG27" s="133">
        <v>0</v>
      </c>
      <c r="AH27" s="134">
        <v>0</v>
      </c>
      <c r="AI27" s="169">
        <v>0</v>
      </c>
      <c r="AJ27" s="132">
        <v>155212</v>
      </c>
      <c r="AK27" s="168">
        <v>155212</v>
      </c>
      <c r="AL27" s="131">
        <v>0</v>
      </c>
      <c r="AM27" s="132">
        <v>1084679</v>
      </c>
      <c r="AN27" s="132">
        <v>291002</v>
      </c>
      <c r="AO27" s="132">
        <v>192465</v>
      </c>
      <c r="AP27" s="132">
        <v>371663</v>
      </c>
      <c r="AQ27" s="132">
        <v>194668</v>
      </c>
      <c r="AR27" s="133">
        <v>2134477</v>
      </c>
      <c r="AS27" s="383">
        <v>2289689</v>
      </c>
      <c r="AT27" s="277">
        <v>40673</v>
      </c>
      <c r="AU27" s="271">
        <v>516167</v>
      </c>
      <c r="AV27" s="133">
        <v>556840</v>
      </c>
      <c r="AW27" s="131">
        <v>0</v>
      </c>
      <c r="AX27" s="132">
        <v>458738</v>
      </c>
      <c r="AY27" s="132">
        <v>890283</v>
      </c>
      <c r="AZ27" s="132">
        <v>431474</v>
      </c>
      <c r="BA27" s="132">
        <v>499062</v>
      </c>
      <c r="BB27" s="132">
        <v>231110</v>
      </c>
      <c r="BC27" s="133">
        <v>2510667</v>
      </c>
      <c r="BD27" s="170">
        <v>3067507</v>
      </c>
      <c r="BE27" s="274">
        <v>0</v>
      </c>
      <c r="BF27" s="281">
        <v>0</v>
      </c>
      <c r="BG27" s="282">
        <v>0</v>
      </c>
      <c r="BH27" s="167"/>
      <c r="BI27" s="132">
        <v>636442</v>
      </c>
      <c r="BJ27" s="132">
        <v>978128</v>
      </c>
      <c r="BK27" s="132">
        <v>2544645</v>
      </c>
      <c r="BL27" s="132">
        <v>687371</v>
      </c>
      <c r="BM27" s="132">
        <v>1051980</v>
      </c>
      <c r="BN27" s="133">
        <v>5898566</v>
      </c>
      <c r="BO27" s="383">
        <v>5898566</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3817741</v>
      </c>
      <c r="DB27" s="132">
        <v>8194413</v>
      </c>
      <c r="DC27" s="132">
        <v>14721278</v>
      </c>
      <c r="DD27" s="132">
        <v>27584703</v>
      </c>
      <c r="DE27" s="132">
        <v>20098035</v>
      </c>
      <c r="DF27" s="133">
        <v>74416170</v>
      </c>
      <c r="DG27" s="170">
        <v>74416170</v>
      </c>
      <c r="DH27" s="169">
        <v>0</v>
      </c>
      <c r="DI27" s="132">
        <v>0</v>
      </c>
      <c r="DJ27" s="133">
        <v>0</v>
      </c>
      <c r="DK27" s="172"/>
      <c r="DL27" s="132">
        <v>189392</v>
      </c>
      <c r="DM27" s="132">
        <v>1499294</v>
      </c>
      <c r="DN27" s="132">
        <v>7685344</v>
      </c>
      <c r="DO27" s="132">
        <v>18300831</v>
      </c>
      <c r="DP27" s="132">
        <v>14358008</v>
      </c>
      <c r="DQ27" s="133">
        <v>42032869</v>
      </c>
      <c r="DR27" s="170">
        <v>42032869</v>
      </c>
      <c r="DS27" s="169">
        <v>0</v>
      </c>
      <c r="DT27" s="132">
        <v>0</v>
      </c>
      <c r="DU27" s="133">
        <v>0</v>
      </c>
      <c r="DV27" s="172"/>
      <c r="DW27" s="132">
        <v>3628349</v>
      </c>
      <c r="DX27" s="132">
        <v>6695119</v>
      </c>
      <c r="DY27" s="132">
        <v>6812982</v>
      </c>
      <c r="DZ27" s="132">
        <v>9234222</v>
      </c>
      <c r="EA27" s="132">
        <v>5740027</v>
      </c>
      <c r="EB27" s="133">
        <v>32110699</v>
      </c>
      <c r="EC27" s="383">
        <v>32110699</v>
      </c>
      <c r="ED27" s="169">
        <v>0</v>
      </c>
      <c r="EE27" s="132">
        <v>0</v>
      </c>
      <c r="EF27" s="133">
        <v>0</v>
      </c>
      <c r="EG27" s="172"/>
      <c r="EH27" s="132">
        <v>0</v>
      </c>
      <c r="EI27" s="132">
        <v>0</v>
      </c>
      <c r="EJ27" s="132">
        <v>222952</v>
      </c>
      <c r="EK27" s="132">
        <v>49650</v>
      </c>
      <c r="EL27" s="132">
        <v>0</v>
      </c>
      <c r="EM27" s="133">
        <v>272602</v>
      </c>
      <c r="EN27" s="134">
        <v>272602</v>
      </c>
      <c r="EO27" s="169">
        <v>4287021</v>
      </c>
      <c r="EP27" s="132">
        <v>7007199</v>
      </c>
      <c r="EQ27" s="168">
        <v>11294220</v>
      </c>
      <c r="ER27" s="131">
        <v>0</v>
      </c>
      <c r="ES27" s="132">
        <v>32922358</v>
      </c>
      <c r="ET27" s="132">
        <v>32715560</v>
      </c>
      <c r="EU27" s="132">
        <v>41565910</v>
      </c>
      <c r="EV27" s="132">
        <v>48330837</v>
      </c>
      <c r="EW27" s="132">
        <v>39842498</v>
      </c>
      <c r="EX27" s="133">
        <v>195377163</v>
      </c>
      <c r="EY27" s="170">
        <v>206671383</v>
      </c>
    </row>
    <row r="28" spans="1:155" ht="18" customHeight="1">
      <c r="A28" s="66" t="s">
        <v>26</v>
      </c>
      <c r="B28" s="177">
        <v>0</v>
      </c>
      <c r="C28" s="162">
        <v>0</v>
      </c>
      <c r="D28" s="177">
        <v>0</v>
      </c>
      <c r="E28" s="161">
        <v>0</v>
      </c>
      <c r="F28" s="162">
        <v>1742481</v>
      </c>
      <c r="G28" s="163">
        <v>2901237</v>
      </c>
      <c r="H28" s="164">
        <v>4465019</v>
      </c>
      <c r="I28" s="162">
        <v>2007575</v>
      </c>
      <c r="J28" s="164">
        <v>2248495</v>
      </c>
      <c r="K28" s="165">
        <v>13364807</v>
      </c>
      <c r="L28" s="177">
        <v>13364807</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242736</v>
      </c>
      <c r="AN28" s="132">
        <v>505815</v>
      </c>
      <c r="AO28" s="132">
        <v>1003696</v>
      </c>
      <c r="AP28" s="132">
        <v>153381</v>
      </c>
      <c r="AQ28" s="132">
        <v>419725</v>
      </c>
      <c r="AR28" s="133">
        <v>2325353</v>
      </c>
      <c r="AS28" s="383">
        <v>2325353</v>
      </c>
      <c r="AT28" s="277">
        <v>0</v>
      </c>
      <c r="AU28" s="271">
        <v>0</v>
      </c>
      <c r="AV28" s="133">
        <v>0</v>
      </c>
      <c r="AW28" s="131">
        <v>0</v>
      </c>
      <c r="AX28" s="132">
        <v>479560</v>
      </c>
      <c r="AY28" s="132">
        <v>99709</v>
      </c>
      <c r="AZ28" s="132">
        <v>1921372</v>
      </c>
      <c r="BA28" s="132">
        <v>526154</v>
      </c>
      <c r="BB28" s="132">
        <v>545604</v>
      </c>
      <c r="BC28" s="133">
        <v>3572399</v>
      </c>
      <c r="BD28" s="170">
        <v>3572399</v>
      </c>
      <c r="BE28" s="274">
        <v>0</v>
      </c>
      <c r="BF28" s="281">
        <v>0</v>
      </c>
      <c r="BG28" s="282">
        <v>0</v>
      </c>
      <c r="BH28" s="167"/>
      <c r="BI28" s="132">
        <v>1020185</v>
      </c>
      <c r="BJ28" s="132">
        <v>2295713</v>
      </c>
      <c r="BK28" s="132">
        <v>1539951</v>
      </c>
      <c r="BL28" s="132">
        <v>1328040</v>
      </c>
      <c r="BM28" s="132">
        <v>1283166</v>
      </c>
      <c r="BN28" s="133">
        <v>7467055</v>
      </c>
      <c r="BO28" s="383">
        <v>7467055</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2956554</v>
      </c>
      <c r="DB28" s="132">
        <v>5160843</v>
      </c>
      <c r="DC28" s="132">
        <v>14350023</v>
      </c>
      <c r="DD28" s="132">
        <v>23247970</v>
      </c>
      <c r="DE28" s="132">
        <v>15453871</v>
      </c>
      <c r="DF28" s="133">
        <v>61169261</v>
      </c>
      <c r="DG28" s="170">
        <v>61169261</v>
      </c>
      <c r="DH28" s="169">
        <v>0</v>
      </c>
      <c r="DI28" s="132">
        <v>0</v>
      </c>
      <c r="DJ28" s="133">
        <v>0</v>
      </c>
      <c r="DK28" s="172"/>
      <c r="DL28" s="132">
        <v>749711</v>
      </c>
      <c r="DM28" s="132">
        <v>1747619</v>
      </c>
      <c r="DN28" s="132">
        <v>8195423</v>
      </c>
      <c r="DO28" s="132">
        <v>11212448</v>
      </c>
      <c r="DP28" s="132">
        <v>6073501</v>
      </c>
      <c r="DQ28" s="133">
        <v>27978702</v>
      </c>
      <c r="DR28" s="170">
        <v>27978702</v>
      </c>
      <c r="DS28" s="169">
        <v>0</v>
      </c>
      <c r="DT28" s="132">
        <v>0</v>
      </c>
      <c r="DU28" s="133">
        <v>0</v>
      </c>
      <c r="DV28" s="172"/>
      <c r="DW28" s="132">
        <v>2206843</v>
      </c>
      <c r="DX28" s="132">
        <v>3413224</v>
      </c>
      <c r="DY28" s="132">
        <v>6154600</v>
      </c>
      <c r="DZ28" s="132">
        <v>11272151</v>
      </c>
      <c r="EA28" s="132">
        <v>5853349</v>
      </c>
      <c r="EB28" s="133">
        <v>28900167</v>
      </c>
      <c r="EC28" s="383">
        <v>28900167</v>
      </c>
      <c r="ED28" s="169">
        <v>0</v>
      </c>
      <c r="EE28" s="132">
        <v>0</v>
      </c>
      <c r="EF28" s="133">
        <v>0</v>
      </c>
      <c r="EG28" s="172"/>
      <c r="EH28" s="132">
        <v>0</v>
      </c>
      <c r="EI28" s="132">
        <v>0</v>
      </c>
      <c r="EJ28" s="132">
        <v>0</v>
      </c>
      <c r="EK28" s="132">
        <v>763371</v>
      </c>
      <c r="EL28" s="132">
        <v>3527021</v>
      </c>
      <c r="EM28" s="133">
        <v>4290392</v>
      </c>
      <c r="EN28" s="134">
        <v>4290392</v>
      </c>
      <c r="EO28" s="169">
        <v>2563042</v>
      </c>
      <c r="EP28" s="132">
        <v>3945159</v>
      </c>
      <c r="EQ28" s="168">
        <v>6508201</v>
      </c>
      <c r="ER28" s="131">
        <v>0</v>
      </c>
      <c r="ES28" s="132">
        <v>23122264</v>
      </c>
      <c r="ET28" s="132">
        <v>29207669</v>
      </c>
      <c r="EU28" s="132">
        <v>36613336</v>
      </c>
      <c r="EV28" s="132">
        <v>43611053</v>
      </c>
      <c r="EW28" s="132">
        <v>34138630</v>
      </c>
      <c r="EX28" s="133">
        <v>166692952</v>
      </c>
      <c r="EY28" s="170">
        <v>173201153</v>
      </c>
    </row>
    <row r="29" spans="1:155" ht="18" customHeight="1">
      <c r="A29" s="66" t="s">
        <v>27</v>
      </c>
      <c r="B29" s="158">
        <v>0</v>
      </c>
      <c r="C29" s="159">
        <v>239661</v>
      </c>
      <c r="D29" s="160">
        <v>239661</v>
      </c>
      <c r="E29" s="173">
        <v>0</v>
      </c>
      <c r="F29" s="159">
        <v>2833303</v>
      </c>
      <c r="G29" s="174">
        <v>2396021</v>
      </c>
      <c r="H29" s="160">
        <v>2293666</v>
      </c>
      <c r="I29" s="159">
        <v>1413617</v>
      </c>
      <c r="J29" s="160">
        <v>1097723</v>
      </c>
      <c r="K29" s="175">
        <v>10034330</v>
      </c>
      <c r="L29" s="166">
        <v>10273991</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446630</v>
      </c>
      <c r="AN29" s="132">
        <v>156085</v>
      </c>
      <c r="AO29" s="132">
        <v>359249</v>
      </c>
      <c r="AP29" s="132">
        <v>147747</v>
      </c>
      <c r="AQ29" s="132">
        <v>578390</v>
      </c>
      <c r="AR29" s="133">
        <v>1688101</v>
      </c>
      <c r="AS29" s="383">
        <v>1688101</v>
      </c>
      <c r="AT29" s="277">
        <v>0</v>
      </c>
      <c r="AU29" s="271">
        <v>0</v>
      </c>
      <c r="AV29" s="133">
        <v>0</v>
      </c>
      <c r="AW29" s="131">
        <v>0</v>
      </c>
      <c r="AX29" s="132">
        <v>0</v>
      </c>
      <c r="AY29" s="132">
        <v>0</v>
      </c>
      <c r="AZ29" s="132">
        <v>0</v>
      </c>
      <c r="BA29" s="132">
        <v>0</v>
      </c>
      <c r="BB29" s="132">
        <v>0</v>
      </c>
      <c r="BC29" s="133">
        <v>0</v>
      </c>
      <c r="BD29" s="170">
        <v>0</v>
      </c>
      <c r="BE29" s="274">
        <v>0</v>
      </c>
      <c r="BF29" s="281">
        <v>239661</v>
      </c>
      <c r="BG29" s="282">
        <v>239661</v>
      </c>
      <c r="BH29" s="167"/>
      <c r="BI29" s="132">
        <v>2386673</v>
      </c>
      <c r="BJ29" s="132">
        <v>2030260</v>
      </c>
      <c r="BK29" s="132">
        <v>1703195</v>
      </c>
      <c r="BL29" s="132">
        <v>1265870</v>
      </c>
      <c r="BM29" s="132">
        <v>519333</v>
      </c>
      <c r="BN29" s="133">
        <v>7905331</v>
      </c>
      <c r="BO29" s="383">
        <v>8144992</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3">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4868057</v>
      </c>
      <c r="DB29" s="132">
        <v>5180134</v>
      </c>
      <c r="DC29" s="132">
        <v>12173226</v>
      </c>
      <c r="DD29" s="132">
        <v>22568897</v>
      </c>
      <c r="DE29" s="132">
        <v>20848156</v>
      </c>
      <c r="DF29" s="133">
        <v>65638470</v>
      </c>
      <c r="DG29" s="170">
        <v>65638470</v>
      </c>
      <c r="DH29" s="169">
        <v>0</v>
      </c>
      <c r="DI29" s="132">
        <v>0</v>
      </c>
      <c r="DJ29" s="133">
        <v>0</v>
      </c>
      <c r="DK29" s="172"/>
      <c r="DL29" s="132">
        <v>1237643</v>
      </c>
      <c r="DM29" s="132">
        <v>2222549</v>
      </c>
      <c r="DN29" s="132">
        <v>8587853</v>
      </c>
      <c r="DO29" s="132">
        <v>13359900</v>
      </c>
      <c r="DP29" s="132">
        <v>14877506</v>
      </c>
      <c r="DQ29" s="133">
        <v>40285451</v>
      </c>
      <c r="DR29" s="170">
        <v>40285451</v>
      </c>
      <c r="DS29" s="169">
        <v>0</v>
      </c>
      <c r="DT29" s="132">
        <v>0</v>
      </c>
      <c r="DU29" s="133">
        <v>0</v>
      </c>
      <c r="DV29" s="172"/>
      <c r="DW29" s="132">
        <v>3345450</v>
      </c>
      <c r="DX29" s="132">
        <v>2957585</v>
      </c>
      <c r="DY29" s="132">
        <v>3585373</v>
      </c>
      <c r="DZ29" s="132">
        <v>7679374</v>
      </c>
      <c r="EA29" s="132">
        <v>3899049</v>
      </c>
      <c r="EB29" s="133">
        <v>21466831</v>
      </c>
      <c r="EC29" s="383">
        <v>21466831</v>
      </c>
      <c r="ED29" s="169">
        <v>0</v>
      </c>
      <c r="EE29" s="132">
        <v>0</v>
      </c>
      <c r="EF29" s="133">
        <v>0</v>
      </c>
      <c r="EG29" s="172"/>
      <c r="EH29" s="132">
        <v>284964</v>
      </c>
      <c r="EI29" s="132">
        <v>0</v>
      </c>
      <c r="EJ29" s="132">
        <v>0</v>
      </c>
      <c r="EK29" s="132">
        <v>1529623</v>
      </c>
      <c r="EL29" s="132">
        <v>2071601</v>
      </c>
      <c r="EM29" s="133">
        <v>3886188</v>
      </c>
      <c r="EN29" s="134">
        <v>3886188</v>
      </c>
      <c r="EO29" s="169">
        <v>3684271</v>
      </c>
      <c r="EP29" s="132">
        <v>7819967</v>
      </c>
      <c r="EQ29" s="168">
        <v>11504238</v>
      </c>
      <c r="ER29" s="131">
        <v>0</v>
      </c>
      <c r="ES29" s="132">
        <v>30770141</v>
      </c>
      <c r="ET29" s="132">
        <v>29512442</v>
      </c>
      <c r="EU29" s="132">
        <v>36882322</v>
      </c>
      <c r="EV29" s="132">
        <v>47295701</v>
      </c>
      <c r="EW29" s="132">
        <v>40419919</v>
      </c>
      <c r="EX29" s="133">
        <v>184880525</v>
      </c>
      <c r="EY29" s="170">
        <v>196384763</v>
      </c>
    </row>
    <row r="30" spans="1:155" ht="18" customHeight="1">
      <c r="A30" s="66" t="s">
        <v>28</v>
      </c>
      <c r="B30" s="177">
        <v>0</v>
      </c>
      <c r="C30" s="162">
        <v>68797</v>
      </c>
      <c r="D30" s="177">
        <v>68797</v>
      </c>
      <c r="E30" s="161">
        <v>0</v>
      </c>
      <c r="F30" s="162">
        <v>1613531</v>
      </c>
      <c r="G30" s="163">
        <v>2515095</v>
      </c>
      <c r="H30" s="164">
        <v>6737689</v>
      </c>
      <c r="I30" s="162">
        <v>2817418</v>
      </c>
      <c r="J30" s="164">
        <v>5773332</v>
      </c>
      <c r="K30" s="165">
        <v>19457065</v>
      </c>
      <c r="L30" s="177">
        <v>19525862</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226779</v>
      </c>
      <c r="AN30" s="132">
        <v>64326</v>
      </c>
      <c r="AO30" s="132">
        <v>182452</v>
      </c>
      <c r="AP30" s="132">
        <v>0</v>
      </c>
      <c r="AQ30" s="132">
        <v>443943</v>
      </c>
      <c r="AR30" s="133">
        <v>917500</v>
      </c>
      <c r="AS30" s="383">
        <v>917500</v>
      </c>
      <c r="AT30" s="277">
        <v>0</v>
      </c>
      <c r="AU30" s="271">
        <v>68797</v>
      </c>
      <c r="AV30" s="133">
        <v>68797</v>
      </c>
      <c r="AW30" s="131">
        <v>0</v>
      </c>
      <c r="AX30" s="132">
        <v>412932</v>
      </c>
      <c r="AY30" s="132">
        <v>455178</v>
      </c>
      <c r="AZ30" s="132">
        <v>895708</v>
      </c>
      <c r="BA30" s="132">
        <v>0</v>
      </c>
      <c r="BB30" s="132">
        <v>0</v>
      </c>
      <c r="BC30" s="133">
        <v>1763818</v>
      </c>
      <c r="BD30" s="170">
        <v>1832615</v>
      </c>
      <c r="BE30" s="274">
        <v>0</v>
      </c>
      <c r="BF30" s="281">
        <v>0</v>
      </c>
      <c r="BG30" s="282">
        <v>0</v>
      </c>
      <c r="BH30" s="167"/>
      <c r="BI30" s="132">
        <v>737313</v>
      </c>
      <c r="BJ30" s="132">
        <v>1419756</v>
      </c>
      <c r="BK30" s="132">
        <v>4744743</v>
      </c>
      <c r="BL30" s="132">
        <v>1316264</v>
      </c>
      <c r="BM30" s="132">
        <v>2918082</v>
      </c>
      <c r="BN30" s="133">
        <v>11136158</v>
      </c>
      <c r="BO30" s="383">
        <v>11136158</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236507</v>
      </c>
      <c r="CF30" s="132">
        <v>575835</v>
      </c>
      <c r="CG30" s="132">
        <v>914786</v>
      </c>
      <c r="CH30" s="132">
        <v>1501154</v>
      </c>
      <c r="CI30" s="132">
        <v>2411307</v>
      </c>
      <c r="CJ30" s="133">
        <v>5639589</v>
      </c>
      <c r="CK30" s="383">
        <v>5639589</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1381054</v>
      </c>
      <c r="DB30" s="132">
        <v>6764543</v>
      </c>
      <c r="DC30" s="132">
        <v>10066518</v>
      </c>
      <c r="DD30" s="132">
        <v>13539819</v>
      </c>
      <c r="DE30" s="132">
        <v>15097079</v>
      </c>
      <c r="DF30" s="133">
        <v>46849013</v>
      </c>
      <c r="DG30" s="170">
        <v>46849013</v>
      </c>
      <c r="DH30" s="169">
        <v>0</v>
      </c>
      <c r="DI30" s="132">
        <v>0</v>
      </c>
      <c r="DJ30" s="133">
        <v>0</v>
      </c>
      <c r="DK30" s="172"/>
      <c r="DL30" s="132">
        <v>1127057</v>
      </c>
      <c r="DM30" s="132">
        <v>2710877</v>
      </c>
      <c r="DN30" s="132">
        <v>5589248</v>
      </c>
      <c r="DO30" s="132">
        <v>9818854</v>
      </c>
      <c r="DP30" s="132">
        <v>10546598</v>
      </c>
      <c r="DQ30" s="133">
        <v>29792634</v>
      </c>
      <c r="DR30" s="170">
        <v>29792634</v>
      </c>
      <c r="DS30" s="169">
        <v>0</v>
      </c>
      <c r="DT30" s="132">
        <v>0</v>
      </c>
      <c r="DU30" s="133">
        <v>0</v>
      </c>
      <c r="DV30" s="172"/>
      <c r="DW30" s="132">
        <v>253997</v>
      </c>
      <c r="DX30" s="132">
        <v>4053666</v>
      </c>
      <c r="DY30" s="132">
        <v>4477270</v>
      </c>
      <c r="DZ30" s="132">
        <v>3720965</v>
      </c>
      <c r="EA30" s="132">
        <v>3630605</v>
      </c>
      <c r="EB30" s="133">
        <v>16136503</v>
      </c>
      <c r="EC30" s="383">
        <v>16136503</v>
      </c>
      <c r="ED30" s="169">
        <v>0</v>
      </c>
      <c r="EE30" s="132">
        <v>0</v>
      </c>
      <c r="EF30" s="133">
        <v>0</v>
      </c>
      <c r="EG30" s="172"/>
      <c r="EH30" s="132">
        <v>0</v>
      </c>
      <c r="EI30" s="132">
        <v>0</v>
      </c>
      <c r="EJ30" s="132">
        <v>0</v>
      </c>
      <c r="EK30" s="132">
        <v>0</v>
      </c>
      <c r="EL30" s="132">
        <v>919876</v>
      </c>
      <c r="EM30" s="133">
        <v>919876</v>
      </c>
      <c r="EN30" s="134">
        <v>919876</v>
      </c>
      <c r="EO30" s="169">
        <v>2777060</v>
      </c>
      <c r="EP30" s="132">
        <v>9043649</v>
      </c>
      <c r="EQ30" s="168">
        <v>11820709</v>
      </c>
      <c r="ER30" s="131">
        <v>0</v>
      </c>
      <c r="ES30" s="132">
        <v>15806028</v>
      </c>
      <c r="ET30" s="132">
        <v>25663345</v>
      </c>
      <c r="EU30" s="132">
        <v>36180029</v>
      </c>
      <c r="EV30" s="132">
        <v>29767241</v>
      </c>
      <c r="EW30" s="132">
        <v>37989099</v>
      </c>
      <c r="EX30" s="133">
        <v>145405742</v>
      </c>
      <c r="EY30" s="170">
        <v>157226451</v>
      </c>
    </row>
    <row r="31" spans="1:155" ht="18" customHeight="1">
      <c r="A31" s="66" t="s">
        <v>29</v>
      </c>
      <c r="B31" s="158">
        <v>0</v>
      </c>
      <c r="C31" s="159">
        <v>0</v>
      </c>
      <c r="D31" s="160">
        <v>0</v>
      </c>
      <c r="E31" s="173">
        <v>0</v>
      </c>
      <c r="F31" s="159">
        <v>70047</v>
      </c>
      <c r="G31" s="174">
        <v>1007208</v>
      </c>
      <c r="H31" s="160">
        <v>228568</v>
      </c>
      <c r="I31" s="159">
        <v>261972</v>
      </c>
      <c r="J31" s="160">
        <v>0</v>
      </c>
      <c r="K31" s="175">
        <v>1567795</v>
      </c>
      <c r="L31" s="166">
        <v>1567795</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70047</v>
      </c>
      <c r="AN31" s="132">
        <v>88281</v>
      </c>
      <c r="AO31" s="132">
        <v>0</v>
      </c>
      <c r="AP31" s="132">
        <v>0</v>
      </c>
      <c r="AQ31" s="132">
        <v>0</v>
      </c>
      <c r="AR31" s="133">
        <v>158328</v>
      </c>
      <c r="AS31" s="383">
        <v>158328</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918927</v>
      </c>
      <c r="BK31" s="132">
        <v>228568</v>
      </c>
      <c r="BL31" s="132">
        <v>261972</v>
      </c>
      <c r="BM31" s="132">
        <v>0</v>
      </c>
      <c r="BN31" s="133">
        <v>1409467</v>
      </c>
      <c r="BO31" s="383">
        <v>1409467</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974143</v>
      </c>
      <c r="DC31" s="132">
        <v>5336525</v>
      </c>
      <c r="DD31" s="132">
        <v>7496559</v>
      </c>
      <c r="DE31" s="132">
        <v>6294671</v>
      </c>
      <c r="DF31" s="133">
        <v>20101898</v>
      </c>
      <c r="DG31" s="170">
        <v>20101898</v>
      </c>
      <c r="DH31" s="169">
        <v>0</v>
      </c>
      <c r="DI31" s="132">
        <v>0</v>
      </c>
      <c r="DJ31" s="133">
        <v>0</v>
      </c>
      <c r="DK31" s="172"/>
      <c r="DL31" s="132">
        <v>0</v>
      </c>
      <c r="DM31" s="132">
        <v>253056</v>
      </c>
      <c r="DN31" s="132">
        <v>1851733</v>
      </c>
      <c r="DO31" s="132">
        <v>4171584</v>
      </c>
      <c r="DP31" s="132">
        <v>4823101</v>
      </c>
      <c r="DQ31" s="133">
        <v>11099474</v>
      </c>
      <c r="DR31" s="170">
        <v>11099474</v>
      </c>
      <c r="DS31" s="169">
        <v>0</v>
      </c>
      <c r="DT31" s="132">
        <v>0</v>
      </c>
      <c r="DU31" s="133">
        <v>0</v>
      </c>
      <c r="DV31" s="172"/>
      <c r="DW31" s="132">
        <v>0</v>
      </c>
      <c r="DX31" s="132">
        <v>721087</v>
      </c>
      <c r="DY31" s="132">
        <v>3484792</v>
      </c>
      <c r="DZ31" s="132">
        <v>2957953</v>
      </c>
      <c r="EA31" s="132">
        <v>1471570</v>
      </c>
      <c r="EB31" s="133">
        <v>8635402</v>
      </c>
      <c r="EC31" s="383">
        <v>8635402</v>
      </c>
      <c r="ED31" s="169">
        <v>0</v>
      </c>
      <c r="EE31" s="132">
        <v>0</v>
      </c>
      <c r="EF31" s="133">
        <v>0</v>
      </c>
      <c r="EG31" s="172"/>
      <c r="EH31" s="132">
        <v>0</v>
      </c>
      <c r="EI31" s="132">
        <v>0</v>
      </c>
      <c r="EJ31" s="132">
        <v>0</v>
      </c>
      <c r="EK31" s="132">
        <v>367022</v>
      </c>
      <c r="EL31" s="132">
        <v>0</v>
      </c>
      <c r="EM31" s="133">
        <v>367022</v>
      </c>
      <c r="EN31" s="134">
        <v>367022</v>
      </c>
      <c r="EO31" s="169">
        <v>124875</v>
      </c>
      <c r="EP31" s="132">
        <v>583256</v>
      </c>
      <c r="EQ31" s="168">
        <v>708131</v>
      </c>
      <c r="ER31" s="131">
        <v>0</v>
      </c>
      <c r="ES31" s="132">
        <v>2948133</v>
      </c>
      <c r="ET31" s="132">
        <v>9995827</v>
      </c>
      <c r="EU31" s="132">
        <v>11352902</v>
      </c>
      <c r="EV31" s="132">
        <v>13020060</v>
      </c>
      <c r="EW31" s="132">
        <v>12900589</v>
      </c>
      <c r="EX31" s="133">
        <v>50217511</v>
      </c>
      <c r="EY31" s="170">
        <v>50925642</v>
      </c>
    </row>
    <row r="32" spans="1:155" ht="18" customHeight="1">
      <c r="A32" s="66" t="s">
        <v>30</v>
      </c>
      <c r="B32" s="177">
        <v>0</v>
      </c>
      <c r="C32" s="162">
        <v>0</v>
      </c>
      <c r="D32" s="177">
        <v>0</v>
      </c>
      <c r="E32" s="161">
        <v>0</v>
      </c>
      <c r="F32" s="162">
        <v>799391</v>
      </c>
      <c r="G32" s="163">
        <v>890433</v>
      </c>
      <c r="H32" s="164">
        <v>554742</v>
      </c>
      <c r="I32" s="162">
        <v>399628</v>
      </c>
      <c r="J32" s="164">
        <v>776201</v>
      </c>
      <c r="K32" s="165">
        <v>3420395</v>
      </c>
      <c r="L32" s="177">
        <v>3420395</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217377</v>
      </c>
      <c r="AN32" s="132">
        <v>0</v>
      </c>
      <c r="AO32" s="132">
        <v>82998</v>
      </c>
      <c r="AP32" s="132">
        <v>0</v>
      </c>
      <c r="AQ32" s="132">
        <v>226080</v>
      </c>
      <c r="AR32" s="133">
        <v>526455</v>
      </c>
      <c r="AS32" s="383">
        <v>526455</v>
      </c>
      <c r="AT32" s="277">
        <v>0</v>
      </c>
      <c r="AU32" s="271">
        <v>0</v>
      </c>
      <c r="AV32" s="133">
        <v>0</v>
      </c>
      <c r="AW32" s="131">
        <v>0</v>
      </c>
      <c r="AX32" s="132">
        <v>101576</v>
      </c>
      <c r="AY32" s="132">
        <v>0</v>
      </c>
      <c r="AZ32" s="132">
        <v>471744</v>
      </c>
      <c r="BA32" s="132">
        <v>0</v>
      </c>
      <c r="BB32" s="132">
        <v>0</v>
      </c>
      <c r="BC32" s="133">
        <v>573320</v>
      </c>
      <c r="BD32" s="170">
        <v>573320</v>
      </c>
      <c r="BE32" s="274">
        <v>0</v>
      </c>
      <c r="BF32" s="281">
        <v>0</v>
      </c>
      <c r="BG32" s="282">
        <v>0</v>
      </c>
      <c r="BH32" s="167"/>
      <c r="BI32" s="132">
        <v>480438</v>
      </c>
      <c r="BJ32" s="132">
        <v>890433</v>
      </c>
      <c r="BK32" s="132">
        <v>0</v>
      </c>
      <c r="BL32" s="132">
        <v>0</v>
      </c>
      <c r="BM32" s="132">
        <v>550121</v>
      </c>
      <c r="BN32" s="133">
        <v>1920992</v>
      </c>
      <c r="BO32" s="383">
        <v>1920992</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399628</v>
      </c>
      <c r="CI32" s="132">
        <v>0</v>
      </c>
      <c r="CJ32" s="133">
        <v>399628</v>
      </c>
      <c r="CK32" s="383">
        <v>399628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248818</v>
      </c>
      <c r="DB32" s="132">
        <v>2073702</v>
      </c>
      <c r="DC32" s="132">
        <v>6824559</v>
      </c>
      <c r="DD32" s="132">
        <v>7423226</v>
      </c>
      <c r="DE32" s="132">
        <v>6882351</v>
      </c>
      <c r="DF32" s="133">
        <v>23452656</v>
      </c>
      <c r="DG32" s="170">
        <v>23452656</v>
      </c>
      <c r="DH32" s="169">
        <v>0</v>
      </c>
      <c r="DI32" s="132">
        <v>0</v>
      </c>
      <c r="DJ32" s="133">
        <v>0</v>
      </c>
      <c r="DK32" s="172"/>
      <c r="DL32" s="132">
        <v>0</v>
      </c>
      <c r="DM32" s="132">
        <v>224158</v>
      </c>
      <c r="DN32" s="132">
        <v>3342759</v>
      </c>
      <c r="DO32" s="132">
        <v>5463521</v>
      </c>
      <c r="DP32" s="132">
        <v>3183517</v>
      </c>
      <c r="DQ32" s="133">
        <v>12213955</v>
      </c>
      <c r="DR32" s="170">
        <v>12213955</v>
      </c>
      <c r="DS32" s="169">
        <v>0</v>
      </c>
      <c r="DT32" s="132">
        <v>0</v>
      </c>
      <c r="DU32" s="133">
        <v>0</v>
      </c>
      <c r="DV32" s="172"/>
      <c r="DW32" s="132">
        <v>248818</v>
      </c>
      <c r="DX32" s="132">
        <v>1849544</v>
      </c>
      <c r="DY32" s="132">
        <v>3481800</v>
      </c>
      <c r="DZ32" s="132">
        <v>1959705</v>
      </c>
      <c r="EA32" s="132">
        <v>2539108</v>
      </c>
      <c r="EB32" s="133">
        <v>10078975</v>
      </c>
      <c r="EC32" s="383">
        <v>10078975</v>
      </c>
      <c r="ED32" s="169">
        <v>0</v>
      </c>
      <c r="EE32" s="132">
        <v>0</v>
      </c>
      <c r="EF32" s="133">
        <v>0</v>
      </c>
      <c r="EG32" s="172"/>
      <c r="EH32" s="132">
        <v>0</v>
      </c>
      <c r="EI32" s="132">
        <v>0</v>
      </c>
      <c r="EJ32" s="132">
        <v>0</v>
      </c>
      <c r="EK32" s="132">
        <v>0</v>
      </c>
      <c r="EL32" s="132">
        <v>1159726</v>
      </c>
      <c r="EM32" s="133">
        <v>1159726</v>
      </c>
      <c r="EN32" s="134">
        <v>1159726</v>
      </c>
      <c r="EO32" s="169">
        <v>461261</v>
      </c>
      <c r="EP32" s="132">
        <v>1498822</v>
      </c>
      <c r="EQ32" s="168">
        <v>1960083</v>
      </c>
      <c r="ER32" s="131">
        <v>0</v>
      </c>
      <c r="ES32" s="132">
        <v>6583492</v>
      </c>
      <c r="ET32" s="132">
        <v>12679274</v>
      </c>
      <c r="EU32" s="132">
        <v>17068040</v>
      </c>
      <c r="EV32" s="132">
        <v>12932235</v>
      </c>
      <c r="EW32" s="132">
        <v>14587428</v>
      </c>
      <c r="EX32" s="133">
        <v>63850469</v>
      </c>
      <c r="EY32" s="170">
        <v>65810552</v>
      </c>
    </row>
    <row r="33" spans="1:155" ht="18" customHeight="1">
      <c r="A33" s="66" t="s">
        <v>31</v>
      </c>
      <c r="B33" s="158">
        <v>0</v>
      </c>
      <c r="C33" s="159">
        <v>0</v>
      </c>
      <c r="D33" s="160">
        <v>0</v>
      </c>
      <c r="E33" s="173">
        <v>0</v>
      </c>
      <c r="F33" s="159">
        <v>47160</v>
      </c>
      <c r="G33" s="174">
        <v>993827</v>
      </c>
      <c r="H33" s="160">
        <v>1201333</v>
      </c>
      <c r="I33" s="159">
        <v>746288</v>
      </c>
      <c r="J33" s="160">
        <v>1073277</v>
      </c>
      <c r="K33" s="175">
        <v>4061885</v>
      </c>
      <c r="L33" s="166">
        <v>4061885</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201980</v>
      </c>
      <c r="AO33" s="132">
        <v>0</v>
      </c>
      <c r="AP33" s="132">
        <v>0</v>
      </c>
      <c r="AQ33" s="132">
        <v>0</v>
      </c>
      <c r="AR33" s="133">
        <v>201980</v>
      </c>
      <c r="AS33" s="383">
        <v>201980</v>
      </c>
      <c r="AT33" s="277">
        <v>0</v>
      </c>
      <c r="AU33" s="271">
        <v>0</v>
      </c>
      <c r="AV33" s="133">
        <v>0</v>
      </c>
      <c r="AW33" s="131">
        <v>0</v>
      </c>
      <c r="AX33" s="132">
        <v>47160</v>
      </c>
      <c r="AY33" s="132">
        <v>284472</v>
      </c>
      <c r="AZ33" s="132">
        <v>0</v>
      </c>
      <c r="BA33" s="132">
        <v>222344</v>
      </c>
      <c r="BB33" s="132">
        <v>0</v>
      </c>
      <c r="BC33" s="133">
        <v>553976</v>
      </c>
      <c r="BD33" s="170">
        <v>553976</v>
      </c>
      <c r="BE33" s="274">
        <v>0</v>
      </c>
      <c r="BF33" s="281">
        <v>0</v>
      </c>
      <c r="BG33" s="282">
        <v>0</v>
      </c>
      <c r="BH33" s="167"/>
      <c r="BI33" s="132">
        <v>0</v>
      </c>
      <c r="BJ33" s="132">
        <v>507375</v>
      </c>
      <c r="BK33" s="132">
        <v>1201333</v>
      </c>
      <c r="BL33" s="132">
        <v>523944</v>
      </c>
      <c r="BM33" s="132">
        <v>820656</v>
      </c>
      <c r="BN33" s="133">
        <v>3053308</v>
      </c>
      <c r="BO33" s="383">
        <v>3053308</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252621</v>
      </c>
      <c r="CJ33" s="133">
        <v>252621</v>
      </c>
      <c r="CK33" s="383">
        <v>252621</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1620175</v>
      </c>
      <c r="DB33" s="132">
        <v>1947988</v>
      </c>
      <c r="DC33" s="132">
        <v>4741643</v>
      </c>
      <c r="DD33" s="132">
        <v>6093870</v>
      </c>
      <c r="DE33" s="132">
        <v>6891089</v>
      </c>
      <c r="DF33" s="133">
        <v>21294765</v>
      </c>
      <c r="DG33" s="170">
        <v>21294765</v>
      </c>
      <c r="DH33" s="169">
        <v>0</v>
      </c>
      <c r="DI33" s="132">
        <v>0</v>
      </c>
      <c r="DJ33" s="133">
        <v>0</v>
      </c>
      <c r="DK33" s="172"/>
      <c r="DL33" s="132">
        <v>1131772</v>
      </c>
      <c r="DM33" s="132">
        <v>204462</v>
      </c>
      <c r="DN33" s="132">
        <v>2762835</v>
      </c>
      <c r="DO33" s="132">
        <v>3558846</v>
      </c>
      <c r="DP33" s="132">
        <v>5771030</v>
      </c>
      <c r="DQ33" s="133">
        <v>13428945</v>
      </c>
      <c r="DR33" s="170">
        <v>13428945</v>
      </c>
      <c r="DS33" s="169">
        <v>0</v>
      </c>
      <c r="DT33" s="132">
        <v>0</v>
      </c>
      <c r="DU33" s="133">
        <v>0</v>
      </c>
      <c r="DV33" s="172"/>
      <c r="DW33" s="132">
        <v>488403</v>
      </c>
      <c r="DX33" s="132">
        <v>1743526</v>
      </c>
      <c r="DY33" s="132">
        <v>1978808</v>
      </c>
      <c r="DZ33" s="132">
        <v>2535024</v>
      </c>
      <c r="EA33" s="132">
        <v>735454</v>
      </c>
      <c r="EB33" s="133">
        <v>7481215</v>
      </c>
      <c r="EC33" s="383">
        <v>7481215</v>
      </c>
      <c r="ED33" s="169">
        <v>0</v>
      </c>
      <c r="EE33" s="132">
        <v>0</v>
      </c>
      <c r="EF33" s="133">
        <v>0</v>
      </c>
      <c r="EG33" s="172"/>
      <c r="EH33" s="132">
        <v>0</v>
      </c>
      <c r="EI33" s="132">
        <v>0</v>
      </c>
      <c r="EJ33" s="132">
        <v>0</v>
      </c>
      <c r="EK33" s="132">
        <v>0</v>
      </c>
      <c r="EL33" s="132">
        <v>384605</v>
      </c>
      <c r="EM33" s="133">
        <v>384605</v>
      </c>
      <c r="EN33" s="134">
        <v>384605</v>
      </c>
      <c r="EO33" s="169">
        <v>235172</v>
      </c>
      <c r="EP33" s="132">
        <v>1106347</v>
      </c>
      <c r="EQ33" s="168">
        <v>1341519</v>
      </c>
      <c r="ER33" s="131">
        <v>0</v>
      </c>
      <c r="ES33" s="132">
        <v>6690156</v>
      </c>
      <c r="ET33" s="132">
        <v>10055296</v>
      </c>
      <c r="EU33" s="132">
        <v>14072632</v>
      </c>
      <c r="EV33" s="132">
        <v>14662408</v>
      </c>
      <c r="EW33" s="132">
        <v>13994763</v>
      </c>
      <c r="EX33" s="133">
        <v>59475255</v>
      </c>
      <c r="EY33" s="170">
        <v>60816774</v>
      </c>
    </row>
    <row r="34" spans="1:155" ht="18" customHeight="1">
      <c r="A34" s="66" t="s">
        <v>32</v>
      </c>
      <c r="B34" s="177">
        <v>0</v>
      </c>
      <c r="C34" s="162">
        <v>0</v>
      </c>
      <c r="D34" s="177">
        <v>0</v>
      </c>
      <c r="E34" s="161">
        <v>0</v>
      </c>
      <c r="F34" s="162">
        <v>991683</v>
      </c>
      <c r="G34" s="163">
        <v>2628554</v>
      </c>
      <c r="H34" s="164">
        <v>5360323</v>
      </c>
      <c r="I34" s="162">
        <v>5690601</v>
      </c>
      <c r="J34" s="164">
        <v>1955288</v>
      </c>
      <c r="K34" s="165">
        <v>16626449</v>
      </c>
      <c r="L34" s="177">
        <v>16626449</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244096</v>
      </c>
      <c r="AP34" s="132">
        <v>0</v>
      </c>
      <c r="AQ34" s="132">
        <v>0</v>
      </c>
      <c r="AR34" s="133">
        <v>244096</v>
      </c>
      <c r="AS34" s="383">
        <v>244096</v>
      </c>
      <c r="AT34" s="277">
        <v>0</v>
      </c>
      <c r="AU34" s="271">
        <v>0</v>
      </c>
      <c r="AV34" s="133">
        <v>0</v>
      </c>
      <c r="AW34" s="131">
        <v>0</v>
      </c>
      <c r="AX34" s="132">
        <v>236295</v>
      </c>
      <c r="AY34" s="132">
        <v>715257</v>
      </c>
      <c r="AZ34" s="132">
        <v>1383372</v>
      </c>
      <c r="BA34" s="132">
        <v>855000</v>
      </c>
      <c r="BB34" s="132">
        <v>0</v>
      </c>
      <c r="BC34" s="133">
        <v>3189924</v>
      </c>
      <c r="BD34" s="170">
        <v>3189924</v>
      </c>
      <c r="BE34" s="274">
        <v>0</v>
      </c>
      <c r="BF34" s="281">
        <v>0</v>
      </c>
      <c r="BG34" s="282">
        <v>0</v>
      </c>
      <c r="BH34" s="167"/>
      <c r="BI34" s="132">
        <v>755388</v>
      </c>
      <c r="BJ34" s="132">
        <v>1697909</v>
      </c>
      <c r="BK34" s="132">
        <v>2706999</v>
      </c>
      <c r="BL34" s="132">
        <v>3073743</v>
      </c>
      <c r="BM34" s="132">
        <v>1679915</v>
      </c>
      <c r="BN34" s="133">
        <v>9913954</v>
      </c>
      <c r="BO34" s="383">
        <v>9913954</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215388</v>
      </c>
      <c r="CG34" s="132">
        <v>1025856</v>
      </c>
      <c r="CH34" s="132">
        <v>1761858</v>
      </c>
      <c r="CI34" s="132">
        <v>275373</v>
      </c>
      <c r="CJ34" s="133">
        <v>3278475</v>
      </c>
      <c r="CK34" s="383">
        <v>3278475</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926830</v>
      </c>
      <c r="DB34" s="132">
        <v>1962475</v>
      </c>
      <c r="DC34" s="132">
        <v>5067303</v>
      </c>
      <c r="DD34" s="132">
        <v>12135517</v>
      </c>
      <c r="DE34" s="132">
        <v>7281202</v>
      </c>
      <c r="DF34" s="133">
        <v>27373327</v>
      </c>
      <c r="DG34" s="170">
        <v>27373327</v>
      </c>
      <c r="DH34" s="169">
        <v>0</v>
      </c>
      <c r="DI34" s="132">
        <v>0</v>
      </c>
      <c r="DJ34" s="133">
        <v>0</v>
      </c>
      <c r="DK34" s="172"/>
      <c r="DL34" s="132">
        <v>0</v>
      </c>
      <c r="DM34" s="132">
        <v>801618</v>
      </c>
      <c r="DN34" s="132">
        <v>1979482</v>
      </c>
      <c r="DO34" s="132">
        <v>6455034</v>
      </c>
      <c r="DP34" s="132">
        <v>5296011</v>
      </c>
      <c r="DQ34" s="133">
        <v>14532145</v>
      </c>
      <c r="DR34" s="170">
        <v>14532145</v>
      </c>
      <c r="DS34" s="169">
        <v>0</v>
      </c>
      <c r="DT34" s="132">
        <v>0</v>
      </c>
      <c r="DU34" s="133">
        <v>0</v>
      </c>
      <c r="DV34" s="172"/>
      <c r="DW34" s="132">
        <v>926830</v>
      </c>
      <c r="DX34" s="132">
        <v>1160857</v>
      </c>
      <c r="DY34" s="132">
        <v>3087821</v>
      </c>
      <c r="DZ34" s="132">
        <v>3780398</v>
      </c>
      <c r="EA34" s="132">
        <v>1582437</v>
      </c>
      <c r="EB34" s="133">
        <v>10538343</v>
      </c>
      <c r="EC34" s="383">
        <v>10538343</v>
      </c>
      <c r="ED34" s="169">
        <v>0</v>
      </c>
      <c r="EE34" s="132">
        <v>0</v>
      </c>
      <c r="EF34" s="133">
        <v>0</v>
      </c>
      <c r="EG34" s="172"/>
      <c r="EH34" s="132">
        <v>0</v>
      </c>
      <c r="EI34" s="132">
        <v>0</v>
      </c>
      <c r="EJ34" s="132">
        <v>0</v>
      </c>
      <c r="EK34" s="132">
        <v>1900085</v>
      </c>
      <c r="EL34" s="132">
        <v>402754</v>
      </c>
      <c r="EM34" s="133">
        <v>2302839</v>
      </c>
      <c r="EN34" s="134">
        <v>2302839</v>
      </c>
      <c r="EO34" s="169">
        <v>585067</v>
      </c>
      <c r="EP34" s="132">
        <v>1908864</v>
      </c>
      <c r="EQ34" s="168">
        <v>2493931</v>
      </c>
      <c r="ER34" s="131">
        <v>0</v>
      </c>
      <c r="ES34" s="132">
        <v>6917614</v>
      </c>
      <c r="ET34" s="132">
        <v>14219843</v>
      </c>
      <c r="EU34" s="132">
        <v>20232549</v>
      </c>
      <c r="EV34" s="132">
        <v>23439859</v>
      </c>
      <c r="EW34" s="132">
        <v>13822297</v>
      </c>
      <c r="EX34" s="133">
        <v>78632162</v>
      </c>
      <c r="EY34" s="170">
        <v>81126093</v>
      </c>
    </row>
    <row r="35" spans="1:155" ht="18" customHeight="1">
      <c r="A35" s="66" t="s">
        <v>33</v>
      </c>
      <c r="B35" s="158">
        <v>115614</v>
      </c>
      <c r="C35" s="159">
        <v>0</v>
      </c>
      <c r="D35" s="160">
        <v>115614</v>
      </c>
      <c r="E35" s="173">
        <v>0</v>
      </c>
      <c r="F35" s="159">
        <v>1308485</v>
      </c>
      <c r="G35" s="174">
        <v>1184859</v>
      </c>
      <c r="H35" s="160">
        <v>3149653</v>
      </c>
      <c r="I35" s="159">
        <v>4657623</v>
      </c>
      <c r="J35" s="160">
        <v>1379823</v>
      </c>
      <c r="K35" s="175">
        <v>11680443</v>
      </c>
      <c r="L35" s="166">
        <v>11796057</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159183</v>
      </c>
      <c r="AN35" s="132">
        <v>0</v>
      </c>
      <c r="AO35" s="132">
        <v>0</v>
      </c>
      <c r="AP35" s="132">
        <v>273915</v>
      </c>
      <c r="AQ35" s="132">
        <v>124656</v>
      </c>
      <c r="AR35" s="133">
        <v>557754</v>
      </c>
      <c r="AS35" s="383">
        <v>557754</v>
      </c>
      <c r="AT35" s="277">
        <v>115614</v>
      </c>
      <c r="AU35" s="271">
        <v>0</v>
      </c>
      <c r="AV35" s="133">
        <v>115614</v>
      </c>
      <c r="AW35" s="131">
        <v>0</v>
      </c>
      <c r="AX35" s="132">
        <v>138105</v>
      </c>
      <c r="AY35" s="132">
        <v>284472</v>
      </c>
      <c r="AZ35" s="132">
        <v>637528</v>
      </c>
      <c r="BA35" s="132">
        <v>1393758</v>
      </c>
      <c r="BB35" s="132">
        <v>0</v>
      </c>
      <c r="BC35" s="133">
        <v>2453863</v>
      </c>
      <c r="BD35" s="170">
        <v>2569477</v>
      </c>
      <c r="BE35" s="274">
        <v>0</v>
      </c>
      <c r="BF35" s="281">
        <v>0</v>
      </c>
      <c r="BG35" s="282">
        <v>0</v>
      </c>
      <c r="BH35" s="167"/>
      <c r="BI35" s="132">
        <v>837470</v>
      </c>
      <c r="BJ35" s="132">
        <v>500679</v>
      </c>
      <c r="BK35" s="132">
        <v>965304</v>
      </c>
      <c r="BL35" s="132">
        <v>1215493</v>
      </c>
      <c r="BM35" s="132">
        <v>244683</v>
      </c>
      <c r="BN35" s="133">
        <v>3763629</v>
      </c>
      <c r="BO35" s="383">
        <v>3763629</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173727</v>
      </c>
      <c r="CF35" s="132">
        <v>399708</v>
      </c>
      <c r="CG35" s="132">
        <v>1546821</v>
      </c>
      <c r="CH35" s="132">
        <v>1774457</v>
      </c>
      <c r="CI35" s="132">
        <v>1010484</v>
      </c>
      <c r="CJ35" s="133">
        <v>4905197</v>
      </c>
      <c r="CK35" s="383">
        <v>4905197</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536853</v>
      </c>
      <c r="DB35" s="132">
        <v>1789071</v>
      </c>
      <c r="DC35" s="132">
        <v>4775284</v>
      </c>
      <c r="DD35" s="132">
        <v>5161969</v>
      </c>
      <c r="DE35" s="132">
        <v>5129926</v>
      </c>
      <c r="DF35" s="133">
        <v>17393103</v>
      </c>
      <c r="DG35" s="170">
        <v>17393103</v>
      </c>
      <c r="DH35" s="169">
        <v>0</v>
      </c>
      <c r="DI35" s="132">
        <v>0</v>
      </c>
      <c r="DJ35" s="133">
        <v>0</v>
      </c>
      <c r="DK35" s="172"/>
      <c r="DL35" s="132">
        <v>0</v>
      </c>
      <c r="DM35" s="132">
        <v>464763</v>
      </c>
      <c r="DN35" s="132">
        <v>2059304</v>
      </c>
      <c r="DO35" s="132">
        <v>1706764</v>
      </c>
      <c r="DP35" s="132">
        <v>3289032</v>
      </c>
      <c r="DQ35" s="133">
        <v>7519863</v>
      </c>
      <c r="DR35" s="170">
        <v>7519863</v>
      </c>
      <c r="DS35" s="169">
        <v>0</v>
      </c>
      <c r="DT35" s="132">
        <v>0</v>
      </c>
      <c r="DU35" s="133">
        <v>0</v>
      </c>
      <c r="DV35" s="172"/>
      <c r="DW35" s="132">
        <v>536853</v>
      </c>
      <c r="DX35" s="132">
        <v>1324308</v>
      </c>
      <c r="DY35" s="132">
        <v>2102086</v>
      </c>
      <c r="DZ35" s="132">
        <v>3121795</v>
      </c>
      <c r="EA35" s="132">
        <v>1840894</v>
      </c>
      <c r="EB35" s="133">
        <v>8925936</v>
      </c>
      <c r="EC35" s="383">
        <v>8925936</v>
      </c>
      <c r="ED35" s="169">
        <v>0</v>
      </c>
      <c r="EE35" s="132">
        <v>0</v>
      </c>
      <c r="EF35" s="133">
        <v>0</v>
      </c>
      <c r="EG35" s="172"/>
      <c r="EH35" s="132">
        <v>0</v>
      </c>
      <c r="EI35" s="132">
        <v>0</v>
      </c>
      <c r="EJ35" s="132">
        <v>613894</v>
      </c>
      <c r="EK35" s="132">
        <v>333410</v>
      </c>
      <c r="EL35" s="132">
        <v>0</v>
      </c>
      <c r="EM35" s="133">
        <v>947304</v>
      </c>
      <c r="EN35" s="134">
        <v>947304</v>
      </c>
      <c r="EO35" s="169">
        <v>836849</v>
      </c>
      <c r="EP35" s="132">
        <v>1753572</v>
      </c>
      <c r="EQ35" s="168">
        <v>2590421</v>
      </c>
      <c r="ER35" s="131">
        <v>0</v>
      </c>
      <c r="ES35" s="132">
        <v>8849205</v>
      </c>
      <c r="ET35" s="132">
        <v>9434016</v>
      </c>
      <c r="EU35" s="132">
        <v>18898304</v>
      </c>
      <c r="EV35" s="132">
        <v>17604583</v>
      </c>
      <c r="EW35" s="132">
        <v>10850072</v>
      </c>
      <c r="EX35" s="133">
        <v>65636180</v>
      </c>
      <c r="EY35" s="170">
        <v>68226601</v>
      </c>
    </row>
    <row r="36" spans="1:155" ht="18" customHeight="1">
      <c r="A36" s="66" t="s">
        <v>34</v>
      </c>
      <c r="B36" s="177">
        <v>0</v>
      </c>
      <c r="C36" s="162">
        <v>0</v>
      </c>
      <c r="D36" s="177">
        <v>0</v>
      </c>
      <c r="E36" s="173">
        <v>0</v>
      </c>
      <c r="F36" s="159">
        <v>391329</v>
      </c>
      <c r="G36" s="174">
        <v>1559915</v>
      </c>
      <c r="H36" s="160">
        <v>1202911</v>
      </c>
      <c r="I36" s="159">
        <v>1506830</v>
      </c>
      <c r="J36" s="160">
        <v>1634263</v>
      </c>
      <c r="K36" s="175">
        <v>6295248</v>
      </c>
      <c r="L36" s="177">
        <v>6295248</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246338</v>
      </c>
      <c r="BJ36" s="132">
        <v>1165276</v>
      </c>
      <c r="BK36" s="132">
        <v>1072793</v>
      </c>
      <c r="BL36" s="132">
        <v>781274</v>
      </c>
      <c r="BM36" s="132">
        <v>274829</v>
      </c>
      <c r="BN36" s="133">
        <v>3540510</v>
      </c>
      <c r="BO36" s="383">
        <v>3540510</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394639</v>
      </c>
      <c r="CR36" s="132">
        <v>130118</v>
      </c>
      <c r="CS36" s="132">
        <v>725556</v>
      </c>
      <c r="CT36" s="132">
        <v>1359434</v>
      </c>
      <c r="CU36" s="133">
        <v>2754738</v>
      </c>
      <c r="CV36" s="134">
        <v>2754738</v>
      </c>
      <c r="CW36" s="169">
        <v>0</v>
      </c>
      <c r="CX36" s="132">
        <v>0</v>
      </c>
      <c r="CY36" s="133">
        <v>0</v>
      </c>
      <c r="CZ36" s="172"/>
      <c r="DA36" s="132">
        <v>1448867</v>
      </c>
      <c r="DB36" s="132">
        <v>6083351</v>
      </c>
      <c r="DC36" s="132">
        <v>10475024</v>
      </c>
      <c r="DD36" s="132">
        <v>13479813</v>
      </c>
      <c r="DE36" s="132">
        <v>10175820</v>
      </c>
      <c r="DF36" s="133">
        <v>41662875</v>
      </c>
      <c r="DG36" s="170">
        <v>41662875</v>
      </c>
      <c r="DH36" s="169">
        <v>0</v>
      </c>
      <c r="DI36" s="132">
        <v>0</v>
      </c>
      <c r="DJ36" s="133">
        <v>0</v>
      </c>
      <c r="DK36" s="172"/>
      <c r="DL36" s="132">
        <v>170478</v>
      </c>
      <c r="DM36" s="132">
        <v>2508882</v>
      </c>
      <c r="DN36" s="132">
        <v>6750402</v>
      </c>
      <c r="DO36" s="132">
        <v>9017436</v>
      </c>
      <c r="DP36" s="132">
        <v>5644992</v>
      </c>
      <c r="DQ36" s="133">
        <v>24092190</v>
      </c>
      <c r="DR36" s="170">
        <v>24092190</v>
      </c>
      <c r="DS36" s="169">
        <v>0</v>
      </c>
      <c r="DT36" s="132">
        <v>0</v>
      </c>
      <c r="DU36" s="133">
        <v>0</v>
      </c>
      <c r="DV36" s="172"/>
      <c r="DW36" s="132">
        <v>1278389</v>
      </c>
      <c r="DX36" s="132">
        <v>3320691</v>
      </c>
      <c r="DY36" s="132">
        <v>3402429</v>
      </c>
      <c r="DZ36" s="132">
        <v>4102530</v>
      </c>
      <c r="EA36" s="132">
        <v>1896910</v>
      </c>
      <c r="EB36" s="133">
        <v>14000949</v>
      </c>
      <c r="EC36" s="383">
        <v>14000949</v>
      </c>
      <c r="ED36" s="169">
        <v>0</v>
      </c>
      <c r="EE36" s="132">
        <v>0</v>
      </c>
      <c r="EF36" s="133">
        <v>0</v>
      </c>
      <c r="EG36" s="172"/>
      <c r="EH36" s="132">
        <v>0</v>
      </c>
      <c r="EI36" s="132">
        <v>253778</v>
      </c>
      <c r="EJ36" s="132">
        <v>322193</v>
      </c>
      <c r="EK36" s="132">
        <v>359847</v>
      </c>
      <c r="EL36" s="132">
        <v>2633918</v>
      </c>
      <c r="EM36" s="133">
        <v>3569736</v>
      </c>
      <c r="EN36" s="134">
        <v>3569736</v>
      </c>
      <c r="EO36" s="169">
        <v>1637889</v>
      </c>
      <c r="EP36" s="132">
        <v>2064218</v>
      </c>
      <c r="EQ36" s="168">
        <v>3702107</v>
      </c>
      <c r="ER36" s="131">
        <v>0</v>
      </c>
      <c r="ES36" s="132">
        <v>8573569</v>
      </c>
      <c r="ET36" s="132">
        <v>15063546</v>
      </c>
      <c r="EU36" s="132">
        <v>18214131</v>
      </c>
      <c r="EV36" s="132">
        <v>19015438</v>
      </c>
      <c r="EW36" s="132">
        <v>15690179</v>
      </c>
      <c r="EX36" s="133">
        <v>76556863</v>
      </c>
      <c r="EY36" s="170">
        <v>80258970</v>
      </c>
    </row>
    <row r="37" spans="1:155" ht="18" customHeight="1">
      <c r="A37" s="66" t="s">
        <v>35</v>
      </c>
      <c r="B37" s="158">
        <v>276741</v>
      </c>
      <c r="C37" s="159">
        <v>0</v>
      </c>
      <c r="D37" s="160">
        <v>276741</v>
      </c>
      <c r="E37" s="173">
        <v>0</v>
      </c>
      <c r="F37" s="159">
        <v>1028583</v>
      </c>
      <c r="G37" s="174">
        <v>1559439</v>
      </c>
      <c r="H37" s="160">
        <v>1686114</v>
      </c>
      <c r="I37" s="159">
        <v>830965</v>
      </c>
      <c r="J37" s="160">
        <v>1613889</v>
      </c>
      <c r="K37" s="175">
        <v>6718990</v>
      </c>
      <c r="L37" s="166">
        <v>6995731</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276741</v>
      </c>
      <c r="AU37" s="271">
        <v>0</v>
      </c>
      <c r="AV37" s="133">
        <v>276741</v>
      </c>
      <c r="AW37" s="131">
        <v>0</v>
      </c>
      <c r="AX37" s="132">
        <v>791091</v>
      </c>
      <c r="AY37" s="132">
        <v>815238</v>
      </c>
      <c r="AZ37" s="132">
        <v>920151</v>
      </c>
      <c r="BA37" s="132">
        <v>470101</v>
      </c>
      <c r="BB37" s="132">
        <v>553905</v>
      </c>
      <c r="BC37" s="133">
        <v>3550486</v>
      </c>
      <c r="BD37" s="170">
        <v>3827227</v>
      </c>
      <c r="BE37" s="274">
        <v>0</v>
      </c>
      <c r="BF37" s="281">
        <v>0</v>
      </c>
      <c r="BG37" s="282">
        <v>0</v>
      </c>
      <c r="BH37" s="167"/>
      <c r="BI37" s="132">
        <v>237492</v>
      </c>
      <c r="BJ37" s="132">
        <v>744201</v>
      </c>
      <c r="BK37" s="132">
        <v>765963</v>
      </c>
      <c r="BL37" s="132">
        <v>360864</v>
      </c>
      <c r="BM37" s="132">
        <v>1059984</v>
      </c>
      <c r="BN37" s="133">
        <v>3168504</v>
      </c>
      <c r="BO37" s="383">
        <v>3168504</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2253010</v>
      </c>
      <c r="DB37" s="132">
        <v>2939626</v>
      </c>
      <c r="DC37" s="132">
        <v>4553919</v>
      </c>
      <c r="DD37" s="132">
        <v>9324579</v>
      </c>
      <c r="DE37" s="132">
        <v>3434312</v>
      </c>
      <c r="DF37" s="133">
        <v>22505446</v>
      </c>
      <c r="DG37" s="170">
        <v>22505446</v>
      </c>
      <c r="DH37" s="169">
        <v>0</v>
      </c>
      <c r="DI37" s="132">
        <v>0</v>
      </c>
      <c r="DJ37" s="133">
        <v>0</v>
      </c>
      <c r="DK37" s="172"/>
      <c r="DL37" s="132">
        <v>0</v>
      </c>
      <c r="DM37" s="132">
        <v>685189</v>
      </c>
      <c r="DN37" s="132">
        <v>2077758</v>
      </c>
      <c r="DO37" s="132">
        <v>4693040</v>
      </c>
      <c r="DP37" s="132">
        <v>2955737</v>
      </c>
      <c r="DQ37" s="133">
        <v>10411724</v>
      </c>
      <c r="DR37" s="170">
        <v>10411724</v>
      </c>
      <c r="DS37" s="169">
        <v>0</v>
      </c>
      <c r="DT37" s="132">
        <v>0</v>
      </c>
      <c r="DU37" s="133">
        <v>0</v>
      </c>
      <c r="DV37" s="172"/>
      <c r="DW37" s="132">
        <v>2253010</v>
      </c>
      <c r="DX37" s="132">
        <v>2254437</v>
      </c>
      <c r="DY37" s="132">
        <v>2476161</v>
      </c>
      <c r="DZ37" s="132">
        <v>3238366</v>
      </c>
      <c r="EA37" s="132">
        <v>478575</v>
      </c>
      <c r="EB37" s="133">
        <v>10700549</v>
      </c>
      <c r="EC37" s="383">
        <v>10700549</v>
      </c>
      <c r="ED37" s="169">
        <v>0</v>
      </c>
      <c r="EE37" s="132">
        <v>0</v>
      </c>
      <c r="EF37" s="133">
        <v>0</v>
      </c>
      <c r="EG37" s="172"/>
      <c r="EH37" s="132">
        <v>0</v>
      </c>
      <c r="EI37" s="132">
        <v>0</v>
      </c>
      <c r="EJ37" s="132">
        <v>0</v>
      </c>
      <c r="EK37" s="132">
        <v>1393173</v>
      </c>
      <c r="EL37" s="132">
        <v>0</v>
      </c>
      <c r="EM37" s="133">
        <v>1393173</v>
      </c>
      <c r="EN37" s="134">
        <v>1393173</v>
      </c>
      <c r="EO37" s="169">
        <v>1305755</v>
      </c>
      <c r="EP37" s="132">
        <v>1511515</v>
      </c>
      <c r="EQ37" s="168">
        <v>2817270</v>
      </c>
      <c r="ER37" s="131">
        <v>0</v>
      </c>
      <c r="ES37" s="132">
        <v>9079385</v>
      </c>
      <c r="ET37" s="132">
        <v>9102061</v>
      </c>
      <c r="EU37" s="132">
        <v>11759778</v>
      </c>
      <c r="EV37" s="132">
        <v>13740317</v>
      </c>
      <c r="EW37" s="132">
        <v>8375823</v>
      </c>
      <c r="EX37" s="133">
        <v>52057364</v>
      </c>
      <c r="EY37" s="170">
        <v>54874634</v>
      </c>
    </row>
    <row r="38" spans="1:155" ht="18" customHeight="1">
      <c r="A38" s="66" t="s">
        <v>36</v>
      </c>
      <c r="B38" s="177">
        <v>0</v>
      </c>
      <c r="C38" s="162">
        <v>456723</v>
      </c>
      <c r="D38" s="177">
        <v>456723</v>
      </c>
      <c r="E38" s="173">
        <v>0</v>
      </c>
      <c r="F38" s="159">
        <v>3681504</v>
      </c>
      <c r="G38" s="174">
        <v>5692237</v>
      </c>
      <c r="H38" s="160">
        <v>2730755</v>
      </c>
      <c r="I38" s="159">
        <v>3155130</v>
      </c>
      <c r="J38" s="160">
        <v>523197</v>
      </c>
      <c r="K38" s="175">
        <v>15782823</v>
      </c>
      <c r="L38" s="177">
        <v>16239546</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0</v>
      </c>
      <c r="AU38" s="271">
        <v>0</v>
      </c>
      <c r="AV38" s="133">
        <v>0</v>
      </c>
      <c r="AW38" s="131">
        <v>0</v>
      </c>
      <c r="AX38" s="132">
        <v>470925</v>
      </c>
      <c r="AY38" s="132">
        <v>1011382</v>
      </c>
      <c r="AZ38" s="132">
        <v>680915</v>
      </c>
      <c r="BA38" s="132">
        <v>525834</v>
      </c>
      <c r="BB38" s="132">
        <v>0</v>
      </c>
      <c r="BC38" s="133">
        <v>2689056</v>
      </c>
      <c r="BD38" s="170">
        <v>2689056</v>
      </c>
      <c r="BE38" s="274">
        <v>0</v>
      </c>
      <c r="BF38" s="281">
        <v>456723</v>
      </c>
      <c r="BG38" s="282">
        <v>456723</v>
      </c>
      <c r="BH38" s="167"/>
      <c r="BI38" s="132">
        <v>3210579</v>
      </c>
      <c r="BJ38" s="132">
        <v>4680855</v>
      </c>
      <c r="BK38" s="132">
        <v>2049840</v>
      </c>
      <c r="BL38" s="132">
        <v>2629296</v>
      </c>
      <c r="BM38" s="132">
        <v>523197</v>
      </c>
      <c r="BN38" s="133">
        <v>13093767</v>
      </c>
      <c r="BO38" s="383">
        <v>13550490</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5109474</v>
      </c>
      <c r="DB38" s="132">
        <v>9515994</v>
      </c>
      <c r="DC38" s="132">
        <v>15463203</v>
      </c>
      <c r="DD38" s="132">
        <v>19093653</v>
      </c>
      <c r="DE38" s="132">
        <v>11840760</v>
      </c>
      <c r="DF38" s="133">
        <v>61023084</v>
      </c>
      <c r="DG38" s="170">
        <v>61023084</v>
      </c>
      <c r="DH38" s="169">
        <v>0</v>
      </c>
      <c r="DI38" s="132">
        <v>0</v>
      </c>
      <c r="DJ38" s="133">
        <v>0</v>
      </c>
      <c r="DK38" s="172"/>
      <c r="DL38" s="132">
        <v>184356</v>
      </c>
      <c r="DM38" s="132">
        <v>2693762</v>
      </c>
      <c r="DN38" s="132">
        <v>6132551</v>
      </c>
      <c r="DO38" s="132">
        <v>11726203</v>
      </c>
      <c r="DP38" s="132">
        <v>7606350</v>
      </c>
      <c r="DQ38" s="133">
        <v>28343222</v>
      </c>
      <c r="DR38" s="170">
        <v>28343222</v>
      </c>
      <c r="DS38" s="169">
        <v>0</v>
      </c>
      <c r="DT38" s="132">
        <v>0</v>
      </c>
      <c r="DU38" s="133">
        <v>0</v>
      </c>
      <c r="DV38" s="172"/>
      <c r="DW38" s="132">
        <v>4500759</v>
      </c>
      <c r="DX38" s="132">
        <v>6341308</v>
      </c>
      <c r="DY38" s="132">
        <v>8666866</v>
      </c>
      <c r="DZ38" s="132">
        <v>5295413</v>
      </c>
      <c r="EA38" s="132">
        <v>1272078</v>
      </c>
      <c r="EB38" s="133">
        <v>26076424</v>
      </c>
      <c r="EC38" s="383">
        <v>26076424</v>
      </c>
      <c r="ED38" s="169">
        <v>0</v>
      </c>
      <c r="EE38" s="132">
        <v>0</v>
      </c>
      <c r="EF38" s="133">
        <v>0</v>
      </c>
      <c r="EG38" s="172"/>
      <c r="EH38" s="132">
        <v>424359</v>
      </c>
      <c r="EI38" s="132">
        <v>480924</v>
      </c>
      <c r="EJ38" s="132">
        <v>663786</v>
      </c>
      <c r="EK38" s="132">
        <v>2072037</v>
      </c>
      <c r="EL38" s="132">
        <v>2962332</v>
      </c>
      <c r="EM38" s="133">
        <v>6603438</v>
      </c>
      <c r="EN38" s="134">
        <v>6603438</v>
      </c>
      <c r="EO38" s="169">
        <v>4433314</v>
      </c>
      <c r="EP38" s="132">
        <v>6301237</v>
      </c>
      <c r="EQ38" s="168">
        <v>10734551</v>
      </c>
      <c r="ER38" s="131">
        <v>0</v>
      </c>
      <c r="ES38" s="132">
        <v>30389266</v>
      </c>
      <c r="ET38" s="132">
        <v>37119700</v>
      </c>
      <c r="EU38" s="132">
        <v>37601203</v>
      </c>
      <c r="EV38" s="132">
        <v>39341126</v>
      </c>
      <c r="EW38" s="132">
        <v>19085307</v>
      </c>
      <c r="EX38" s="133">
        <v>163536602</v>
      </c>
      <c r="EY38" s="170">
        <v>174271153</v>
      </c>
    </row>
    <row r="39" spans="1:155" ht="18" customHeight="1">
      <c r="A39" s="66" t="s">
        <v>37</v>
      </c>
      <c r="B39" s="158">
        <v>68090</v>
      </c>
      <c r="C39" s="159">
        <v>0</v>
      </c>
      <c r="D39" s="160">
        <v>68090</v>
      </c>
      <c r="E39" s="173">
        <v>0</v>
      </c>
      <c r="F39" s="159">
        <v>2441989</v>
      </c>
      <c r="G39" s="174">
        <v>4242929</v>
      </c>
      <c r="H39" s="160">
        <v>2594735</v>
      </c>
      <c r="I39" s="159">
        <v>1093056</v>
      </c>
      <c r="J39" s="160">
        <v>765087</v>
      </c>
      <c r="K39" s="175">
        <v>11137796</v>
      </c>
      <c r="L39" s="166">
        <v>11205886</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68090</v>
      </c>
      <c r="AU39" s="271">
        <v>0</v>
      </c>
      <c r="AV39" s="133">
        <v>68090</v>
      </c>
      <c r="AW39" s="131">
        <v>0</v>
      </c>
      <c r="AX39" s="132">
        <v>284895</v>
      </c>
      <c r="AY39" s="132">
        <v>1245214</v>
      </c>
      <c r="AZ39" s="132">
        <v>349772</v>
      </c>
      <c r="BA39" s="132">
        <v>0</v>
      </c>
      <c r="BB39" s="132">
        <v>268589</v>
      </c>
      <c r="BC39" s="133">
        <v>2148470</v>
      </c>
      <c r="BD39" s="170">
        <v>2216560</v>
      </c>
      <c r="BE39" s="274">
        <v>0</v>
      </c>
      <c r="BF39" s="281">
        <v>0</v>
      </c>
      <c r="BG39" s="282">
        <v>0</v>
      </c>
      <c r="BH39" s="167"/>
      <c r="BI39" s="132">
        <v>2157094</v>
      </c>
      <c r="BJ39" s="132">
        <v>2997715</v>
      </c>
      <c r="BK39" s="132">
        <v>2244963</v>
      </c>
      <c r="BL39" s="132">
        <v>1093056</v>
      </c>
      <c r="BM39" s="132">
        <v>496498</v>
      </c>
      <c r="BN39" s="133">
        <v>8989326</v>
      </c>
      <c r="BO39" s="383">
        <v>8989326</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6522278</v>
      </c>
      <c r="DB39" s="132">
        <v>10846407</v>
      </c>
      <c r="DC39" s="132">
        <v>18514495</v>
      </c>
      <c r="DD39" s="132">
        <v>23925416</v>
      </c>
      <c r="DE39" s="132">
        <v>18940066</v>
      </c>
      <c r="DF39" s="133">
        <v>78748662</v>
      </c>
      <c r="DG39" s="170">
        <v>78748662</v>
      </c>
      <c r="DH39" s="169">
        <v>0</v>
      </c>
      <c r="DI39" s="132">
        <v>0</v>
      </c>
      <c r="DJ39" s="133">
        <v>0</v>
      </c>
      <c r="DK39" s="172"/>
      <c r="DL39" s="132">
        <v>888241</v>
      </c>
      <c r="DM39" s="132">
        <v>3318289</v>
      </c>
      <c r="DN39" s="132">
        <v>11326480</v>
      </c>
      <c r="DO39" s="132">
        <v>17080320</v>
      </c>
      <c r="DP39" s="132">
        <v>15328652</v>
      </c>
      <c r="DQ39" s="133">
        <v>47941982</v>
      </c>
      <c r="DR39" s="170">
        <v>47941982</v>
      </c>
      <c r="DS39" s="169">
        <v>0</v>
      </c>
      <c r="DT39" s="132">
        <v>0</v>
      </c>
      <c r="DU39" s="133">
        <v>0</v>
      </c>
      <c r="DV39" s="172"/>
      <c r="DW39" s="132">
        <v>5634037</v>
      </c>
      <c r="DX39" s="132">
        <v>7528118</v>
      </c>
      <c r="DY39" s="132">
        <v>7188015</v>
      </c>
      <c r="DZ39" s="132">
        <v>5780510</v>
      </c>
      <c r="EA39" s="132">
        <v>2897759</v>
      </c>
      <c r="EB39" s="133">
        <v>29028439</v>
      </c>
      <c r="EC39" s="383">
        <v>29028439</v>
      </c>
      <c r="ED39" s="169">
        <v>0</v>
      </c>
      <c r="EE39" s="132">
        <v>0</v>
      </c>
      <c r="EF39" s="133">
        <v>0</v>
      </c>
      <c r="EG39" s="172"/>
      <c r="EH39" s="132">
        <v>0</v>
      </c>
      <c r="EI39" s="132">
        <v>0</v>
      </c>
      <c r="EJ39" s="132">
        <v>0</v>
      </c>
      <c r="EK39" s="132">
        <v>1064586</v>
      </c>
      <c r="EL39" s="132">
        <v>713655</v>
      </c>
      <c r="EM39" s="133">
        <v>1778241</v>
      </c>
      <c r="EN39" s="134">
        <v>1778241</v>
      </c>
      <c r="EO39" s="169">
        <v>1025677</v>
      </c>
      <c r="EP39" s="132">
        <v>2107452</v>
      </c>
      <c r="EQ39" s="168">
        <v>3133129</v>
      </c>
      <c r="ER39" s="131">
        <v>0</v>
      </c>
      <c r="ES39" s="132">
        <v>25639032</v>
      </c>
      <c r="ET39" s="132">
        <v>31768059</v>
      </c>
      <c r="EU39" s="132">
        <v>42208596</v>
      </c>
      <c r="EV39" s="132">
        <v>38893021</v>
      </c>
      <c r="EW39" s="132">
        <v>30384443</v>
      </c>
      <c r="EX39" s="133">
        <v>168893151</v>
      </c>
      <c r="EY39" s="170">
        <v>172026280</v>
      </c>
    </row>
    <row r="40" spans="1:155" ht="18" customHeight="1" thickBot="1">
      <c r="A40" s="67" t="s">
        <v>38</v>
      </c>
      <c r="B40" s="178">
        <v>0</v>
      </c>
      <c r="C40" s="179">
        <v>0</v>
      </c>
      <c r="D40" s="180">
        <v>0</v>
      </c>
      <c r="E40" s="181">
        <v>0</v>
      </c>
      <c r="F40" s="182">
        <v>0</v>
      </c>
      <c r="G40" s="183">
        <v>0</v>
      </c>
      <c r="H40" s="184">
        <v>263162</v>
      </c>
      <c r="I40" s="182">
        <v>0</v>
      </c>
      <c r="J40" s="184">
        <v>0</v>
      </c>
      <c r="K40" s="185">
        <v>263162</v>
      </c>
      <c r="L40" s="186">
        <v>263162</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263162</v>
      </c>
      <c r="AP40" s="188">
        <v>0</v>
      </c>
      <c r="AQ40" s="188">
        <v>0</v>
      </c>
      <c r="AR40" s="192">
        <v>263162</v>
      </c>
      <c r="AS40" s="384">
        <v>263162</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241114</v>
      </c>
      <c r="DB40" s="188">
        <v>261670</v>
      </c>
      <c r="DC40" s="188">
        <v>1828151</v>
      </c>
      <c r="DD40" s="188">
        <v>2851959</v>
      </c>
      <c r="DE40" s="188">
        <v>1949295</v>
      </c>
      <c r="DF40" s="192">
        <v>7132189</v>
      </c>
      <c r="DG40" s="194">
        <v>7132189</v>
      </c>
      <c r="DH40" s="190">
        <v>0</v>
      </c>
      <c r="DI40" s="188">
        <v>0</v>
      </c>
      <c r="DJ40" s="192">
        <v>0</v>
      </c>
      <c r="DK40" s="196"/>
      <c r="DL40" s="188">
        <v>0</v>
      </c>
      <c r="DM40" s="188">
        <v>0</v>
      </c>
      <c r="DN40" s="188">
        <v>1259507</v>
      </c>
      <c r="DO40" s="188">
        <v>1604763</v>
      </c>
      <c r="DP40" s="188">
        <v>1654768</v>
      </c>
      <c r="DQ40" s="192">
        <v>4519038</v>
      </c>
      <c r="DR40" s="194">
        <v>4519038</v>
      </c>
      <c r="DS40" s="190">
        <v>0</v>
      </c>
      <c r="DT40" s="188">
        <v>0</v>
      </c>
      <c r="DU40" s="192">
        <v>0</v>
      </c>
      <c r="DV40" s="196"/>
      <c r="DW40" s="188">
        <v>241114</v>
      </c>
      <c r="DX40" s="188">
        <v>261670</v>
      </c>
      <c r="DY40" s="188">
        <v>568644</v>
      </c>
      <c r="DZ40" s="188">
        <v>1247196</v>
      </c>
      <c r="EA40" s="188">
        <v>294527</v>
      </c>
      <c r="EB40" s="192">
        <v>2613151</v>
      </c>
      <c r="EC40" s="384">
        <v>2613151</v>
      </c>
      <c r="ED40" s="190">
        <v>0</v>
      </c>
      <c r="EE40" s="188">
        <v>0</v>
      </c>
      <c r="EF40" s="192">
        <v>0</v>
      </c>
      <c r="EG40" s="196"/>
      <c r="EH40" s="188">
        <v>0</v>
      </c>
      <c r="EI40" s="188">
        <v>0</v>
      </c>
      <c r="EJ40" s="188">
        <v>0</v>
      </c>
      <c r="EK40" s="188">
        <v>0</v>
      </c>
      <c r="EL40" s="188">
        <v>0</v>
      </c>
      <c r="EM40" s="192">
        <v>0</v>
      </c>
      <c r="EN40" s="193">
        <v>0</v>
      </c>
      <c r="EO40" s="190">
        <v>60587</v>
      </c>
      <c r="EP40" s="188">
        <v>167150</v>
      </c>
      <c r="EQ40" s="189">
        <v>227737</v>
      </c>
      <c r="ER40" s="191">
        <v>0</v>
      </c>
      <c r="ES40" s="188">
        <v>2521939</v>
      </c>
      <c r="ET40" s="188">
        <v>2399758</v>
      </c>
      <c r="EU40" s="188">
        <v>3869441</v>
      </c>
      <c r="EV40" s="188">
        <v>5770369</v>
      </c>
      <c r="EW40" s="188">
        <v>2366326</v>
      </c>
      <c r="EX40" s="192">
        <v>16927833</v>
      </c>
      <c r="EY40" s="194">
        <v>17155570</v>
      </c>
    </row>
    <row r="41" spans="1:155">
      <c r="A41" s="1" t="s">
        <v>86</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29"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144</v>
      </c>
      <c r="D1" s="300">
        <v>28</v>
      </c>
      <c r="E1" s="301">
        <v>3</v>
      </c>
      <c r="F1" s="557">
        <f>IF(E1&lt;3,E1-2+12,E1-2)</f>
        <v>1</v>
      </c>
      <c r="G1" s="557"/>
    </row>
    <row r="2" spans="1:155" ht="20.25" customHeight="1" thickBot="1">
      <c r="A2" s="23" t="s">
        <v>151</v>
      </c>
    </row>
    <row r="3" spans="1:155" ht="23.25" customHeight="1" thickBot="1">
      <c r="A3" s="582" t="s">
        <v>43</v>
      </c>
      <c r="B3" s="606" t="s">
        <v>87</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9"/>
      <c r="CW3" s="606" t="s">
        <v>88</v>
      </c>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9"/>
      <c r="EO3" s="444" t="s">
        <v>61</v>
      </c>
      <c r="EP3" s="445"/>
      <c r="EQ3" s="445"/>
      <c r="ER3" s="445"/>
      <c r="ES3" s="445"/>
      <c r="ET3" s="445"/>
      <c r="EU3" s="445"/>
      <c r="EV3" s="445"/>
      <c r="EW3" s="445"/>
      <c r="EX3" s="445"/>
      <c r="EY3" s="446"/>
    </row>
    <row r="4" spans="1:155" ht="23.25" customHeight="1" thickBot="1">
      <c r="A4" s="583"/>
      <c r="B4" s="576"/>
      <c r="C4" s="576"/>
      <c r="D4" s="576"/>
      <c r="E4" s="576"/>
      <c r="F4" s="576"/>
      <c r="G4" s="576"/>
      <c r="H4" s="576"/>
      <c r="I4" s="576"/>
      <c r="J4" s="576"/>
      <c r="K4" s="576"/>
      <c r="L4" s="581"/>
      <c r="M4" s="572" t="s">
        <v>146</v>
      </c>
      <c r="N4" s="573"/>
      <c r="O4" s="573"/>
      <c r="P4" s="573"/>
      <c r="Q4" s="573"/>
      <c r="R4" s="573"/>
      <c r="S4" s="573"/>
      <c r="T4" s="573"/>
      <c r="U4" s="573"/>
      <c r="V4" s="573"/>
      <c r="W4" s="574"/>
      <c r="X4" s="572" t="s">
        <v>147</v>
      </c>
      <c r="Y4" s="573"/>
      <c r="Z4" s="573"/>
      <c r="AA4" s="573"/>
      <c r="AB4" s="573"/>
      <c r="AC4" s="573"/>
      <c r="AD4" s="573"/>
      <c r="AE4" s="573"/>
      <c r="AF4" s="573"/>
      <c r="AG4" s="573"/>
      <c r="AH4" s="574"/>
      <c r="AI4" s="572" t="s">
        <v>92</v>
      </c>
      <c r="AJ4" s="573"/>
      <c r="AK4" s="573"/>
      <c r="AL4" s="573"/>
      <c r="AM4" s="573"/>
      <c r="AN4" s="573"/>
      <c r="AO4" s="573"/>
      <c r="AP4" s="573"/>
      <c r="AQ4" s="573"/>
      <c r="AR4" s="573"/>
      <c r="AS4" s="574"/>
      <c r="AT4" s="572" t="s">
        <v>91</v>
      </c>
      <c r="AU4" s="573"/>
      <c r="AV4" s="573"/>
      <c r="AW4" s="573"/>
      <c r="AX4" s="573"/>
      <c r="AY4" s="573"/>
      <c r="AZ4" s="573"/>
      <c r="BA4" s="573"/>
      <c r="BB4" s="573"/>
      <c r="BC4" s="573"/>
      <c r="BD4" s="574"/>
      <c r="BE4" s="572" t="s">
        <v>148</v>
      </c>
      <c r="BF4" s="573"/>
      <c r="BG4" s="573"/>
      <c r="BH4" s="573"/>
      <c r="BI4" s="573"/>
      <c r="BJ4" s="573"/>
      <c r="BK4" s="573"/>
      <c r="BL4" s="573"/>
      <c r="BM4" s="573"/>
      <c r="BN4" s="573"/>
      <c r="BO4" s="574"/>
      <c r="BP4" s="572" t="s">
        <v>94</v>
      </c>
      <c r="BQ4" s="573"/>
      <c r="BR4" s="573"/>
      <c r="BS4" s="573"/>
      <c r="BT4" s="573"/>
      <c r="BU4" s="573"/>
      <c r="BV4" s="573"/>
      <c r="BW4" s="573"/>
      <c r="BX4" s="573"/>
      <c r="BY4" s="573"/>
      <c r="BZ4" s="574"/>
      <c r="CA4" s="610" t="s">
        <v>149</v>
      </c>
      <c r="CB4" s="611"/>
      <c r="CC4" s="611"/>
      <c r="CD4" s="611"/>
      <c r="CE4" s="611"/>
      <c r="CF4" s="611"/>
      <c r="CG4" s="611"/>
      <c r="CH4" s="611"/>
      <c r="CI4" s="611"/>
      <c r="CJ4" s="611"/>
      <c r="CK4" s="612"/>
      <c r="CL4" s="631" t="s">
        <v>156</v>
      </c>
      <c r="CM4" s="611"/>
      <c r="CN4" s="611"/>
      <c r="CO4" s="611"/>
      <c r="CP4" s="611"/>
      <c r="CQ4" s="611"/>
      <c r="CR4" s="611"/>
      <c r="CS4" s="611"/>
      <c r="CT4" s="611"/>
      <c r="CU4" s="611"/>
      <c r="CV4" s="612"/>
      <c r="CW4" s="575"/>
      <c r="CX4" s="576"/>
      <c r="CY4" s="576"/>
      <c r="CZ4" s="576"/>
      <c r="DA4" s="576"/>
      <c r="DB4" s="576"/>
      <c r="DC4" s="576"/>
      <c r="DD4" s="576"/>
      <c r="DE4" s="576"/>
      <c r="DF4" s="576"/>
      <c r="DG4" s="581"/>
      <c r="DH4" s="577" t="s">
        <v>58</v>
      </c>
      <c r="DI4" s="578"/>
      <c r="DJ4" s="578"/>
      <c r="DK4" s="578"/>
      <c r="DL4" s="578"/>
      <c r="DM4" s="578"/>
      <c r="DN4" s="578"/>
      <c r="DO4" s="578"/>
      <c r="DP4" s="578"/>
      <c r="DQ4" s="578"/>
      <c r="DR4" s="579"/>
      <c r="DS4" s="577" t="s">
        <v>59</v>
      </c>
      <c r="DT4" s="578"/>
      <c r="DU4" s="578"/>
      <c r="DV4" s="578"/>
      <c r="DW4" s="578"/>
      <c r="DX4" s="578"/>
      <c r="DY4" s="578"/>
      <c r="DZ4" s="578"/>
      <c r="EA4" s="578"/>
      <c r="EB4" s="578"/>
      <c r="EC4" s="579"/>
      <c r="ED4" s="577" t="s">
        <v>60</v>
      </c>
      <c r="EE4" s="578"/>
      <c r="EF4" s="578"/>
      <c r="EG4" s="578"/>
      <c r="EH4" s="578"/>
      <c r="EI4" s="578"/>
      <c r="EJ4" s="578"/>
      <c r="EK4" s="578"/>
      <c r="EL4" s="578"/>
      <c r="EM4" s="578"/>
      <c r="EN4" s="579"/>
      <c r="EO4" s="607"/>
      <c r="EP4" s="608"/>
      <c r="EQ4" s="608"/>
      <c r="ER4" s="608"/>
      <c r="ES4" s="608"/>
      <c r="ET4" s="608"/>
      <c r="EU4" s="608"/>
      <c r="EV4" s="608"/>
      <c r="EW4" s="608"/>
      <c r="EX4" s="608"/>
      <c r="EY4" s="609"/>
    </row>
    <row r="5" spans="1:155" ht="23.25" customHeight="1">
      <c r="A5" s="583"/>
      <c r="B5" s="561" t="s">
        <v>62</v>
      </c>
      <c r="C5" s="562"/>
      <c r="D5" s="563"/>
      <c r="E5" s="564" t="s">
        <v>63</v>
      </c>
      <c r="F5" s="562"/>
      <c r="G5" s="562"/>
      <c r="H5" s="562"/>
      <c r="I5" s="562"/>
      <c r="J5" s="562"/>
      <c r="K5" s="565"/>
      <c r="L5" s="451" t="s">
        <v>53</v>
      </c>
      <c r="M5" s="561" t="s">
        <v>62</v>
      </c>
      <c r="N5" s="562"/>
      <c r="O5" s="563"/>
      <c r="P5" s="564" t="s">
        <v>63</v>
      </c>
      <c r="Q5" s="562"/>
      <c r="R5" s="562"/>
      <c r="S5" s="562"/>
      <c r="T5" s="562"/>
      <c r="U5" s="562"/>
      <c r="V5" s="565"/>
      <c r="W5" s="452" t="s">
        <v>53</v>
      </c>
      <c r="X5" s="561" t="s">
        <v>62</v>
      </c>
      <c r="Y5" s="562"/>
      <c r="Z5" s="565"/>
      <c r="AA5" s="564" t="s">
        <v>63</v>
      </c>
      <c r="AB5" s="562"/>
      <c r="AC5" s="562"/>
      <c r="AD5" s="562"/>
      <c r="AE5" s="562"/>
      <c r="AF5" s="562"/>
      <c r="AG5" s="565"/>
      <c r="AH5" s="452" t="s">
        <v>53</v>
      </c>
      <c r="AI5" s="561" t="s">
        <v>62</v>
      </c>
      <c r="AJ5" s="562"/>
      <c r="AK5" s="563"/>
      <c r="AL5" s="564" t="s">
        <v>63</v>
      </c>
      <c r="AM5" s="562"/>
      <c r="AN5" s="562"/>
      <c r="AO5" s="562"/>
      <c r="AP5" s="562"/>
      <c r="AQ5" s="562"/>
      <c r="AR5" s="565"/>
      <c r="AS5" s="570" t="s">
        <v>53</v>
      </c>
      <c r="AT5" s="561" t="s">
        <v>62</v>
      </c>
      <c r="AU5" s="562"/>
      <c r="AV5" s="565"/>
      <c r="AW5" s="564" t="s">
        <v>63</v>
      </c>
      <c r="AX5" s="562"/>
      <c r="AY5" s="562"/>
      <c r="AZ5" s="562"/>
      <c r="BA5" s="562"/>
      <c r="BB5" s="562"/>
      <c r="BC5" s="565"/>
      <c r="BD5" s="452" t="s">
        <v>53</v>
      </c>
      <c r="BE5" s="561" t="s">
        <v>62</v>
      </c>
      <c r="BF5" s="562"/>
      <c r="BG5" s="563"/>
      <c r="BH5" s="564" t="s">
        <v>63</v>
      </c>
      <c r="BI5" s="562"/>
      <c r="BJ5" s="562"/>
      <c r="BK5" s="562"/>
      <c r="BL5" s="562"/>
      <c r="BM5" s="562"/>
      <c r="BN5" s="565"/>
      <c r="BO5" s="570" t="s">
        <v>53</v>
      </c>
      <c r="BP5" s="561" t="s">
        <v>62</v>
      </c>
      <c r="BQ5" s="562"/>
      <c r="BR5" s="565"/>
      <c r="BS5" s="564" t="s">
        <v>63</v>
      </c>
      <c r="BT5" s="562"/>
      <c r="BU5" s="562"/>
      <c r="BV5" s="562"/>
      <c r="BW5" s="562"/>
      <c r="BX5" s="562"/>
      <c r="BY5" s="565"/>
      <c r="BZ5" s="452" t="s">
        <v>53</v>
      </c>
      <c r="CA5" s="561" t="s">
        <v>62</v>
      </c>
      <c r="CB5" s="562"/>
      <c r="CC5" s="563"/>
      <c r="CD5" s="564" t="s">
        <v>63</v>
      </c>
      <c r="CE5" s="562"/>
      <c r="CF5" s="562"/>
      <c r="CG5" s="562"/>
      <c r="CH5" s="562"/>
      <c r="CI5" s="562"/>
      <c r="CJ5" s="565"/>
      <c r="CK5" s="570" t="s">
        <v>53</v>
      </c>
      <c r="CL5" s="561" t="s">
        <v>62</v>
      </c>
      <c r="CM5" s="562"/>
      <c r="CN5" s="565"/>
      <c r="CO5" s="564" t="s">
        <v>63</v>
      </c>
      <c r="CP5" s="562"/>
      <c r="CQ5" s="562"/>
      <c r="CR5" s="562"/>
      <c r="CS5" s="562"/>
      <c r="CT5" s="562"/>
      <c r="CU5" s="565"/>
      <c r="CV5" s="452" t="s">
        <v>53</v>
      </c>
      <c r="CW5" s="561" t="s">
        <v>62</v>
      </c>
      <c r="CX5" s="562"/>
      <c r="CY5" s="563"/>
      <c r="CZ5" s="564" t="s">
        <v>63</v>
      </c>
      <c r="DA5" s="562"/>
      <c r="DB5" s="562"/>
      <c r="DC5" s="562"/>
      <c r="DD5" s="562"/>
      <c r="DE5" s="562"/>
      <c r="DF5" s="565"/>
      <c r="DG5" s="452" t="s">
        <v>53</v>
      </c>
      <c r="DH5" s="569" t="s">
        <v>62</v>
      </c>
      <c r="DI5" s="451"/>
      <c r="DJ5" s="567"/>
      <c r="DK5" s="566" t="s">
        <v>63</v>
      </c>
      <c r="DL5" s="451"/>
      <c r="DM5" s="451"/>
      <c r="DN5" s="451"/>
      <c r="DO5" s="451"/>
      <c r="DP5" s="451"/>
      <c r="DQ5" s="567"/>
      <c r="DR5" s="388" t="s">
        <v>53</v>
      </c>
      <c r="DS5" s="569" t="s">
        <v>62</v>
      </c>
      <c r="DT5" s="451"/>
      <c r="DU5" s="567"/>
      <c r="DV5" s="566" t="s">
        <v>63</v>
      </c>
      <c r="DW5" s="451"/>
      <c r="DX5" s="451"/>
      <c r="DY5" s="451"/>
      <c r="DZ5" s="451"/>
      <c r="EA5" s="451"/>
      <c r="EB5" s="567"/>
      <c r="EC5" s="410" t="s">
        <v>53</v>
      </c>
      <c r="ED5" s="569" t="s">
        <v>62</v>
      </c>
      <c r="EE5" s="451"/>
      <c r="EF5" s="567"/>
      <c r="EG5" s="566" t="s">
        <v>63</v>
      </c>
      <c r="EH5" s="451"/>
      <c r="EI5" s="451"/>
      <c r="EJ5" s="451"/>
      <c r="EK5" s="451"/>
      <c r="EL5" s="451"/>
      <c r="EM5" s="567"/>
      <c r="EN5" s="388" t="s">
        <v>53</v>
      </c>
      <c r="EO5" s="447" t="s">
        <v>62</v>
      </c>
      <c r="EP5" s="448"/>
      <c r="EQ5" s="604"/>
      <c r="ER5" s="603" t="s">
        <v>63</v>
      </c>
      <c r="ES5" s="448"/>
      <c r="ET5" s="448"/>
      <c r="EU5" s="448"/>
      <c r="EV5" s="448"/>
      <c r="EW5" s="448"/>
      <c r="EX5" s="604"/>
      <c r="EY5" s="387" t="s">
        <v>53</v>
      </c>
    </row>
    <row r="6" spans="1:155" ht="30" customHeight="1" thickBot="1">
      <c r="A6" s="583"/>
      <c r="B6" s="54" t="s">
        <v>44</v>
      </c>
      <c r="C6" s="50" t="s">
        <v>45</v>
      </c>
      <c r="D6" s="391" t="s">
        <v>46</v>
      </c>
      <c r="E6" s="55" t="s">
        <v>85</v>
      </c>
      <c r="F6" s="50" t="s">
        <v>48</v>
      </c>
      <c r="G6" s="50" t="s">
        <v>49</v>
      </c>
      <c r="H6" s="50" t="s">
        <v>50</v>
      </c>
      <c r="I6" s="50" t="s">
        <v>51</v>
      </c>
      <c r="J6" s="50" t="s">
        <v>52</v>
      </c>
      <c r="K6" s="51" t="s">
        <v>46</v>
      </c>
      <c r="L6" s="568"/>
      <c r="M6" s="54" t="s">
        <v>44</v>
      </c>
      <c r="N6" s="50" t="s">
        <v>45</v>
      </c>
      <c r="O6" s="391" t="s">
        <v>46</v>
      </c>
      <c r="P6" s="55" t="s">
        <v>85</v>
      </c>
      <c r="Q6" s="411" t="s">
        <v>48</v>
      </c>
      <c r="R6" s="411" t="s">
        <v>49</v>
      </c>
      <c r="S6" s="411" t="s">
        <v>50</v>
      </c>
      <c r="T6" s="411" t="s">
        <v>51</v>
      </c>
      <c r="U6" s="411" t="s">
        <v>52</v>
      </c>
      <c r="V6" s="412" t="s">
        <v>46</v>
      </c>
      <c r="W6" s="605"/>
      <c r="X6" s="392" t="s">
        <v>44</v>
      </c>
      <c r="Y6" s="411" t="s">
        <v>45</v>
      </c>
      <c r="Z6" s="412" t="s">
        <v>46</v>
      </c>
      <c r="AA6" s="413" t="s">
        <v>85</v>
      </c>
      <c r="AB6" s="411" t="s">
        <v>48</v>
      </c>
      <c r="AC6" s="411" t="s">
        <v>49</v>
      </c>
      <c r="AD6" s="411" t="s">
        <v>50</v>
      </c>
      <c r="AE6" s="411" t="s">
        <v>51</v>
      </c>
      <c r="AF6" s="411" t="s">
        <v>52</v>
      </c>
      <c r="AG6" s="412" t="s">
        <v>46</v>
      </c>
      <c r="AH6" s="605"/>
      <c r="AI6" s="392" t="s">
        <v>44</v>
      </c>
      <c r="AJ6" s="411" t="s">
        <v>45</v>
      </c>
      <c r="AK6" s="414" t="s">
        <v>46</v>
      </c>
      <c r="AL6" s="413" t="s">
        <v>85</v>
      </c>
      <c r="AM6" s="411" t="s">
        <v>48</v>
      </c>
      <c r="AN6" s="411" t="s">
        <v>49</v>
      </c>
      <c r="AO6" s="411" t="s">
        <v>50</v>
      </c>
      <c r="AP6" s="411" t="s">
        <v>51</v>
      </c>
      <c r="AQ6" s="411" t="s">
        <v>52</v>
      </c>
      <c r="AR6" s="412" t="s">
        <v>46</v>
      </c>
      <c r="AS6" s="559"/>
      <c r="AT6" s="54" t="s">
        <v>44</v>
      </c>
      <c r="AU6" s="411" t="s">
        <v>45</v>
      </c>
      <c r="AV6" s="412" t="s">
        <v>46</v>
      </c>
      <c r="AW6" s="413" t="s">
        <v>85</v>
      </c>
      <c r="AX6" s="411" t="s">
        <v>48</v>
      </c>
      <c r="AY6" s="411" t="s">
        <v>49</v>
      </c>
      <c r="AZ6" s="411" t="s">
        <v>50</v>
      </c>
      <c r="BA6" s="411" t="s">
        <v>51</v>
      </c>
      <c r="BB6" s="411" t="s">
        <v>52</v>
      </c>
      <c r="BC6" s="412" t="s">
        <v>46</v>
      </c>
      <c r="BD6" s="605"/>
      <c r="BE6" s="54" t="s">
        <v>44</v>
      </c>
      <c r="BF6" s="50" t="s">
        <v>45</v>
      </c>
      <c r="BG6" s="391" t="s">
        <v>46</v>
      </c>
      <c r="BH6" s="55" t="s">
        <v>85</v>
      </c>
      <c r="BI6" s="411" t="s">
        <v>48</v>
      </c>
      <c r="BJ6" s="411" t="s">
        <v>49</v>
      </c>
      <c r="BK6" s="411" t="s">
        <v>50</v>
      </c>
      <c r="BL6" s="411" t="s">
        <v>51</v>
      </c>
      <c r="BM6" s="411" t="s">
        <v>52</v>
      </c>
      <c r="BN6" s="412" t="s">
        <v>46</v>
      </c>
      <c r="BO6" s="559"/>
      <c r="BP6" s="392" t="s">
        <v>44</v>
      </c>
      <c r="BQ6" s="411" t="s">
        <v>45</v>
      </c>
      <c r="BR6" s="412" t="s">
        <v>46</v>
      </c>
      <c r="BS6" s="55" t="s">
        <v>85</v>
      </c>
      <c r="BT6" s="411" t="s">
        <v>48</v>
      </c>
      <c r="BU6" s="411" t="s">
        <v>49</v>
      </c>
      <c r="BV6" s="411" t="s">
        <v>50</v>
      </c>
      <c r="BW6" s="411" t="s">
        <v>51</v>
      </c>
      <c r="BX6" s="411" t="s">
        <v>52</v>
      </c>
      <c r="BY6" s="412" t="s">
        <v>46</v>
      </c>
      <c r="BZ6" s="605"/>
      <c r="CA6" s="392" t="s">
        <v>44</v>
      </c>
      <c r="CB6" s="411" t="s">
        <v>45</v>
      </c>
      <c r="CC6" s="414" t="s">
        <v>46</v>
      </c>
      <c r="CD6" s="55" t="s">
        <v>85</v>
      </c>
      <c r="CE6" s="411" t="s">
        <v>48</v>
      </c>
      <c r="CF6" s="411" t="s">
        <v>49</v>
      </c>
      <c r="CG6" s="411" t="s">
        <v>50</v>
      </c>
      <c r="CH6" s="411" t="s">
        <v>51</v>
      </c>
      <c r="CI6" s="411" t="s">
        <v>52</v>
      </c>
      <c r="CJ6" s="412" t="s">
        <v>46</v>
      </c>
      <c r="CK6" s="559"/>
      <c r="CL6" s="392" t="s">
        <v>44</v>
      </c>
      <c r="CM6" s="411" t="s">
        <v>45</v>
      </c>
      <c r="CN6" s="412" t="s">
        <v>46</v>
      </c>
      <c r="CO6" s="55" t="s">
        <v>85</v>
      </c>
      <c r="CP6" s="411" t="s">
        <v>48</v>
      </c>
      <c r="CQ6" s="411" t="s">
        <v>49</v>
      </c>
      <c r="CR6" s="411" t="s">
        <v>50</v>
      </c>
      <c r="CS6" s="411" t="s">
        <v>51</v>
      </c>
      <c r="CT6" s="411" t="s">
        <v>52</v>
      </c>
      <c r="CU6" s="412" t="s">
        <v>46</v>
      </c>
      <c r="CV6" s="605"/>
      <c r="CW6" s="392" t="s">
        <v>44</v>
      </c>
      <c r="CX6" s="411" t="s">
        <v>45</v>
      </c>
      <c r="CY6" s="414" t="s">
        <v>46</v>
      </c>
      <c r="CZ6" s="55" t="s">
        <v>85</v>
      </c>
      <c r="DA6" s="411" t="s">
        <v>48</v>
      </c>
      <c r="DB6" s="411" t="s">
        <v>49</v>
      </c>
      <c r="DC6" s="411" t="s">
        <v>50</v>
      </c>
      <c r="DD6" s="411" t="s">
        <v>51</v>
      </c>
      <c r="DE6" s="411" t="s">
        <v>52</v>
      </c>
      <c r="DF6" s="412" t="s">
        <v>46</v>
      </c>
      <c r="DG6" s="605"/>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622226</v>
      </c>
      <c r="C7" s="142">
        <v>3347663</v>
      </c>
      <c r="D7" s="143">
        <v>3969889</v>
      </c>
      <c r="E7" s="130">
        <v>0</v>
      </c>
      <c r="F7" s="142">
        <v>63116682</v>
      </c>
      <c r="G7" s="144">
        <v>99571337</v>
      </c>
      <c r="H7" s="145">
        <v>137127061</v>
      </c>
      <c r="I7" s="142">
        <v>104337752</v>
      </c>
      <c r="J7" s="145">
        <v>73692191</v>
      </c>
      <c r="K7" s="146">
        <v>477845023</v>
      </c>
      <c r="L7" s="147">
        <v>481814912</v>
      </c>
      <c r="M7" s="419">
        <v>0</v>
      </c>
      <c r="N7" s="420">
        <v>0</v>
      </c>
      <c r="O7" s="421">
        <v>0</v>
      </c>
      <c r="P7" s="422"/>
      <c r="Q7" s="149">
        <v>1890464</v>
      </c>
      <c r="R7" s="149">
        <v>3963581</v>
      </c>
      <c r="S7" s="149">
        <v>4692589</v>
      </c>
      <c r="T7" s="149">
        <v>5213168</v>
      </c>
      <c r="U7" s="149">
        <v>5415323</v>
      </c>
      <c r="V7" s="150">
        <v>21175125</v>
      </c>
      <c r="W7" s="382">
        <v>21175125</v>
      </c>
      <c r="X7" s="151">
        <v>0</v>
      </c>
      <c r="Y7" s="149">
        <v>0</v>
      </c>
      <c r="Z7" s="153">
        <v>0</v>
      </c>
      <c r="AA7" s="156"/>
      <c r="AB7" s="149">
        <v>663360</v>
      </c>
      <c r="AC7" s="149">
        <v>858014</v>
      </c>
      <c r="AD7" s="149">
        <v>977552</v>
      </c>
      <c r="AE7" s="149">
        <v>1870850</v>
      </c>
      <c r="AF7" s="149">
        <v>1605759</v>
      </c>
      <c r="AG7" s="153">
        <v>5975535</v>
      </c>
      <c r="AH7" s="154">
        <v>5975535</v>
      </c>
      <c r="AI7" s="151">
        <v>0</v>
      </c>
      <c r="AJ7" s="149">
        <v>49864</v>
      </c>
      <c r="AK7" s="150">
        <v>49864</v>
      </c>
      <c r="AL7" s="152">
        <v>0</v>
      </c>
      <c r="AM7" s="149">
        <v>7528493</v>
      </c>
      <c r="AN7" s="149">
        <v>10988278</v>
      </c>
      <c r="AO7" s="149">
        <v>19817721</v>
      </c>
      <c r="AP7" s="149">
        <v>12297197</v>
      </c>
      <c r="AQ7" s="149">
        <v>8200900</v>
      </c>
      <c r="AR7" s="153">
        <v>58832589</v>
      </c>
      <c r="AS7" s="382">
        <v>58882453</v>
      </c>
      <c r="AT7" s="423">
        <v>622226</v>
      </c>
      <c r="AU7" s="270">
        <v>2453858</v>
      </c>
      <c r="AV7" s="153">
        <v>3076084</v>
      </c>
      <c r="AW7" s="152">
        <v>0</v>
      </c>
      <c r="AX7" s="149">
        <v>12215552</v>
      </c>
      <c r="AY7" s="149">
        <v>24440374</v>
      </c>
      <c r="AZ7" s="149">
        <v>23719101</v>
      </c>
      <c r="BA7" s="149">
        <v>21345747</v>
      </c>
      <c r="BB7" s="149">
        <v>14285006</v>
      </c>
      <c r="BC7" s="153">
        <v>96005780</v>
      </c>
      <c r="BD7" s="155">
        <v>99081864</v>
      </c>
      <c r="BE7" s="419">
        <v>0</v>
      </c>
      <c r="BF7" s="420">
        <v>843941</v>
      </c>
      <c r="BG7" s="421">
        <v>843941</v>
      </c>
      <c r="BH7" s="422"/>
      <c r="BI7" s="149">
        <v>37892544</v>
      </c>
      <c r="BJ7" s="149">
        <v>54016112</v>
      </c>
      <c r="BK7" s="149">
        <v>77220191</v>
      </c>
      <c r="BL7" s="149">
        <v>51170635</v>
      </c>
      <c r="BM7" s="149">
        <v>31192940</v>
      </c>
      <c r="BN7" s="153">
        <v>251492422</v>
      </c>
      <c r="BO7" s="382">
        <v>252336363</v>
      </c>
      <c r="BP7" s="151">
        <v>0</v>
      </c>
      <c r="BQ7" s="149">
        <v>0</v>
      </c>
      <c r="BR7" s="153">
        <v>0</v>
      </c>
      <c r="BS7" s="424"/>
      <c r="BT7" s="149">
        <v>1646890</v>
      </c>
      <c r="BU7" s="149">
        <v>1528661</v>
      </c>
      <c r="BV7" s="149">
        <v>3044905</v>
      </c>
      <c r="BW7" s="149">
        <v>1883858</v>
      </c>
      <c r="BX7" s="149">
        <v>2329786</v>
      </c>
      <c r="BY7" s="153">
        <v>10434100</v>
      </c>
      <c r="BZ7" s="154">
        <v>10434100</v>
      </c>
      <c r="CA7" s="151">
        <v>0</v>
      </c>
      <c r="CB7" s="149">
        <v>0</v>
      </c>
      <c r="CC7" s="153">
        <v>0</v>
      </c>
      <c r="CD7" s="424"/>
      <c r="CE7" s="149">
        <v>579874</v>
      </c>
      <c r="CF7" s="149">
        <v>833140</v>
      </c>
      <c r="CG7" s="149">
        <v>3023847</v>
      </c>
      <c r="CH7" s="149">
        <v>6697498</v>
      </c>
      <c r="CI7" s="149">
        <v>5428923</v>
      </c>
      <c r="CJ7" s="153">
        <v>16563282</v>
      </c>
      <c r="CK7" s="382">
        <v>16563282</v>
      </c>
      <c r="CL7" s="151">
        <v>0</v>
      </c>
      <c r="CM7" s="149">
        <v>0</v>
      </c>
      <c r="CN7" s="153">
        <v>0</v>
      </c>
      <c r="CO7" s="424"/>
      <c r="CP7" s="149">
        <v>699505</v>
      </c>
      <c r="CQ7" s="149">
        <v>2943177</v>
      </c>
      <c r="CR7" s="149">
        <v>4631155</v>
      </c>
      <c r="CS7" s="149">
        <v>3858799</v>
      </c>
      <c r="CT7" s="149">
        <v>5233554</v>
      </c>
      <c r="CU7" s="153">
        <v>17366190</v>
      </c>
      <c r="CV7" s="154">
        <v>17366190</v>
      </c>
      <c r="CW7" s="151">
        <v>0</v>
      </c>
      <c r="CX7" s="149">
        <v>0</v>
      </c>
      <c r="CY7" s="153">
        <v>0</v>
      </c>
      <c r="CZ7" s="424"/>
      <c r="DA7" s="149">
        <v>49491671</v>
      </c>
      <c r="DB7" s="149">
        <v>117541001</v>
      </c>
      <c r="DC7" s="149">
        <v>258988825</v>
      </c>
      <c r="DD7" s="149">
        <v>352528324</v>
      </c>
      <c r="DE7" s="149">
        <v>324163153</v>
      </c>
      <c r="DF7" s="153">
        <v>1102712974</v>
      </c>
      <c r="DG7" s="155">
        <v>1102712974</v>
      </c>
      <c r="DH7" s="151">
        <v>0</v>
      </c>
      <c r="DI7" s="149">
        <v>0</v>
      </c>
      <c r="DJ7" s="153">
        <v>0</v>
      </c>
      <c r="DK7" s="424"/>
      <c r="DL7" s="149">
        <v>9490397</v>
      </c>
      <c r="DM7" s="149">
        <v>32164250</v>
      </c>
      <c r="DN7" s="149">
        <v>120042412</v>
      </c>
      <c r="DO7" s="149">
        <v>185548910</v>
      </c>
      <c r="DP7" s="149">
        <v>165714974</v>
      </c>
      <c r="DQ7" s="153">
        <v>512960943</v>
      </c>
      <c r="DR7" s="155">
        <v>512960943</v>
      </c>
      <c r="DS7" s="151">
        <v>0</v>
      </c>
      <c r="DT7" s="149">
        <v>0</v>
      </c>
      <c r="DU7" s="153">
        <v>0</v>
      </c>
      <c r="DV7" s="424"/>
      <c r="DW7" s="149">
        <v>40001274</v>
      </c>
      <c r="DX7" s="149">
        <v>84935384</v>
      </c>
      <c r="DY7" s="149">
        <v>135127893</v>
      </c>
      <c r="DZ7" s="149">
        <v>143038597</v>
      </c>
      <c r="EA7" s="149">
        <v>112198294</v>
      </c>
      <c r="EB7" s="153">
        <v>515301442</v>
      </c>
      <c r="EC7" s="382">
        <v>515301442</v>
      </c>
      <c r="ED7" s="151">
        <v>0</v>
      </c>
      <c r="EE7" s="149">
        <v>0</v>
      </c>
      <c r="EF7" s="153">
        <v>0</v>
      </c>
      <c r="EG7" s="424"/>
      <c r="EH7" s="149">
        <v>0</v>
      </c>
      <c r="EI7" s="149">
        <v>441367</v>
      </c>
      <c r="EJ7" s="149">
        <v>3818520</v>
      </c>
      <c r="EK7" s="149">
        <v>23940817</v>
      </c>
      <c r="EL7" s="149">
        <v>46249885</v>
      </c>
      <c r="EM7" s="153">
        <v>74450589</v>
      </c>
      <c r="EN7" s="154">
        <v>74450589</v>
      </c>
      <c r="EO7" s="151">
        <v>100455405</v>
      </c>
      <c r="EP7" s="149">
        <v>180522352</v>
      </c>
      <c r="EQ7" s="150">
        <v>280977757</v>
      </c>
      <c r="ER7" s="152">
        <v>0</v>
      </c>
      <c r="ES7" s="149">
        <v>647205164</v>
      </c>
      <c r="ET7" s="149">
        <v>942738150</v>
      </c>
      <c r="EU7" s="149">
        <v>1027658485</v>
      </c>
      <c r="EV7" s="149">
        <v>996292913</v>
      </c>
      <c r="EW7" s="149">
        <v>847135389</v>
      </c>
      <c r="EX7" s="153">
        <v>4461030101</v>
      </c>
      <c r="EY7" s="155">
        <v>4742007858</v>
      </c>
    </row>
    <row r="8" spans="1:155" ht="19.5" customHeight="1">
      <c r="A8" s="139" t="s">
        <v>6</v>
      </c>
      <c r="B8" s="158">
        <v>189502</v>
      </c>
      <c r="C8" s="159">
        <v>1152623</v>
      </c>
      <c r="D8" s="160">
        <v>1342125</v>
      </c>
      <c r="E8" s="161">
        <v>0</v>
      </c>
      <c r="F8" s="162">
        <v>22073815</v>
      </c>
      <c r="G8" s="163">
        <v>42959570</v>
      </c>
      <c r="H8" s="164">
        <v>60289536</v>
      </c>
      <c r="I8" s="162">
        <v>43437172</v>
      </c>
      <c r="J8" s="164">
        <v>34528283</v>
      </c>
      <c r="K8" s="165">
        <v>203288376</v>
      </c>
      <c r="L8" s="166">
        <v>204630501</v>
      </c>
      <c r="M8" s="425">
        <v>0</v>
      </c>
      <c r="N8" s="426">
        <v>0</v>
      </c>
      <c r="O8" s="427">
        <v>0</v>
      </c>
      <c r="P8" s="428"/>
      <c r="Q8" s="132">
        <v>890488</v>
      </c>
      <c r="R8" s="132">
        <v>1741853</v>
      </c>
      <c r="S8" s="132">
        <v>3340799</v>
      </c>
      <c r="T8" s="132">
        <v>3047501</v>
      </c>
      <c r="U8" s="132">
        <v>2620013</v>
      </c>
      <c r="V8" s="168">
        <v>11640654</v>
      </c>
      <c r="W8" s="383">
        <v>11640654</v>
      </c>
      <c r="X8" s="169">
        <v>0</v>
      </c>
      <c r="Y8" s="132">
        <v>0</v>
      </c>
      <c r="Z8" s="133">
        <v>0</v>
      </c>
      <c r="AA8" s="171"/>
      <c r="AB8" s="132">
        <v>445551</v>
      </c>
      <c r="AC8" s="132">
        <v>684240</v>
      </c>
      <c r="AD8" s="132">
        <v>736194</v>
      </c>
      <c r="AE8" s="132">
        <v>1397614</v>
      </c>
      <c r="AF8" s="132">
        <v>1203408</v>
      </c>
      <c r="AG8" s="133">
        <v>4467007</v>
      </c>
      <c r="AH8" s="134">
        <v>4467007</v>
      </c>
      <c r="AI8" s="169">
        <v>0</v>
      </c>
      <c r="AJ8" s="132">
        <v>0</v>
      </c>
      <c r="AK8" s="168">
        <v>0</v>
      </c>
      <c r="AL8" s="131">
        <v>0</v>
      </c>
      <c r="AM8" s="132">
        <v>3719196</v>
      </c>
      <c r="AN8" s="132">
        <v>5721651</v>
      </c>
      <c r="AO8" s="132">
        <v>11773004</v>
      </c>
      <c r="AP8" s="132">
        <v>7591263</v>
      </c>
      <c r="AQ8" s="132">
        <v>4566354</v>
      </c>
      <c r="AR8" s="133">
        <v>33371468</v>
      </c>
      <c r="AS8" s="383">
        <v>33371468</v>
      </c>
      <c r="AT8" s="429">
        <v>189502</v>
      </c>
      <c r="AU8" s="271">
        <v>724210</v>
      </c>
      <c r="AV8" s="133">
        <v>913712</v>
      </c>
      <c r="AW8" s="131">
        <v>0</v>
      </c>
      <c r="AX8" s="132">
        <v>4172659</v>
      </c>
      <c r="AY8" s="132">
        <v>10982424</v>
      </c>
      <c r="AZ8" s="132">
        <v>11000522</v>
      </c>
      <c r="BA8" s="132">
        <v>11050693</v>
      </c>
      <c r="BB8" s="132">
        <v>8530122</v>
      </c>
      <c r="BC8" s="133">
        <v>45736420</v>
      </c>
      <c r="BD8" s="170">
        <v>46650132</v>
      </c>
      <c r="BE8" s="425">
        <v>0</v>
      </c>
      <c r="BF8" s="426">
        <v>428413</v>
      </c>
      <c r="BG8" s="427">
        <v>428413</v>
      </c>
      <c r="BH8" s="428"/>
      <c r="BI8" s="132">
        <v>12415083</v>
      </c>
      <c r="BJ8" s="132">
        <v>22196556</v>
      </c>
      <c r="BK8" s="132">
        <v>30257991</v>
      </c>
      <c r="BL8" s="132">
        <v>17849755</v>
      </c>
      <c r="BM8" s="132">
        <v>12858192</v>
      </c>
      <c r="BN8" s="133">
        <v>95577577</v>
      </c>
      <c r="BO8" s="383">
        <v>96005990</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230865</v>
      </c>
      <c r="CH8" s="132">
        <v>1309720</v>
      </c>
      <c r="CI8" s="132">
        <v>1368596</v>
      </c>
      <c r="CJ8" s="133">
        <v>2909181</v>
      </c>
      <c r="CK8" s="383">
        <v>2909181</v>
      </c>
      <c r="CL8" s="169">
        <v>0</v>
      </c>
      <c r="CM8" s="132">
        <v>0</v>
      </c>
      <c r="CN8" s="133">
        <v>0</v>
      </c>
      <c r="CO8" s="430"/>
      <c r="CP8" s="132">
        <v>430838</v>
      </c>
      <c r="CQ8" s="132">
        <v>1632846</v>
      </c>
      <c r="CR8" s="132">
        <v>2950161</v>
      </c>
      <c r="CS8" s="132">
        <v>1190626</v>
      </c>
      <c r="CT8" s="132">
        <v>3381598</v>
      </c>
      <c r="CU8" s="133">
        <v>9586069</v>
      </c>
      <c r="CV8" s="134">
        <v>9586069</v>
      </c>
      <c r="CW8" s="169">
        <v>0</v>
      </c>
      <c r="CX8" s="132">
        <v>0</v>
      </c>
      <c r="CY8" s="133">
        <v>0</v>
      </c>
      <c r="CZ8" s="430"/>
      <c r="DA8" s="132">
        <v>19248745</v>
      </c>
      <c r="DB8" s="132">
        <v>54173019</v>
      </c>
      <c r="DC8" s="132">
        <v>121081924</v>
      </c>
      <c r="DD8" s="132">
        <v>169916817</v>
      </c>
      <c r="DE8" s="132">
        <v>159489439</v>
      </c>
      <c r="DF8" s="133">
        <v>523909944</v>
      </c>
      <c r="DG8" s="170">
        <v>523909944</v>
      </c>
      <c r="DH8" s="169">
        <v>0</v>
      </c>
      <c r="DI8" s="132">
        <v>0</v>
      </c>
      <c r="DJ8" s="133">
        <v>0</v>
      </c>
      <c r="DK8" s="430"/>
      <c r="DL8" s="132">
        <v>3393333</v>
      </c>
      <c r="DM8" s="132">
        <v>15178773</v>
      </c>
      <c r="DN8" s="132">
        <v>49560219</v>
      </c>
      <c r="DO8" s="132">
        <v>78447261</v>
      </c>
      <c r="DP8" s="132">
        <v>83762977</v>
      </c>
      <c r="DQ8" s="133">
        <v>230342563</v>
      </c>
      <c r="DR8" s="170">
        <v>230342563</v>
      </c>
      <c r="DS8" s="169">
        <v>0</v>
      </c>
      <c r="DT8" s="132">
        <v>0</v>
      </c>
      <c r="DU8" s="133">
        <v>0</v>
      </c>
      <c r="DV8" s="430"/>
      <c r="DW8" s="132">
        <v>15855412</v>
      </c>
      <c r="DX8" s="132">
        <v>38994246</v>
      </c>
      <c r="DY8" s="132">
        <v>70101623</v>
      </c>
      <c r="DZ8" s="132">
        <v>80931283</v>
      </c>
      <c r="EA8" s="132">
        <v>58283055</v>
      </c>
      <c r="EB8" s="133">
        <v>264165619</v>
      </c>
      <c r="EC8" s="383">
        <v>264165619</v>
      </c>
      <c r="ED8" s="169">
        <v>0</v>
      </c>
      <c r="EE8" s="132">
        <v>0</v>
      </c>
      <c r="EF8" s="133">
        <v>0</v>
      </c>
      <c r="EG8" s="430"/>
      <c r="EH8" s="132">
        <v>0</v>
      </c>
      <c r="EI8" s="132">
        <v>0</v>
      </c>
      <c r="EJ8" s="132">
        <v>1420082</v>
      </c>
      <c r="EK8" s="132">
        <v>10538273</v>
      </c>
      <c r="EL8" s="132">
        <v>17443407</v>
      </c>
      <c r="EM8" s="133">
        <v>29401762</v>
      </c>
      <c r="EN8" s="134">
        <v>29401762</v>
      </c>
      <c r="EO8" s="169">
        <v>42027188</v>
      </c>
      <c r="EP8" s="132">
        <v>85687962</v>
      </c>
      <c r="EQ8" s="168">
        <v>127715150</v>
      </c>
      <c r="ER8" s="131">
        <v>0</v>
      </c>
      <c r="ES8" s="132">
        <v>244511511</v>
      </c>
      <c r="ET8" s="132">
        <v>456163165</v>
      </c>
      <c r="EU8" s="132">
        <v>479734515</v>
      </c>
      <c r="EV8" s="132">
        <v>455036374</v>
      </c>
      <c r="EW8" s="132">
        <v>396462875</v>
      </c>
      <c r="EX8" s="133">
        <v>2031908440</v>
      </c>
      <c r="EY8" s="170">
        <v>2159623590</v>
      </c>
    </row>
    <row r="9" spans="1:155" ht="19.5" customHeight="1">
      <c r="A9" s="139" t="s">
        <v>7</v>
      </c>
      <c r="B9" s="158">
        <v>74164</v>
      </c>
      <c r="C9" s="159">
        <v>444315</v>
      </c>
      <c r="D9" s="160">
        <v>518479</v>
      </c>
      <c r="E9" s="173">
        <v>0</v>
      </c>
      <c r="F9" s="159">
        <v>14050135</v>
      </c>
      <c r="G9" s="174">
        <v>17173037</v>
      </c>
      <c r="H9" s="160">
        <v>21879414</v>
      </c>
      <c r="I9" s="159">
        <v>19208037</v>
      </c>
      <c r="J9" s="160">
        <v>13457056</v>
      </c>
      <c r="K9" s="175">
        <v>85767679</v>
      </c>
      <c r="L9" s="166">
        <v>86286158</v>
      </c>
      <c r="M9" s="425">
        <v>0</v>
      </c>
      <c r="N9" s="426">
        <v>0</v>
      </c>
      <c r="O9" s="427">
        <v>0</v>
      </c>
      <c r="P9" s="428"/>
      <c r="Q9" s="132">
        <v>849348</v>
      </c>
      <c r="R9" s="132">
        <v>1695732</v>
      </c>
      <c r="S9" s="132">
        <v>650801</v>
      </c>
      <c r="T9" s="132">
        <v>1331539</v>
      </c>
      <c r="U9" s="132">
        <v>1421158</v>
      </c>
      <c r="V9" s="168">
        <v>5948578</v>
      </c>
      <c r="W9" s="383">
        <v>5948578</v>
      </c>
      <c r="X9" s="169">
        <v>0</v>
      </c>
      <c r="Y9" s="132">
        <v>0</v>
      </c>
      <c r="Z9" s="133">
        <v>0</v>
      </c>
      <c r="AA9" s="171"/>
      <c r="AB9" s="132">
        <v>184746</v>
      </c>
      <c r="AC9" s="132">
        <v>112808</v>
      </c>
      <c r="AD9" s="132">
        <v>104302</v>
      </c>
      <c r="AE9" s="132">
        <v>257781</v>
      </c>
      <c r="AF9" s="132">
        <v>252827</v>
      </c>
      <c r="AG9" s="133">
        <v>912464</v>
      </c>
      <c r="AH9" s="134">
        <v>912464</v>
      </c>
      <c r="AI9" s="169">
        <v>0</v>
      </c>
      <c r="AJ9" s="132">
        <v>49864</v>
      </c>
      <c r="AK9" s="168">
        <v>49864</v>
      </c>
      <c r="AL9" s="131">
        <v>0</v>
      </c>
      <c r="AM9" s="132">
        <v>2131687</v>
      </c>
      <c r="AN9" s="132">
        <v>2066798</v>
      </c>
      <c r="AO9" s="132">
        <v>3187412</v>
      </c>
      <c r="AP9" s="132">
        <v>2493669</v>
      </c>
      <c r="AQ9" s="132">
        <v>1652166</v>
      </c>
      <c r="AR9" s="133">
        <v>11531732</v>
      </c>
      <c r="AS9" s="383">
        <v>11581596</v>
      </c>
      <c r="AT9" s="429">
        <v>74164</v>
      </c>
      <c r="AU9" s="271">
        <v>394451</v>
      </c>
      <c r="AV9" s="133">
        <v>468615</v>
      </c>
      <c r="AW9" s="131">
        <v>0</v>
      </c>
      <c r="AX9" s="132">
        <v>1238204</v>
      </c>
      <c r="AY9" s="132">
        <v>3256454</v>
      </c>
      <c r="AZ9" s="132">
        <v>5066895</v>
      </c>
      <c r="BA9" s="132">
        <v>3450670</v>
      </c>
      <c r="BB9" s="132">
        <v>2396795</v>
      </c>
      <c r="BC9" s="133">
        <v>15409018</v>
      </c>
      <c r="BD9" s="170">
        <v>15877633</v>
      </c>
      <c r="BE9" s="425">
        <v>0</v>
      </c>
      <c r="BF9" s="426">
        <v>0</v>
      </c>
      <c r="BG9" s="427">
        <v>0</v>
      </c>
      <c r="BH9" s="428"/>
      <c r="BI9" s="132">
        <v>9306776</v>
      </c>
      <c r="BJ9" s="132">
        <v>8859049</v>
      </c>
      <c r="BK9" s="132">
        <v>10699967</v>
      </c>
      <c r="BL9" s="132">
        <v>8954964</v>
      </c>
      <c r="BM9" s="132">
        <v>4624540</v>
      </c>
      <c r="BN9" s="133">
        <v>42445296</v>
      </c>
      <c r="BO9" s="383">
        <v>42445296</v>
      </c>
      <c r="BP9" s="169">
        <v>0</v>
      </c>
      <c r="BQ9" s="132">
        <v>0</v>
      </c>
      <c r="BR9" s="133">
        <v>0</v>
      </c>
      <c r="BS9" s="430"/>
      <c r="BT9" s="132">
        <v>0</v>
      </c>
      <c r="BU9" s="132">
        <v>0</v>
      </c>
      <c r="BV9" s="132">
        <v>0</v>
      </c>
      <c r="BW9" s="132">
        <v>0</v>
      </c>
      <c r="BX9" s="132">
        <v>0</v>
      </c>
      <c r="BY9" s="133">
        <v>0</v>
      </c>
      <c r="BZ9" s="134">
        <v>0</v>
      </c>
      <c r="CA9" s="169">
        <v>0</v>
      </c>
      <c r="CB9" s="132">
        <v>0</v>
      </c>
      <c r="CC9" s="133">
        <v>0</v>
      </c>
      <c r="CD9" s="430"/>
      <c r="CE9" s="132">
        <v>201295</v>
      </c>
      <c r="CF9" s="132">
        <v>433987</v>
      </c>
      <c r="CG9" s="132">
        <v>1891379</v>
      </c>
      <c r="CH9" s="132">
        <v>1299004</v>
      </c>
      <c r="CI9" s="132">
        <v>1922487</v>
      </c>
      <c r="CJ9" s="133">
        <v>5748152</v>
      </c>
      <c r="CK9" s="383">
        <v>5748152</v>
      </c>
      <c r="CL9" s="169">
        <v>0</v>
      </c>
      <c r="CM9" s="132">
        <v>0</v>
      </c>
      <c r="CN9" s="133">
        <v>0</v>
      </c>
      <c r="CO9" s="430"/>
      <c r="CP9" s="132">
        <v>138079</v>
      </c>
      <c r="CQ9" s="132">
        <v>748209</v>
      </c>
      <c r="CR9" s="132">
        <v>278658</v>
      </c>
      <c r="CS9" s="132">
        <v>1420410</v>
      </c>
      <c r="CT9" s="132">
        <v>1187083</v>
      </c>
      <c r="CU9" s="133">
        <v>3772439</v>
      </c>
      <c r="CV9" s="134">
        <v>3772439</v>
      </c>
      <c r="CW9" s="169">
        <v>0</v>
      </c>
      <c r="CX9" s="132">
        <v>0</v>
      </c>
      <c r="CY9" s="133">
        <v>0</v>
      </c>
      <c r="CZ9" s="430"/>
      <c r="DA9" s="132">
        <v>6119319</v>
      </c>
      <c r="DB9" s="132">
        <v>11874446</v>
      </c>
      <c r="DC9" s="132">
        <v>33932565</v>
      </c>
      <c r="DD9" s="132">
        <v>38146313</v>
      </c>
      <c r="DE9" s="132">
        <v>43206111</v>
      </c>
      <c r="DF9" s="133">
        <v>133278754</v>
      </c>
      <c r="DG9" s="170">
        <v>133278754</v>
      </c>
      <c r="DH9" s="169">
        <v>0</v>
      </c>
      <c r="DI9" s="132">
        <v>0</v>
      </c>
      <c r="DJ9" s="133">
        <v>0</v>
      </c>
      <c r="DK9" s="430"/>
      <c r="DL9" s="132">
        <v>1992282</v>
      </c>
      <c r="DM9" s="132">
        <v>4315950</v>
      </c>
      <c r="DN9" s="132">
        <v>16715722</v>
      </c>
      <c r="DO9" s="132">
        <v>21462484</v>
      </c>
      <c r="DP9" s="132">
        <v>21502548</v>
      </c>
      <c r="DQ9" s="133">
        <v>65988986</v>
      </c>
      <c r="DR9" s="170">
        <v>65988986</v>
      </c>
      <c r="DS9" s="169">
        <v>0</v>
      </c>
      <c r="DT9" s="132">
        <v>0</v>
      </c>
      <c r="DU9" s="133">
        <v>0</v>
      </c>
      <c r="DV9" s="430"/>
      <c r="DW9" s="132">
        <v>4127037</v>
      </c>
      <c r="DX9" s="132">
        <v>7558496</v>
      </c>
      <c r="DY9" s="132">
        <v>15639111</v>
      </c>
      <c r="DZ9" s="132">
        <v>12749487</v>
      </c>
      <c r="EA9" s="132">
        <v>10912461</v>
      </c>
      <c r="EB9" s="133">
        <v>50986592</v>
      </c>
      <c r="EC9" s="383">
        <v>50986592</v>
      </c>
      <c r="ED9" s="169">
        <v>0</v>
      </c>
      <c r="EE9" s="132">
        <v>0</v>
      </c>
      <c r="EF9" s="133">
        <v>0</v>
      </c>
      <c r="EG9" s="430"/>
      <c r="EH9" s="132">
        <v>0</v>
      </c>
      <c r="EI9" s="132">
        <v>0</v>
      </c>
      <c r="EJ9" s="132">
        <v>1577732</v>
      </c>
      <c r="EK9" s="132">
        <v>3934342</v>
      </c>
      <c r="EL9" s="132">
        <v>10791102</v>
      </c>
      <c r="EM9" s="133">
        <v>16303176</v>
      </c>
      <c r="EN9" s="134">
        <v>16303176</v>
      </c>
      <c r="EO9" s="169">
        <v>17768005</v>
      </c>
      <c r="EP9" s="132">
        <v>27334528</v>
      </c>
      <c r="EQ9" s="168">
        <v>45102533</v>
      </c>
      <c r="ER9" s="131">
        <v>0</v>
      </c>
      <c r="ES9" s="132">
        <v>110666624</v>
      </c>
      <c r="ET9" s="132">
        <v>124614252</v>
      </c>
      <c r="EU9" s="132">
        <v>137906735</v>
      </c>
      <c r="EV9" s="132">
        <v>136473903</v>
      </c>
      <c r="EW9" s="132">
        <v>125629977</v>
      </c>
      <c r="EX9" s="133">
        <v>635291491</v>
      </c>
      <c r="EY9" s="170">
        <v>680394024</v>
      </c>
    </row>
    <row r="10" spans="1:155" ht="19.5" customHeight="1">
      <c r="A10" s="139" t="s">
        <v>15</v>
      </c>
      <c r="B10" s="158">
        <v>0</v>
      </c>
      <c r="C10" s="159">
        <v>270780</v>
      </c>
      <c r="D10" s="160">
        <v>270780</v>
      </c>
      <c r="E10" s="161">
        <v>0</v>
      </c>
      <c r="F10" s="162">
        <v>4425867</v>
      </c>
      <c r="G10" s="163">
        <v>6870471</v>
      </c>
      <c r="H10" s="164">
        <v>10584553</v>
      </c>
      <c r="I10" s="162">
        <v>6315512</v>
      </c>
      <c r="J10" s="164">
        <v>2545706</v>
      </c>
      <c r="K10" s="165">
        <v>30742109</v>
      </c>
      <c r="L10" s="166">
        <v>31012889</v>
      </c>
      <c r="M10" s="425">
        <v>0</v>
      </c>
      <c r="N10" s="426">
        <v>0</v>
      </c>
      <c r="O10" s="427">
        <v>0</v>
      </c>
      <c r="P10" s="428"/>
      <c r="Q10" s="132">
        <v>0</v>
      </c>
      <c r="R10" s="132">
        <v>100352</v>
      </c>
      <c r="S10" s="132">
        <v>0</v>
      </c>
      <c r="T10" s="132">
        <v>0</v>
      </c>
      <c r="U10" s="132">
        <v>192292</v>
      </c>
      <c r="V10" s="168">
        <v>292644</v>
      </c>
      <c r="W10" s="383">
        <v>292644</v>
      </c>
      <c r="X10" s="169">
        <v>0</v>
      </c>
      <c r="Y10" s="132">
        <v>0</v>
      </c>
      <c r="Z10" s="133">
        <v>0</v>
      </c>
      <c r="AA10" s="171"/>
      <c r="AB10" s="132">
        <v>9235</v>
      </c>
      <c r="AC10" s="132">
        <v>18470</v>
      </c>
      <c r="AD10" s="132">
        <v>18470</v>
      </c>
      <c r="AE10" s="132">
        <v>0</v>
      </c>
      <c r="AF10" s="132">
        <v>50537</v>
      </c>
      <c r="AG10" s="133">
        <v>96712</v>
      </c>
      <c r="AH10" s="134">
        <v>96712</v>
      </c>
      <c r="AI10" s="169">
        <v>0</v>
      </c>
      <c r="AJ10" s="132">
        <v>0</v>
      </c>
      <c r="AK10" s="168">
        <v>0</v>
      </c>
      <c r="AL10" s="131">
        <v>0</v>
      </c>
      <c r="AM10" s="132">
        <v>235311</v>
      </c>
      <c r="AN10" s="132">
        <v>229937</v>
      </c>
      <c r="AO10" s="132">
        <v>311004</v>
      </c>
      <c r="AP10" s="132">
        <v>475178</v>
      </c>
      <c r="AQ10" s="132">
        <v>184732</v>
      </c>
      <c r="AR10" s="133">
        <v>1436162</v>
      </c>
      <c r="AS10" s="383">
        <v>1436162</v>
      </c>
      <c r="AT10" s="429">
        <v>0</v>
      </c>
      <c r="AU10" s="271">
        <v>270780</v>
      </c>
      <c r="AV10" s="133">
        <v>270780</v>
      </c>
      <c r="AW10" s="131">
        <v>0</v>
      </c>
      <c r="AX10" s="132">
        <v>1160667</v>
      </c>
      <c r="AY10" s="132">
        <v>2771412</v>
      </c>
      <c r="AZ10" s="132">
        <v>1249227</v>
      </c>
      <c r="BA10" s="132">
        <v>920663</v>
      </c>
      <c r="BB10" s="132">
        <v>283188</v>
      </c>
      <c r="BC10" s="133">
        <v>6385157</v>
      </c>
      <c r="BD10" s="170">
        <v>6655937</v>
      </c>
      <c r="BE10" s="425">
        <v>0</v>
      </c>
      <c r="BF10" s="426">
        <v>0</v>
      </c>
      <c r="BG10" s="427">
        <v>0</v>
      </c>
      <c r="BH10" s="428"/>
      <c r="BI10" s="132">
        <v>2642075</v>
      </c>
      <c r="BJ10" s="132">
        <v>3540765</v>
      </c>
      <c r="BK10" s="132">
        <v>9005852</v>
      </c>
      <c r="BL10" s="132">
        <v>4919671</v>
      </c>
      <c r="BM10" s="132">
        <v>1834957</v>
      </c>
      <c r="BN10" s="133">
        <v>21943320</v>
      </c>
      <c r="BO10" s="383">
        <v>21943320</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378579</v>
      </c>
      <c r="CF10" s="132">
        <v>209535</v>
      </c>
      <c r="CG10" s="132">
        <v>0</v>
      </c>
      <c r="CH10" s="132">
        <v>0</v>
      </c>
      <c r="CI10" s="132">
        <v>0</v>
      </c>
      <c r="CJ10" s="133">
        <v>588114</v>
      </c>
      <c r="CK10" s="383">
        <v>588114</v>
      </c>
      <c r="CL10" s="169">
        <v>0</v>
      </c>
      <c r="CM10" s="132">
        <v>0</v>
      </c>
      <c r="CN10" s="133">
        <v>0</v>
      </c>
      <c r="CO10" s="430"/>
      <c r="CP10" s="132">
        <v>0</v>
      </c>
      <c r="CQ10" s="132">
        <v>0</v>
      </c>
      <c r="CR10" s="132">
        <v>0</v>
      </c>
      <c r="CS10" s="132">
        <v>0</v>
      </c>
      <c r="CT10" s="132">
        <v>0</v>
      </c>
      <c r="CU10" s="133">
        <v>0</v>
      </c>
      <c r="CV10" s="134">
        <v>0</v>
      </c>
      <c r="CW10" s="169">
        <v>0</v>
      </c>
      <c r="CX10" s="132">
        <v>0</v>
      </c>
      <c r="CY10" s="133">
        <v>0</v>
      </c>
      <c r="CZ10" s="430"/>
      <c r="DA10" s="132">
        <v>2249400</v>
      </c>
      <c r="DB10" s="132">
        <v>9437037</v>
      </c>
      <c r="DC10" s="132">
        <v>20484025</v>
      </c>
      <c r="DD10" s="132">
        <v>27352075</v>
      </c>
      <c r="DE10" s="132">
        <v>24434992</v>
      </c>
      <c r="DF10" s="133">
        <v>83957529</v>
      </c>
      <c r="DG10" s="170">
        <v>83957529</v>
      </c>
      <c r="DH10" s="169">
        <v>0</v>
      </c>
      <c r="DI10" s="132">
        <v>0</v>
      </c>
      <c r="DJ10" s="133">
        <v>0</v>
      </c>
      <c r="DK10" s="430"/>
      <c r="DL10" s="132">
        <v>558110</v>
      </c>
      <c r="DM10" s="132">
        <v>3825250</v>
      </c>
      <c r="DN10" s="132">
        <v>14441025</v>
      </c>
      <c r="DO10" s="132">
        <v>15004913</v>
      </c>
      <c r="DP10" s="132">
        <v>12191454</v>
      </c>
      <c r="DQ10" s="133">
        <v>46020752</v>
      </c>
      <c r="DR10" s="170">
        <v>46020752</v>
      </c>
      <c r="DS10" s="169">
        <v>0</v>
      </c>
      <c r="DT10" s="132">
        <v>0</v>
      </c>
      <c r="DU10" s="133">
        <v>0</v>
      </c>
      <c r="DV10" s="430"/>
      <c r="DW10" s="132">
        <v>1691290</v>
      </c>
      <c r="DX10" s="132">
        <v>5611787</v>
      </c>
      <c r="DY10" s="132">
        <v>6043000</v>
      </c>
      <c r="DZ10" s="132">
        <v>8388935</v>
      </c>
      <c r="EA10" s="132">
        <v>6933482</v>
      </c>
      <c r="EB10" s="133">
        <v>28668494</v>
      </c>
      <c r="EC10" s="383">
        <v>28668494</v>
      </c>
      <c r="ED10" s="169">
        <v>0</v>
      </c>
      <c r="EE10" s="132">
        <v>0</v>
      </c>
      <c r="EF10" s="133">
        <v>0</v>
      </c>
      <c r="EG10" s="430"/>
      <c r="EH10" s="132">
        <v>0</v>
      </c>
      <c r="EI10" s="132">
        <v>0</v>
      </c>
      <c r="EJ10" s="132">
        <v>0</v>
      </c>
      <c r="EK10" s="132">
        <v>3958227</v>
      </c>
      <c r="EL10" s="132">
        <v>5310056</v>
      </c>
      <c r="EM10" s="133">
        <v>9268283</v>
      </c>
      <c r="EN10" s="134">
        <v>9268283</v>
      </c>
      <c r="EO10" s="169">
        <v>4703616</v>
      </c>
      <c r="EP10" s="132">
        <v>12053232</v>
      </c>
      <c r="EQ10" s="168">
        <v>16756848</v>
      </c>
      <c r="ER10" s="131">
        <v>0</v>
      </c>
      <c r="ES10" s="132">
        <v>31886427</v>
      </c>
      <c r="ET10" s="132">
        <v>62404268</v>
      </c>
      <c r="EU10" s="132">
        <v>70461155</v>
      </c>
      <c r="EV10" s="132">
        <v>60596756</v>
      </c>
      <c r="EW10" s="132">
        <v>52858700</v>
      </c>
      <c r="EX10" s="133">
        <v>278207306</v>
      </c>
      <c r="EY10" s="170">
        <v>294964154</v>
      </c>
    </row>
    <row r="11" spans="1:155" ht="19.5" customHeight="1">
      <c r="A11" s="139" t="s">
        <v>8</v>
      </c>
      <c r="B11" s="158">
        <v>0</v>
      </c>
      <c r="C11" s="159">
        <v>0</v>
      </c>
      <c r="D11" s="160">
        <v>0</v>
      </c>
      <c r="E11" s="173">
        <v>0</v>
      </c>
      <c r="F11" s="159">
        <v>5448136</v>
      </c>
      <c r="G11" s="174">
        <v>4351852</v>
      </c>
      <c r="H11" s="160">
        <v>6183569</v>
      </c>
      <c r="I11" s="159">
        <v>5120651</v>
      </c>
      <c r="J11" s="160">
        <v>1573414</v>
      </c>
      <c r="K11" s="175">
        <v>22677622</v>
      </c>
      <c r="L11" s="166">
        <v>22677622</v>
      </c>
      <c r="M11" s="425">
        <v>0</v>
      </c>
      <c r="N11" s="426">
        <v>0</v>
      </c>
      <c r="O11" s="427">
        <v>0</v>
      </c>
      <c r="P11" s="428"/>
      <c r="Q11" s="132">
        <v>88732</v>
      </c>
      <c r="R11" s="132">
        <v>116159</v>
      </c>
      <c r="S11" s="132">
        <v>159609</v>
      </c>
      <c r="T11" s="132">
        <v>419456</v>
      </c>
      <c r="U11" s="132">
        <v>0</v>
      </c>
      <c r="V11" s="168">
        <v>783956</v>
      </c>
      <c r="W11" s="383">
        <v>783956</v>
      </c>
      <c r="X11" s="169">
        <v>0</v>
      </c>
      <c r="Y11" s="132">
        <v>0</v>
      </c>
      <c r="Z11" s="133">
        <v>0</v>
      </c>
      <c r="AA11" s="171"/>
      <c r="AB11" s="132">
        <v>0</v>
      </c>
      <c r="AC11" s="132">
        <v>0</v>
      </c>
      <c r="AD11" s="132">
        <v>0</v>
      </c>
      <c r="AE11" s="132">
        <v>0</v>
      </c>
      <c r="AF11" s="132">
        <v>0</v>
      </c>
      <c r="AG11" s="133">
        <v>0</v>
      </c>
      <c r="AH11" s="134">
        <v>0</v>
      </c>
      <c r="AI11" s="169">
        <v>0</v>
      </c>
      <c r="AJ11" s="132">
        <v>0</v>
      </c>
      <c r="AK11" s="168">
        <v>0</v>
      </c>
      <c r="AL11" s="131">
        <v>0</v>
      </c>
      <c r="AM11" s="132">
        <v>383973</v>
      </c>
      <c r="AN11" s="132">
        <v>831248</v>
      </c>
      <c r="AO11" s="132">
        <v>1071623</v>
      </c>
      <c r="AP11" s="132">
        <v>352231</v>
      </c>
      <c r="AQ11" s="132">
        <v>328965</v>
      </c>
      <c r="AR11" s="133">
        <v>2968040</v>
      </c>
      <c r="AS11" s="383">
        <v>2968040</v>
      </c>
      <c r="AT11" s="429">
        <v>0</v>
      </c>
      <c r="AU11" s="271">
        <v>0</v>
      </c>
      <c r="AV11" s="133">
        <v>0</v>
      </c>
      <c r="AW11" s="131">
        <v>0</v>
      </c>
      <c r="AX11" s="132">
        <v>757752</v>
      </c>
      <c r="AY11" s="132">
        <v>758154</v>
      </c>
      <c r="AZ11" s="132">
        <v>454652</v>
      </c>
      <c r="BA11" s="132">
        <v>258728</v>
      </c>
      <c r="BB11" s="132">
        <v>0</v>
      </c>
      <c r="BC11" s="133">
        <v>2229286</v>
      </c>
      <c r="BD11" s="170">
        <v>2229286</v>
      </c>
      <c r="BE11" s="425">
        <v>0</v>
      </c>
      <c r="BF11" s="426">
        <v>0</v>
      </c>
      <c r="BG11" s="427">
        <v>0</v>
      </c>
      <c r="BH11" s="428"/>
      <c r="BI11" s="132">
        <v>4217679</v>
      </c>
      <c r="BJ11" s="132">
        <v>2646291</v>
      </c>
      <c r="BK11" s="132">
        <v>4497685</v>
      </c>
      <c r="BL11" s="132">
        <v>4090236</v>
      </c>
      <c r="BM11" s="132">
        <v>1244449</v>
      </c>
      <c r="BN11" s="133">
        <v>16696340</v>
      </c>
      <c r="BO11" s="383">
        <v>16696340</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c r="DA11" s="132">
        <v>3586026</v>
      </c>
      <c r="DB11" s="132">
        <v>5630806</v>
      </c>
      <c r="DC11" s="132">
        <v>10614088</v>
      </c>
      <c r="DD11" s="132">
        <v>18137995</v>
      </c>
      <c r="DE11" s="132">
        <v>13764981</v>
      </c>
      <c r="DF11" s="133">
        <v>51733896</v>
      </c>
      <c r="DG11" s="170">
        <v>51733896</v>
      </c>
      <c r="DH11" s="169">
        <v>0</v>
      </c>
      <c r="DI11" s="132">
        <v>0</v>
      </c>
      <c r="DJ11" s="133">
        <v>0</v>
      </c>
      <c r="DK11" s="430"/>
      <c r="DL11" s="132">
        <v>645299</v>
      </c>
      <c r="DM11" s="132">
        <v>1857235</v>
      </c>
      <c r="DN11" s="132">
        <v>5638684</v>
      </c>
      <c r="DO11" s="132">
        <v>12674898</v>
      </c>
      <c r="DP11" s="132">
        <v>8976362</v>
      </c>
      <c r="DQ11" s="133">
        <v>29792478</v>
      </c>
      <c r="DR11" s="170">
        <v>29792478</v>
      </c>
      <c r="DS11" s="169">
        <v>0</v>
      </c>
      <c r="DT11" s="132">
        <v>0</v>
      </c>
      <c r="DU11" s="133">
        <v>0</v>
      </c>
      <c r="DV11" s="430"/>
      <c r="DW11" s="132">
        <v>2940727</v>
      </c>
      <c r="DX11" s="132">
        <v>3773571</v>
      </c>
      <c r="DY11" s="132">
        <v>4975404</v>
      </c>
      <c r="DZ11" s="132">
        <v>4815070</v>
      </c>
      <c r="EA11" s="132">
        <v>4100920</v>
      </c>
      <c r="EB11" s="133">
        <v>20605692</v>
      </c>
      <c r="EC11" s="383">
        <v>20605692</v>
      </c>
      <c r="ED11" s="169">
        <v>0</v>
      </c>
      <c r="EE11" s="132">
        <v>0</v>
      </c>
      <c r="EF11" s="133">
        <v>0</v>
      </c>
      <c r="EG11" s="430"/>
      <c r="EH11" s="132">
        <v>0</v>
      </c>
      <c r="EI11" s="132">
        <v>0</v>
      </c>
      <c r="EJ11" s="132">
        <v>0</v>
      </c>
      <c r="EK11" s="132">
        <v>648027</v>
      </c>
      <c r="EL11" s="132">
        <v>687699</v>
      </c>
      <c r="EM11" s="133">
        <v>1335726</v>
      </c>
      <c r="EN11" s="134">
        <v>1335726</v>
      </c>
      <c r="EO11" s="169">
        <v>3436371</v>
      </c>
      <c r="EP11" s="132">
        <v>6187033</v>
      </c>
      <c r="EQ11" s="168">
        <v>9623404</v>
      </c>
      <c r="ER11" s="131">
        <v>0</v>
      </c>
      <c r="ES11" s="132">
        <v>40741049</v>
      </c>
      <c r="ET11" s="132">
        <v>40782361</v>
      </c>
      <c r="EU11" s="132">
        <v>48343586</v>
      </c>
      <c r="EV11" s="132">
        <v>48350904</v>
      </c>
      <c r="EW11" s="132">
        <v>32554175</v>
      </c>
      <c r="EX11" s="133">
        <v>210772075</v>
      </c>
      <c r="EY11" s="170">
        <v>220395479</v>
      </c>
    </row>
    <row r="12" spans="1:155" ht="19.5" customHeight="1">
      <c r="A12" s="139" t="s">
        <v>9</v>
      </c>
      <c r="B12" s="158">
        <v>91590</v>
      </c>
      <c r="C12" s="159">
        <v>148880</v>
      </c>
      <c r="D12" s="160">
        <v>240470</v>
      </c>
      <c r="E12" s="161">
        <v>0</v>
      </c>
      <c r="F12" s="162">
        <v>651268</v>
      </c>
      <c r="G12" s="163">
        <v>1637404</v>
      </c>
      <c r="H12" s="164">
        <v>2990050</v>
      </c>
      <c r="I12" s="162">
        <v>3125660</v>
      </c>
      <c r="J12" s="164">
        <v>2416354</v>
      </c>
      <c r="K12" s="165">
        <v>10820736</v>
      </c>
      <c r="L12" s="166">
        <v>11061206</v>
      </c>
      <c r="M12" s="425">
        <v>0</v>
      </c>
      <c r="N12" s="426">
        <v>0</v>
      </c>
      <c r="O12" s="427">
        <v>0</v>
      </c>
      <c r="P12" s="428"/>
      <c r="Q12" s="132">
        <v>0</v>
      </c>
      <c r="R12" s="132">
        <v>0</v>
      </c>
      <c r="S12" s="132">
        <v>203736</v>
      </c>
      <c r="T12" s="132">
        <v>228072</v>
      </c>
      <c r="U12" s="132">
        <v>285664</v>
      </c>
      <c r="V12" s="168">
        <v>717472</v>
      </c>
      <c r="W12" s="383">
        <v>717472</v>
      </c>
      <c r="X12" s="169">
        <v>0</v>
      </c>
      <c r="Y12" s="132">
        <v>0</v>
      </c>
      <c r="Z12" s="133">
        <v>0</v>
      </c>
      <c r="AA12" s="171"/>
      <c r="AB12" s="132">
        <v>0</v>
      </c>
      <c r="AC12" s="132">
        <v>0</v>
      </c>
      <c r="AD12" s="132">
        <v>0</v>
      </c>
      <c r="AE12" s="132">
        <v>23444</v>
      </c>
      <c r="AF12" s="132">
        <v>0</v>
      </c>
      <c r="AG12" s="133">
        <v>23444</v>
      </c>
      <c r="AH12" s="134">
        <v>23444</v>
      </c>
      <c r="AI12" s="169">
        <v>0</v>
      </c>
      <c r="AJ12" s="132">
        <v>0</v>
      </c>
      <c r="AK12" s="168">
        <v>0</v>
      </c>
      <c r="AL12" s="131">
        <v>0</v>
      </c>
      <c r="AM12" s="132">
        <v>100232</v>
      </c>
      <c r="AN12" s="132">
        <v>0</v>
      </c>
      <c r="AO12" s="132">
        <v>423331</v>
      </c>
      <c r="AP12" s="132">
        <v>0</v>
      </c>
      <c r="AQ12" s="132">
        <v>0</v>
      </c>
      <c r="AR12" s="133">
        <v>523563</v>
      </c>
      <c r="AS12" s="383">
        <v>523563</v>
      </c>
      <c r="AT12" s="429">
        <v>91590</v>
      </c>
      <c r="AU12" s="271">
        <v>148880</v>
      </c>
      <c r="AV12" s="133">
        <v>240470</v>
      </c>
      <c r="AW12" s="131">
        <v>0</v>
      </c>
      <c r="AX12" s="132">
        <v>328744</v>
      </c>
      <c r="AY12" s="132">
        <v>438641</v>
      </c>
      <c r="AZ12" s="132">
        <v>641928</v>
      </c>
      <c r="BA12" s="132">
        <v>486582</v>
      </c>
      <c r="BB12" s="132">
        <v>0</v>
      </c>
      <c r="BC12" s="133">
        <v>1895895</v>
      </c>
      <c r="BD12" s="170">
        <v>2136365</v>
      </c>
      <c r="BE12" s="425">
        <v>0</v>
      </c>
      <c r="BF12" s="426">
        <v>0</v>
      </c>
      <c r="BG12" s="427">
        <v>0</v>
      </c>
      <c r="BH12" s="428"/>
      <c r="BI12" s="132">
        <v>222292</v>
      </c>
      <c r="BJ12" s="132">
        <v>1122679</v>
      </c>
      <c r="BK12" s="132">
        <v>1721055</v>
      </c>
      <c r="BL12" s="132">
        <v>1446200</v>
      </c>
      <c r="BM12" s="132">
        <v>1220265</v>
      </c>
      <c r="BN12" s="133">
        <v>5732491</v>
      </c>
      <c r="BO12" s="383">
        <v>5732491</v>
      </c>
      <c r="BP12" s="169">
        <v>0</v>
      </c>
      <c r="BQ12" s="132">
        <v>0</v>
      </c>
      <c r="BR12" s="133">
        <v>0</v>
      </c>
      <c r="BS12" s="430"/>
      <c r="BT12" s="132">
        <v>0</v>
      </c>
      <c r="BU12" s="132">
        <v>76084</v>
      </c>
      <c r="BV12" s="132">
        <v>0</v>
      </c>
      <c r="BW12" s="132">
        <v>480572</v>
      </c>
      <c r="BX12" s="132">
        <v>757362</v>
      </c>
      <c r="BY12" s="133">
        <v>1314018</v>
      </c>
      <c r="BZ12" s="134">
        <v>1314018</v>
      </c>
      <c r="CA12" s="169">
        <v>0</v>
      </c>
      <c r="CB12" s="132">
        <v>0</v>
      </c>
      <c r="CC12" s="133">
        <v>0</v>
      </c>
      <c r="CD12" s="430"/>
      <c r="CE12" s="132">
        <v>0</v>
      </c>
      <c r="CF12" s="132">
        <v>0</v>
      </c>
      <c r="CG12" s="132">
        <v>0</v>
      </c>
      <c r="CH12" s="132">
        <v>260999</v>
      </c>
      <c r="CI12" s="132">
        <v>153063</v>
      </c>
      <c r="CJ12" s="133">
        <v>414062</v>
      </c>
      <c r="CK12" s="383">
        <v>414062</v>
      </c>
      <c r="CL12" s="169">
        <v>0</v>
      </c>
      <c r="CM12" s="132">
        <v>0</v>
      </c>
      <c r="CN12" s="133">
        <v>0</v>
      </c>
      <c r="CO12" s="430"/>
      <c r="CP12" s="132">
        <v>0</v>
      </c>
      <c r="CQ12" s="132">
        <v>0</v>
      </c>
      <c r="CR12" s="132">
        <v>0</v>
      </c>
      <c r="CS12" s="132">
        <v>199791</v>
      </c>
      <c r="CT12" s="132">
        <v>0</v>
      </c>
      <c r="CU12" s="133">
        <v>199791</v>
      </c>
      <c r="CV12" s="134">
        <v>199791</v>
      </c>
      <c r="CW12" s="169">
        <v>0</v>
      </c>
      <c r="CX12" s="132">
        <v>0</v>
      </c>
      <c r="CY12" s="133">
        <v>0</v>
      </c>
      <c r="CZ12" s="430"/>
      <c r="DA12" s="132">
        <v>412877</v>
      </c>
      <c r="DB12" s="132">
        <v>2832841</v>
      </c>
      <c r="DC12" s="132">
        <v>3626063</v>
      </c>
      <c r="DD12" s="132">
        <v>6414007</v>
      </c>
      <c r="DE12" s="132">
        <v>6562887</v>
      </c>
      <c r="DF12" s="133">
        <v>19848675</v>
      </c>
      <c r="DG12" s="170">
        <v>19848675</v>
      </c>
      <c r="DH12" s="169">
        <v>0</v>
      </c>
      <c r="DI12" s="132">
        <v>0</v>
      </c>
      <c r="DJ12" s="133">
        <v>0</v>
      </c>
      <c r="DK12" s="430"/>
      <c r="DL12" s="132">
        <v>381216</v>
      </c>
      <c r="DM12" s="132">
        <v>432143</v>
      </c>
      <c r="DN12" s="132">
        <v>2268436</v>
      </c>
      <c r="DO12" s="132">
        <v>3601752</v>
      </c>
      <c r="DP12" s="132">
        <v>3164416</v>
      </c>
      <c r="DQ12" s="133">
        <v>9847963</v>
      </c>
      <c r="DR12" s="170">
        <v>9847963</v>
      </c>
      <c r="DS12" s="169">
        <v>0</v>
      </c>
      <c r="DT12" s="132">
        <v>0</v>
      </c>
      <c r="DU12" s="133">
        <v>0</v>
      </c>
      <c r="DV12" s="430"/>
      <c r="DW12" s="132">
        <v>31661</v>
      </c>
      <c r="DX12" s="132">
        <v>2400698</v>
      </c>
      <c r="DY12" s="132">
        <v>1357627</v>
      </c>
      <c r="DZ12" s="132">
        <v>2114025</v>
      </c>
      <c r="EA12" s="132">
        <v>1992593</v>
      </c>
      <c r="EB12" s="133">
        <v>7896604</v>
      </c>
      <c r="EC12" s="383">
        <v>7896604</v>
      </c>
      <c r="ED12" s="169">
        <v>0</v>
      </c>
      <c r="EE12" s="132">
        <v>0</v>
      </c>
      <c r="EF12" s="133">
        <v>0</v>
      </c>
      <c r="EG12" s="430"/>
      <c r="EH12" s="132">
        <v>0</v>
      </c>
      <c r="EI12" s="132">
        <v>0</v>
      </c>
      <c r="EJ12" s="132">
        <v>0</v>
      </c>
      <c r="EK12" s="132">
        <v>698230</v>
      </c>
      <c r="EL12" s="132">
        <v>1405878</v>
      </c>
      <c r="EM12" s="133">
        <v>2104108</v>
      </c>
      <c r="EN12" s="134">
        <v>2104108</v>
      </c>
      <c r="EO12" s="169">
        <v>2211101</v>
      </c>
      <c r="EP12" s="132">
        <v>3366668</v>
      </c>
      <c r="EQ12" s="168">
        <v>5577769</v>
      </c>
      <c r="ER12" s="131">
        <v>0</v>
      </c>
      <c r="ES12" s="132">
        <v>12812058</v>
      </c>
      <c r="ET12" s="132">
        <v>20645713</v>
      </c>
      <c r="EU12" s="132">
        <v>19175582</v>
      </c>
      <c r="EV12" s="132">
        <v>23819120</v>
      </c>
      <c r="EW12" s="132">
        <v>22757765</v>
      </c>
      <c r="EX12" s="133">
        <v>99210238</v>
      </c>
      <c r="EY12" s="170">
        <v>104788007</v>
      </c>
    </row>
    <row r="13" spans="1:155" ht="19.5" customHeight="1">
      <c r="A13" s="139" t="s">
        <v>10</v>
      </c>
      <c r="B13" s="141">
        <v>41049</v>
      </c>
      <c r="C13" s="176">
        <v>78096</v>
      </c>
      <c r="D13" s="143">
        <v>119145</v>
      </c>
      <c r="E13" s="173">
        <v>0</v>
      </c>
      <c r="F13" s="159">
        <v>1086382</v>
      </c>
      <c r="G13" s="174">
        <v>3501478</v>
      </c>
      <c r="H13" s="160">
        <v>3902022</v>
      </c>
      <c r="I13" s="159">
        <v>2858401</v>
      </c>
      <c r="J13" s="160">
        <v>2616171</v>
      </c>
      <c r="K13" s="175">
        <v>13964454</v>
      </c>
      <c r="L13" s="147">
        <v>14083599</v>
      </c>
      <c r="M13" s="425">
        <v>0</v>
      </c>
      <c r="N13" s="426">
        <v>0</v>
      </c>
      <c r="O13" s="427">
        <v>0</v>
      </c>
      <c r="P13" s="428"/>
      <c r="Q13" s="132">
        <v>0</v>
      </c>
      <c r="R13" s="132">
        <v>111365</v>
      </c>
      <c r="S13" s="132">
        <v>0</v>
      </c>
      <c r="T13" s="132">
        <v>0</v>
      </c>
      <c r="U13" s="132">
        <v>896196</v>
      </c>
      <c r="V13" s="168">
        <v>1007561</v>
      </c>
      <c r="W13" s="383">
        <v>1007561</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36457</v>
      </c>
      <c r="AN13" s="132">
        <v>317947</v>
      </c>
      <c r="AO13" s="132">
        <v>509864</v>
      </c>
      <c r="AP13" s="132">
        <v>213521</v>
      </c>
      <c r="AQ13" s="132">
        <v>177775</v>
      </c>
      <c r="AR13" s="133">
        <v>1255564</v>
      </c>
      <c r="AS13" s="383">
        <v>1255564</v>
      </c>
      <c r="AT13" s="429">
        <v>41049</v>
      </c>
      <c r="AU13" s="271">
        <v>78096</v>
      </c>
      <c r="AV13" s="133">
        <v>119145</v>
      </c>
      <c r="AW13" s="131">
        <v>0</v>
      </c>
      <c r="AX13" s="132">
        <v>440553</v>
      </c>
      <c r="AY13" s="132">
        <v>1408127</v>
      </c>
      <c r="AZ13" s="132">
        <v>437452</v>
      </c>
      <c r="BA13" s="132">
        <v>368365</v>
      </c>
      <c r="BB13" s="132">
        <v>0</v>
      </c>
      <c r="BC13" s="133">
        <v>2654497</v>
      </c>
      <c r="BD13" s="170">
        <v>2773642</v>
      </c>
      <c r="BE13" s="425">
        <v>0</v>
      </c>
      <c r="BF13" s="426">
        <v>0</v>
      </c>
      <c r="BG13" s="427">
        <v>0</v>
      </c>
      <c r="BH13" s="428"/>
      <c r="BI13" s="132">
        <v>454368</v>
      </c>
      <c r="BJ13" s="132">
        <v>1391923</v>
      </c>
      <c r="BK13" s="132">
        <v>2060430</v>
      </c>
      <c r="BL13" s="132">
        <v>1809493</v>
      </c>
      <c r="BM13" s="132">
        <v>1014954</v>
      </c>
      <c r="BN13" s="133">
        <v>6731168</v>
      </c>
      <c r="BO13" s="383">
        <v>6731168</v>
      </c>
      <c r="BP13" s="169">
        <v>0</v>
      </c>
      <c r="BQ13" s="132">
        <v>0</v>
      </c>
      <c r="BR13" s="133">
        <v>0</v>
      </c>
      <c r="BS13" s="430"/>
      <c r="BT13" s="132">
        <v>155004</v>
      </c>
      <c r="BU13" s="132">
        <v>111140</v>
      </c>
      <c r="BV13" s="132">
        <v>434228</v>
      </c>
      <c r="BW13" s="132">
        <v>210369</v>
      </c>
      <c r="BX13" s="132">
        <v>229474</v>
      </c>
      <c r="BY13" s="133">
        <v>1140215</v>
      </c>
      <c r="BZ13" s="134">
        <v>1140215</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0</v>
      </c>
      <c r="CQ13" s="132">
        <v>160976</v>
      </c>
      <c r="CR13" s="132">
        <v>460048</v>
      </c>
      <c r="CS13" s="132">
        <v>256653</v>
      </c>
      <c r="CT13" s="132">
        <v>297772</v>
      </c>
      <c r="CU13" s="133">
        <v>1175449</v>
      </c>
      <c r="CV13" s="134">
        <v>1175449</v>
      </c>
      <c r="CW13" s="169">
        <v>0</v>
      </c>
      <c r="CX13" s="132">
        <v>0</v>
      </c>
      <c r="CY13" s="133">
        <v>0</v>
      </c>
      <c r="CZ13" s="430"/>
      <c r="DA13" s="132">
        <v>1312492</v>
      </c>
      <c r="DB13" s="132">
        <v>3105476</v>
      </c>
      <c r="DC13" s="132">
        <v>9316029</v>
      </c>
      <c r="DD13" s="132">
        <v>10374733</v>
      </c>
      <c r="DE13" s="132">
        <v>11596685</v>
      </c>
      <c r="DF13" s="133">
        <v>35705415</v>
      </c>
      <c r="DG13" s="170">
        <v>35705415</v>
      </c>
      <c r="DH13" s="169">
        <v>0</v>
      </c>
      <c r="DI13" s="132">
        <v>0</v>
      </c>
      <c r="DJ13" s="133">
        <v>0</v>
      </c>
      <c r="DK13" s="430"/>
      <c r="DL13" s="132">
        <v>0</v>
      </c>
      <c r="DM13" s="132">
        <v>833821</v>
      </c>
      <c r="DN13" s="132">
        <v>3865524</v>
      </c>
      <c r="DO13" s="132">
        <v>7167755</v>
      </c>
      <c r="DP13" s="132">
        <v>5512469</v>
      </c>
      <c r="DQ13" s="133">
        <v>17379569</v>
      </c>
      <c r="DR13" s="170">
        <v>17379569</v>
      </c>
      <c r="DS13" s="169">
        <v>0</v>
      </c>
      <c r="DT13" s="132">
        <v>0</v>
      </c>
      <c r="DU13" s="133">
        <v>0</v>
      </c>
      <c r="DV13" s="430"/>
      <c r="DW13" s="132">
        <v>1312492</v>
      </c>
      <c r="DX13" s="132">
        <v>2039648</v>
      </c>
      <c r="DY13" s="132">
        <v>5140579</v>
      </c>
      <c r="DZ13" s="132">
        <v>2087278</v>
      </c>
      <c r="EA13" s="132">
        <v>4075708</v>
      </c>
      <c r="EB13" s="133">
        <v>14655705</v>
      </c>
      <c r="EC13" s="383">
        <v>14655705</v>
      </c>
      <c r="ED13" s="169">
        <v>0</v>
      </c>
      <c r="EE13" s="132">
        <v>0</v>
      </c>
      <c r="EF13" s="133">
        <v>0</v>
      </c>
      <c r="EG13" s="430"/>
      <c r="EH13" s="132">
        <v>0</v>
      </c>
      <c r="EI13" s="132">
        <v>232007</v>
      </c>
      <c r="EJ13" s="132">
        <v>309926</v>
      </c>
      <c r="EK13" s="132">
        <v>1119700</v>
      </c>
      <c r="EL13" s="132">
        <v>2008508</v>
      </c>
      <c r="EM13" s="133">
        <v>3670141</v>
      </c>
      <c r="EN13" s="134">
        <v>3670141</v>
      </c>
      <c r="EO13" s="169">
        <v>3940303</v>
      </c>
      <c r="EP13" s="132">
        <v>5106082</v>
      </c>
      <c r="EQ13" s="168">
        <v>9046385</v>
      </c>
      <c r="ER13" s="131">
        <v>0</v>
      </c>
      <c r="ES13" s="132">
        <v>21037515</v>
      </c>
      <c r="ET13" s="132">
        <v>37768596</v>
      </c>
      <c r="EU13" s="132">
        <v>41153127</v>
      </c>
      <c r="EV13" s="132">
        <v>40456874</v>
      </c>
      <c r="EW13" s="132">
        <v>35348069</v>
      </c>
      <c r="EX13" s="133">
        <v>175764181</v>
      </c>
      <c r="EY13" s="170">
        <v>184810566</v>
      </c>
    </row>
    <row r="14" spans="1:155" ht="19.5" customHeight="1">
      <c r="A14" s="139" t="s">
        <v>11</v>
      </c>
      <c r="B14" s="177">
        <v>71633</v>
      </c>
      <c r="C14" s="162">
        <v>769573</v>
      </c>
      <c r="D14" s="177">
        <v>841206</v>
      </c>
      <c r="E14" s="161">
        <v>0</v>
      </c>
      <c r="F14" s="162">
        <v>6279570</v>
      </c>
      <c r="G14" s="163">
        <v>6826260</v>
      </c>
      <c r="H14" s="164">
        <v>9000568</v>
      </c>
      <c r="I14" s="162">
        <v>6615061</v>
      </c>
      <c r="J14" s="164">
        <v>4856392</v>
      </c>
      <c r="K14" s="165">
        <v>33577851</v>
      </c>
      <c r="L14" s="177">
        <v>34419057</v>
      </c>
      <c r="M14" s="425">
        <v>0</v>
      </c>
      <c r="N14" s="426">
        <v>0</v>
      </c>
      <c r="O14" s="427">
        <v>0</v>
      </c>
      <c r="P14" s="428"/>
      <c r="Q14" s="132">
        <v>0</v>
      </c>
      <c r="R14" s="132">
        <v>0</v>
      </c>
      <c r="S14" s="132">
        <v>0</v>
      </c>
      <c r="T14" s="132">
        <v>0</v>
      </c>
      <c r="U14" s="132">
        <v>0</v>
      </c>
      <c r="V14" s="168">
        <v>0</v>
      </c>
      <c r="W14" s="383">
        <v>0</v>
      </c>
      <c r="X14" s="169">
        <v>0</v>
      </c>
      <c r="Y14" s="132">
        <v>0</v>
      </c>
      <c r="Z14" s="133">
        <v>0</v>
      </c>
      <c r="AA14" s="171"/>
      <c r="AB14" s="132">
        <v>18470</v>
      </c>
      <c r="AC14" s="132">
        <v>18470</v>
      </c>
      <c r="AD14" s="132">
        <v>94679</v>
      </c>
      <c r="AE14" s="132">
        <v>147638</v>
      </c>
      <c r="AF14" s="132">
        <v>36142</v>
      </c>
      <c r="AG14" s="133">
        <v>315399</v>
      </c>
      <c r="AH14" s="134">
        <v>315399</v>
      </c>
      <c r="AI14" s="169">
        <v>0</v>
      </c>
      <c r="AJ14" s="132">
        <v>0</v>
      </c>
      <c r="AK14" s="168">
        <v>0</v>
      </c>
      <c r="AL14" s="131">
        <v>0</v>
      </c>
      <c r="AM14" s="132">
        <v>394330</v>
      </c>
      <c r="AN14" s="132">
        <v>258804</v>
      </c>
      <c r="AO14" s="132">
        <v>424787</v>
      </c>
      <c r="AP14" s="132">
        <v>715427</v>
      </c>
      <c r="AQ14" s="132">
        <v>377993</v>
      </c>
      <c r="AR14" s="133">
        <v>2171341</v>
      </c>
      <c r="AS14" s="383">
        <v>2171341</v>
      </c>
      <c r="AT14" s="429">
        <v>71633</v>
      </c>
      <c r="AU14" s="271">
        <v>354045</v>
      </c>
      <c r="AV14" s="133">
        <v>425678</v>
      </c>
      <c r="AW14" s="131">
        <v>0</v>
      </c>
      <c r="AX14" s="132">
        <v>1744676</v>
      </c>
      <c r="AY14" s="132">
        <v>1259996</v>
      </c>
      <c r="AZ14" s="132">
        <v>1920824</v>
      </c>
      <c r="BA14" s="132">
        <v>486581</v>
      </c>
      <c r="BB14" s="132">
        <v>757446</v>
      </c>
      <c r="BC14" s="133">
        <v>6169523</v>
      </c>
      <c r="BD14" s="170">
        <v>6595201</v>
      </c>
      <c r="BE14" s="425">
        <v>0</v>
      </c>
      <c r="BF14" s="426">
        <v>415528</v>
      </c>
      <c r="BG14" s="427">
        <v>415528</v>
      </c>
      <c r="BH14" s="428"/>
      <c r="BI14" s="132">
        <v>2651838</v>
      </c>
      <c r="BJ14" s="132">
        <v>3936167</v>
      </c>
      <c r="BK14" s="132">
        <v>3740545</v>
      </c>
      <c r="BL14" s="132">
        <v>2193360</v>
      </c>
      <c r="BM14" s="132">
        <v>1773100</v>
      </c>
      <c r="BN14" s="133">
        <v>14295010</v>
      </c>
      <c r="BO14" s="383">
        <v>14710538</v>
      </c>
      <c r="BP14" s="169">
        <v>0</v>
      </c>
      <c r="BQ14" s="132">
        <v>0</v>
      </c>
      <c r="BR14" s="133">
        <v>0</v>
      </c>
      <c r="BS14" s="430"/>
      <c r="BT14" s="132">
        <v>1339668</v>
      </c>
      <c r="BU14" s="132">
        <v>1003101</v>
      </c>
      <c r="BV14" s="132">
        <v>1668912</v>
      </c>
      <c r="BW14" s="132">
        <v>574614</v>
      </c>
      <c r="BX14" s="132">
        <v>894614</v>
      </c>
      <c r="BY14" s="133">
        <v>5480909</v>
      </c>
      <c r="BZ14" s="134">
        <v>5480909</v>
      </c>
      <c r="CA14" s="169">
        <v>0</v>
      </c>
      <c r="CB14" s="132">
        <v>0</v>
      </c>
      <c r="CC14" s="133">
        <v>0</v>
      </c>
      <c r="CD14" s="430"/>
      <c r="CE14" s="132">
        <v>0</v>
      </c>
      <c r="CF14" s="132">
        <v>189618</v>
      </c>
      <c r="CG14" s="132">
        <v>421859</v>
      </c>
      <c r="CH14" s="132">
        <v>1706122</v>
      </c>
      <c r="CI14" s="132">
        <v>734949</v>
      </c>
      <c r="CJ14" s="133">
        <v>3052548</v>
      </c>
      <c r="CK14" s="383">
        <v>3052548</v>
      </c>
      <c r="CL14" s="169">
        <v>0</v>
      </c>
      <c r="CM14" s="132">
        <v>0</v>
      </c>
      <c r="CN14" s="133">
        <v>0</v>
      </c>
      <c r="CO14" s="430"/>
      <c r="CP14" s="132">
        <v>130588</v>
      </c>
      <c r="CQ14" s="132">
        <v>160104</v>
      </c>
      <c r="CR14" s="132">
        <v>728962</v>
      </c>
      <c r="CS14" s="132">
        <v>791319</v>
      </c>
      <c r="CT14" s="132">
        <v>282148</v>
      </c>
      <c r="CU14" s="133">
        <v>2093121</v>
      </c>
      <c r="CV14" s="134">
        <v>2093121</v>
      </c>
      <c r="CW14" s="169">
        <v>0</v>
      </c>
      <c r="CX14" s="132">
        <v>0</v>
      </c>
      <c r="CY14" s="133">
        <v>0</v>
      </c>
      <c r="CZ14" s="430"/>
      <c r="DA14" s="132">
        <v>4677128</v>
      </c>
      <c r="DB14" s="132">
        <v>6437483</v>
      </c>
      <c r="DC14" s="132">
        <v>12556994</v>
      </c>
      <c r="DD14" s="132">
        <v>13531078</v>
      </c>
      <c r="DE14" s="132">
        <v>12633974</v>
      </c>
      <c r="DF14" s="133">
        <v>49836657</v>
      </c>
      <c r="DG14" s="170">
        <v>49836657</v>
      </c>
      <c r="DH14" s="169">
        <v>0</v>
      </c>
      <c r="DI14" s="132">
        <v>0</v>
      </c>
      <c r="DJ14" s="133">
        <v>0</v>
      </c>
      <c r="DK14" s="430"/>
      <c r="DL14" s="132">
        <v>382413</v>
      </c>
      <c r="DM14" s="132">
        <v>1185882</v>
      </c>
      <c r="DN14" s="132">
        <v>3817026</v>
      </c>
      <c r="DO14" s="132">
        <v>7109638</v>
      </c>
      <c r="DP14" s="132">
        <v>5556877</v>
      </c>
      <c r="DQ14" s="133">
        <v>18051836</v>
      </c>
      <c r="DR14" s="170">
        <v>18051836</v>
      </c>
      <c r="DS14" s="169">
        <v>0</v>
      </c>
      <c r="DT14" s="132">
        <v>0</v>
      </c>
      <c r="DU14" s="133">
        <v>0</v>
      </c>
      <c r="DV14" s="430"/>
      <c r="DW14" s="132">
        <v>4294715</v>
      </c>
      <c r="DX14" s="132">
        <v>5251601</v>
      </c>
      <c r="DY14" s="132">
        <v>8739968</v>
      </c>
      <c r="DZ14" s="132">
        <v>5118391</v>
      </c>
      <c r="EA14" s="132">
        <v>5369153</v>
      </c>
      <c r="EB14" s="133">
        <v>28773828</v>
      </c>
      <c r="EC14" s="383">
        <v>28773828</v>
      </c>
      <c r="ED14" s="169">
        <v>0</v>
      </c>
      <c r="EE14" s="132">
        <v>0</v>
      </c>
      <c r="EF14" s="133">
        <v>0</v>
      </c>
      <c r="EG14" s="430"/>
      <c r="EH14" s="132">
        <v>0</v>
      </c>
      <c r="EI14" s="132">
        <v>0</v>
      </c>
      <c r="EJ14" s="132">
        <v>0</v>
      </c>
      <c r="EK14" s="132">
        <v>1303049</v>
      </c>
      <c r="EL14" s="132">
        <v>1707944</v>
      </c>
      <c r="EM14" s="133">
        <v>3010993</v>
      </c>
      <c r="EN14" s="134">
        <v>3010993</v>
      </c>
      <c r="EO14" s="169">
        <v>9271348</v>
      </c>
      <c r="EP14" s="132">
        <v>13718687</v>
      </c>
      <c r="EQ14" s="168">
        <v>22990035</v>
      </c>
      <c r="ER14" s="131">
        <v>0</v>
      </c>
      <c r="ES14" s="132">
        <v>51165800</v>
      </c>
      <c r="ET14" s="132">
        <v>38916031</v>
      </c>
      <c r="EU14" s="132">
        <v>49811696</v>
      </c>
      <c r="EV14" s="132">
        <v>39031714</v>
      </c>
      <c r="EW14" s="132">
        <v>36407400</v>
      </c>
      <c r="EX14" s="133">
        <v>215332641</v>
      </c>
      <c r="EY14" s="170">
        <v>238322676</v>
      </c>
    </row>
    <row r="15" spans="1:155" ht="19.5" customHeight="1">
      <c r="A15" s="139" t="s">
        <v>12</v>
      </c>
      <c r="B15" s="158">
        <v>0</v>
      </c>
      <c r="C15" s="159">
        <v>71536</v>
      </c>
      <c r="D15" s="160">
        <v>71536</v>
      </c>
      <c r="E15" s="173">
        <v>0</v>
      </c>
      <c r="F15" s="159">
        <v>1379552</v>
      </c>
      <c r="G15" s="174">
        <v>1209615</v>
      </c>
      <c r="H15" s="160">
        <v>1938599</v>
      </c>
      <c r="I15" s="159">
        <v>2703540</v>
      </c>
      <c r="J15" s="160">
        <v>1246647</v>
      </c>
      <c r="K15" s="175">
        <v>8477953</v>
      </c>
      <c r="L15" s="166">
        <v>8549489</v>
      </c>
      <c r="M15" s="425">
        <v>0</v>
      </c>
      <c r="N15" s="426">
        <v>0</v>
      </c>
      <c r="O15" s="427">
        <v>0</v>
      </c>
      <c r="P15" s="428"/>
      <c r="Q15" s="132">
        <v>0</v>
      </c>
      <c r="R15" s="132">
        <v>0</v>
      </c>
      <c r="S15" s="132">
        <v>0</v>
      </c>
      <c r="T15" s="132">
        <v>0</v>
      </c>
      <c r="U15" s="132">
        <v>0</v>
      </c>
      <c r="V15" s="168">
        <v>0</v>
      </c>
      <c r="W15" s="383">
        <v>0</v>
      </c>
      <c r="X15" s="169">
        <v>0</v>
      </c>
      <c r="Y15" s="132">
        <v>0</v>
      </c>
      <c r="Z15" s="133">
        <v>0</v>
      </c>
      <c r="AA15" s="171"/>
      <c r="AB15" s="132">
        <v>0</v>
      </c>
      <c r="AC15" s="132">
        <v>14791</v>
      </c>
      <c r="AD15" s="132">
        <v>14791</v>
      </c>
      <c r="AE15" s="132">
        <v>44373</v>
      </c>
      <c r="AF15" s="132">
        <v>14791</v>
      </c>
      <c r="AG15" s="133">
        <v>88746</v>
      </c>
      <c r="AH15" s="134">
        <v>88746</v>
      </c>
      <c r="AI15" s="169">
        <v>0</v>
      </c>
      <c r="AJ15" s="132">
        <v>0</v>
      </c>
      <c r="AK15" s="168">
        <v>0</v>
      </c>
      <c r="AL15" s="131">
        <v>0</v>
      </c>
      <c r="AM15" s="132">
        <v>0</v>
      </c>
      <c r="AN15" s="132">
        <v>0</v>
      </c>
      <c r="AO15" s="132">
        <v>45246</v>
      </c>
      <c r="AP15" s="132">
        <v>0</v>
      </c>
      <c r="AQ15" s="132">
        <v>0</v>
      </c>
      <c r="AR15" s="133">
        <v>45246</v>
      </c>
      <c r="AS15" s="383">
        <v>45246</v>
      </c>
      <c r="AT15" s="429">
        <v>0</v>
      </c>
      <c r="AU15" s="271">
        <v>71536</v>
      </c>
      <c r="AV15" s="133">
        <v>71536</v>
      </c>
      <c r="AW15" s="131">
        <v>0</v>
      </c>
      <c r="AX15" s="132">
        <v>102799</v>
      </c>
      <c r="AY15" s="132">
        <v>82880</v>
      </c>
      <c r="AZ15" s="132">
        <v>216704</v>
      </c>
      <c r="BA15" s="132">
        <v>0</v>
      </c>
      <c r="BB15" s="132">
        <v>0</v>
      </c>
      <c r="BC15" s="133">
        <v>402383</v>
      </c>
      <c r="BD15" s="170">
        <v>473919</v>
      </c>
      <c r="BE15" s="425">
        <v>0</v>
      </c>
      <c r="BF15" s="426">
        <v>0</v>
      </c>
      <c r="BG15" s="427">
        <v>0</v>
      </c>
      <c r="BH15" s="428"/>
      <c r="BI15" s="132">
        <v>1276753</v>
      </c>
      <c r="BJ15" s="132">
        <v>1111944</v>
      </c>
      <c r="BK15" s="132">
        <v>1661858</v>
      </c>
      <c r="BL15" s="132">
        <v>2659167</v>
      </c>
      <c r="BM15" s="132">
        <v>1231856</v>
      </c>
      <c r="BN15" s="133">
        <v>7941578</v>
      </c>
      <c r="BO15" s="383">
        <v>7941578</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c r="DA15" s="132">
        <v>2056586</v>
      </c>
      <c r="DB15" s="132">
        <v>1751164</v>
      </c>
      <c r="DC15" s="132">
        <v>4993940</v>
      </c>
      <c r="DD15" s="132">
        <v>6927054</v>
      </c>
      <c r="DE15" s="132">
        <v>5027899</v>
      </c>
      <c r="DF15" s="133">
        <v>20756643</v>
      </c>
      <c r="DG15" s="170">
        <v>20756643</v>
      </c>
      <c r="DH15" s="169">
        <v>0</v>
      </c>
      <c r="DI15" s="132">
        <v>0</v>
      </c>
      <c r="DJ15" s="133">
        <v>0</v>
      </c>
      <c r="DK15" s="430"/>
      <c r="DL15" s="132">
        <v>0</v>
      </c>
      <c r="DM15" s="132">
        <v>102142</v>
      </c>
      <c r="DN15" s="132">
        <v>2168700</v>
      </c>
      <c r="DO15" s="132">
        <v>4765000</v>
      </c>
      <c r="DP15" s="132">
        <v>2480021</v>
      </c>
      <c r="DQ15" s="133">
        <v>9515863</v>
      </c>
      <c r="DR15" s="170">
        <v>9515863</v>
      </c>
      <c r="DS15" s="169">
        <v>0</v>
      </c>
      <c r="DT15" s="132">
        <v>0</v>
      </c>
      <c r="DU15" s="133">
        <v>0</v>
      </c>
      <c r="DV15" s="430"/>
      <c r="DW15" s="132">
        <v>2056586</v>
      </c>
      <c r="DX15" s="132">
        <v>1439662</v>
      </c>
      <c r="DY15" s="132">
        <v>2825240</v>
      </c>
      <c r="DZ15" s="132">
        <v>1830710</v>
      </c>
      <c r="EA15" s="132">
        <v>2219260</v>
      </c>
      <c r="EB15" s="133">
        <v>10371458</v>
      </c>
      <c r="EC15" s="383">
        <v>10371458</v>
      </c>
      <c r="ED15" s="169">
        <v>0</v>
      </c>
      <c r="EE15" s="132">
        <v>0</v>
      </c>
      <c r="EF15" s="133">
        <v>0</v>
      </c>
      <c r="EG15" s="430"/>
      <c r="EH15" s="132">
        <v>0</v>
      </c>
      <c r="EI15" s="132">
        <v>209360</v>
      </c>
      <c r="EJ15" s="132">
        <v>0</v>
      </c>
      <c r="EK15" s="132">
        <v>331344</v>
      </c>
      <c r="EL15" s="132">
        <v>328618</v>
      </c>
      <c r="EM15" s="133">
        <v>869322</v>
      </c>
      <c r="EN15" s="134">
        <v>869322</v>
      </c>
      <c r="EO15" s="169">
        <v>1012434</v>
      </c>
      <c r="EP15" s="132">
        <v>1231923</v>
      </c>
      <c r="EQ15" s="168">
        <v>2244357</v>
      </c>
      <c r="ER15" s="131">
        <v>0</v>
      </c>
      <c r="ES15" s="132">
        <v>16895728</v>
      </c>
      <c r="ET15" s="132">
        <v>14627147</v>
      </c>
      <c r="EU15" s="132">
        <v>20720255</v>
      </c>
      <c r="EV15" s="132">
        <v>20413151</v>
      </c>
      <c r="EW15" s="132">
        <v>16638253</v>
      </c>
      <c r="EX15" s="133">
        <v>89294534</v>
      </c>
      <c r="EY15" s="170">
        <v>91538891</v>
      </c>
    </row>
    <row r="16" spans="1:155" ht="19.5" customHeight="1">
      <c r="A16" s="139" t="s">
        <v>13</v>
      </c>
      <c r="B16" s="177">
        <v>39988</v>
      </c>
      <c r="C16" s="162">
        <v>0</v>
      </c>
      <c r="D16" s="177">
        <v>39988</v>
      </c>
      <c r="E16" s="161">
        <v>0</v>
      </c>
      <c r="F16" s="162">
        <v>1474928</v>
      </c>
      <c r="G16" s="163">
        <v>1930753</v>
      </c>
      <c r="H16" s="164">
        <v>2264374</v>
      </c>
      <c r="I16" s="162">
        <v>2525683</v>
      </c>
      <c r="J16" s="164">
        <v>1515423</v>
      </c>
      <c r="K16" s="165">
        <v>9711161</v>
      </c>
      <c r="L16" s="177">
        <v>9751149</v>
      </c>
      <c r="M16" s="425">
        <v>0</v>
      </c>
      <c r="N16" s="426">
        <v>0</v>
      </c>
      <c r="O16" s="427">
        <v>0</v>
      </c>
      <c r="P16" s="428"/>
      <c r="Q16" s="132">
        <v>0</v>
      </c>
      <c r="R16" s="132">
        <v>0</v>
      </c>
      <c r="S16" s="132">
        <v>0</v>
      </c>
      <c r="T16" s="132">
        <v>0</v>
      </c>
      <c r="U16" s="132">
        <v>0</v>
      </c>
      <c r="V16" s="168">
        <v>0</v>
      </c>
      <c r="W16" s="383">
        <v>0</v>
      </c>
      <c r="X16" s="169">
        <v>0</v>
      </c>
      <c r="Y16" s="132">
        <v>0</v>
      </c>
      <c r="Z16" s="133">
        <v>0</v>
      </c>
      <c r="AA16" s="171"/>
      <c r="AB16" s="132">
        <v>0</v>
      </c>
      <c r="AC16" s="132">
        <v>9235</v>
      </c>
      <c r="AD16" s="132">
        <v>0</v>
      </c>
      <c r="AE16" s="132">
        <v>0</v>
      </c>
      <c r="AF16" s="132">
        <v>36456</v>
      </c>
      <c r="AG16" s="133">
        <v>45691</v>
      </c>
      <c r="AH16" s="134">
        <v>45691</v>
      </c>
      <c r="AI16" s="169">
        <v>0</v>
      </c>
      <c r="AJ16" s="132">
        <v>0</v>
      </c>
      <c r="AK16" s="168">
        <v>0</v>
      </c>
      <c r="AL16" s="131">
        <v>0</v>
      </c>
      <c r="AM16" s="132">
        <v>0</v>
      </c>
      <c r="AN16" s="132">
        <v>0</v>
      </c>
      <c r="AO16" s="132">
        <v>0</v>
      </c>
      <c r="AP16" s="132">
        <v>0</v>
      </c>
      <c r="AQ16" s="132">
        <v>0</v>
      </c>
      <c r="AR16" s="133">
        <v>0</v>
      </c>
      <c r="AS16" s="383">
        <v>0</v>
      </c>
      <c r="AT16" s="429">
        <v>39988</v>
      </c>
      <c r="AU16" s="271">
        <v>0</v>
      </c>
      <c r="AV16" s="133">
        <v>39988</v>
      </c>
      <c r="AW16" s="131">
        <v>0</v>
      </c>
      <c r="AX16" s="132">
        <v>467710</v>
      </c>
      <c r="AY16" s="132">
        <v>405946</v>
      </c>
      <c r="AZ16" s="132">
        <v>216704</v>
      </c>
      <c r="BA16" s="132">
        <v>1085286</v>
      </c>
      <c r="BB16" s="132">
        <v>275616</v>
      </c>
      <c r="BC16" s="133">
        <v>2451262</v>
      </c>
      <c r="BD16" s="170">
        <v>2491250</v>
      </c>
      <c r="BE16" s="425">
        <v>0</v>
      </c>
      <c r="BF16" s="426">
        <v>0</v>
      </c>
      <c r="BG16" s="427">
        <v>0</v>
      </c>
      <c r="BH16" s="428"/>
      <c r="BI16" s="132">
        <v>855000</v>
      </c>
      <c r="BJ16" s="132">
        <v>1346500</v>
      </c>
      <c r="BK16" s="132">
        <v>1190884</v>
      </c>
      <c r="BL16" s="132">
        <v>725804</v>
      </c>
      <c r="BM16" s="132">
        <v>979547</v>
      </c>
      <c r="BN16" s="133">
        <v>5097735</v>
      </c>
      <c r="BO16" s="383">
        <v>5097735</v>
      </c>
      <c r="BP16" s="169">
        <v>0</v>
      </c>
      <c r="BQ16" s="132">
        <v>0</v>
      </c>
      <c r="BR16" s="133">
        <v>0</v>
      </c>
      <c r="BS16" s="430"/>
      <c r="BT16" s="132">
        <v>152218</v>
      </c>
      <c r="BU16" s="132">
        <v>169072</v>
      </c>
      <c r="BV16" s="132">
        <v>377042</v>
      </c>
      <c r="BW16" s="132">
        <v>618303</v>
      </c>
      <c r="BX16" s="132">
        <v>223804</v>
      </c>
      <c r="BY16" s="133">
        <v>1540439</v>
      </c>
      <c r="BZ16" s="134">
        <v>1540439</v>
      </c>
      <c r="CA16" s="169">
        <v>0</v>
      </c>
      <c r="CB16" s="132">
        <v>0</v>
      </c>
      <c r="CC16" s="133">
        <v>0</v>
      </c>
      <c r="CD16" s="430"/>
      <c r="CE16" s="132">
        <v>0</v>
      </c>
      <c r="CF16" s="132">
        <v>0</v>
      </c>
      <c r="CG16" s="132">
        <v>479744</v>
      </c>
      <c r="CH16" s="132">
        <v>96290</v>
      </c>
      <c r="CI16" s="132">
        <v>0</v>
      </c>
      <c r="CJ16" s="133">
        <v>576034</v>
      </c>
      <c r="CK16" s="383">
        <v>576034</v>
      </c>
      <c r="CL16" s="169">
        <v>0</v>
      </c>
      <c r="CM16" s="132">
        <v>0</v>
      </c>
      <c r="CN16" s="133">
        <v>0</v>
      </c>
      <c r="CO16" s="430"/>
      <c r="CP16" s="132">
        <v>0</v>
      </c>
      <c r="CQ16" s="132">
        <v>0</v>
      </c>
      <c r="CR16" s="132">
        <v>0</v>
      </c>
      <c r="CS16" s="132">
        <v>0</v>
      </c>
      <c r="CT16" s="132">
        <v>0</v>
      </c>
      <c r="CU16" s="133">
        <v>0</v>
      </c>
      <c r="CV16" s="134">
        <v>0</v>
      </c>
      <c r="CW16" s="169">
        <v>0</v>
      </c>
      <c r="CX16" s="132">
        <v>0</v>
      </c>
      <c r="CY16" s="133">
        <v>0</v>
      </c>
      <c r="CZ16" s="430"/>
      <c r="DA16" s="132">
        <v>1371278</v>
      </c>
      <c r="DB16" s="132">
        <v>2128465</v>
      </c>
      <c r="DC16" s="132">
        <v>3299232</v>
      </c>
      <c r="DD16" s="132">
        <v>9901282</v>
      </c>
      <c r="DE16" s="132">
        <v>3363846</v>
      </c>
      <c r="DF16" s="133">
        <v>20064103</v>
      </c>
      <c r="DG16" s="170">
        <v>20064103</v>
      </c>
      <c r="DH16" s="169">
        <v>0</v>
      </c>
      <c r="DI16" s="132">
        <v>0</v>
      </c>
      <c r="DJ16" s="133">
        <v>0</v>
      </c>
      <c r="DK16" s="430"/>
      <c r="DL16" s="132">
        <v>602119</v>
      </c>
      <c r="DM16" s="132">
        <v>435806</v>
      </c>
      <c r="DN16" s="132">
        <v>2002305</v>
      </c>
      <c r="DO16" s="132">
        <v>4801366</v>
      </c>
      <c r="DP16" s="132">
        <v>916292</v>
      </c>
      <c r="DQ16" s="133">
        <v>8757888</v>
      </c>
      <c r="DR16" s="170">
        <v>8757888</v>
      </c>
      <c r="DS16" s="169">
        <v>0</v>
      </c>
      <c r="DT16" s="132">
        <v>0</v>
      </c>
      <c r="DU16" s="133">
        <v>0</v>
      </c>
      <c r="DV16" s="430"/>
      <c r="DW16" s="132">
        <v>769159</v>
      </c>
      <c r="DX16" s="132">
        <v>1692659</v>
      </c>
      <c r="DY16" s="132">
        <v>1296927</v>
      </c>
      <c r="DZ16" s="132">
        <v>4497239</v>
      </c>
      <c r="EA16" s="132">
        <v>1362475</v>
      </c>
      <c r="EB16" s="133">
        <v>9618459</v>
      </c>
      <c r="EC16" s="383">
        <v>9618459</v>
      </c>
      <c r="ED16" s="169">
        <v>0</v>
      </c>
      <c r="EE16" s="132">
        <v>0</v>
      </c>
      <c r="EF16" s="133">
        <v>0</v>
      </c>
      <c r="EG16" s="430"/>
      <c r="EH16" s="132">
        <v>0</v>
      </c>
      <c r="EI16" s="132">
        <v>0</v>
      </c>
      <c r="EJ16" s="132">
        <v>0</v>
      </c>
      <c r="EK16" s="132">
        <v>602677</v>
      </c>
      <c r="EL16" s="132">
        <v>1085079</v>
      </c>
      <c r="EM16" s="133">
        <v>1687756</v>
      </c>
      <c r="EN16" s="134">
        <v>1687756</v>
      </c>
      <c r="EO16" s="169">
        <v>5066367</v>
      </c>
      <c r="EP16" s="132">
        <v>5147402</v>
      </c>
      <c r="EQ16" s="168">
        <v>10213769</v>
      </c>
      <c r="ER16" s="131">
        <v>0</v>
      </c>
      <c r="ES16" s="132">
        <v>17555200</v>
      </c>
      <c r="ET16" s="132">
        <v>20108383</v>
      </c>
      <c r="EU16" s="132">
        <v>19271588</v>
      </c>
      <c r="EV16" s="132">
        <v>29857866</v>
      </c>
      <c r="EW16" s="132">
        <v>15499998</v>
      </c>
      <c r="EX16" s="133">
        <v>102293035</v>
      </c>
      <c r="EY16" s="170">
        <v>112506804</v>
      </c>
    </row>
    <row r="17" spans="1:155" ht="19.5" customHeight="1">
      <c r="A17" s="139" t="s">
        <v>14</v>
      </c>
      <c r="B17" s="158">
        <v>34324</v>
      </c>
      <c r="C17" s="159">
        <v>0</v>
      </c>
      <c r="D17" s="160">
        <v>34324</v>
      </c>
      <c r="E17" s="173">
        <v>0</v>
      </c>
      <c r="F17" s="159">
        <v>0</v>
      </c>
      <c r="G17" s="174">
        <v>1384742</v>
      </c>
      <c r="H17" s="160">
        <v>1156987</v>
      </c>
      <c r="I17" s="159">
        <v>413473</v>
      </c>
      <c r="J17" s="160">
        <v>923998</v>
      </c>
      <c r="K17" s="175">
        <v>3879200</v>
      </c>
      <c r="L17" s="166">
        <v>3913524</v>
      </c>
      <c r="M17" s="425">
        <v>0</v>
      </c>
      <c r="N17" s="426">
        <v>0</v>
      </c>
      <c r="O17" s="427">
        <v>0</v>
      </c>
      <c r="P17" s="428"/>
      <c r="Q17" s="132">
        <v>0</v>
      </c>
      <c r="R17" s="132">
        <v>0</v>
      </c>
      <c r="S17" s="132">
        <v>87344</v>
      </c>
      <c r="T17" s="132">
        <v>0</v>
      </c>
      <c r="U17" s="132">
        <v>0</v>
      </c>
      <c r="V17" s="168">
        <v>87344</v>
      </c>
      <c r="W17" s="383">
        <v>87344</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0</v>
      </c>
      <c r="AN17" s="132">
        <v>184834</v>
      </c>
      <c r="AO17" s="132">
        <v>88719</v>
      </c>
      <c r="AP17" s="132">
        <v>165641</v>
      </c>
      <c r="AQ17" s="132">
        <v>245772</v>
      </c>
      <c r="AR17" s="133">
        <v>684966</v>
      </c>
      <c r="AS17" s="383">
        <v>684966</v>
      </c>
      <c r="AT17" s="429">
        <v>34324</v>
      </c>
      <c r="AU17" s="271">
        <v>0</v>
      </c>
      <c r="AV17" s="133">
        <v>34324</v>
      </c>
      <c r="AW17" s="131">
        <v>0</v>
      </c>
      <c r="AX17" s="132">
        <v>0</v>
      </c>
      <c r="AY17" s="132">
        <v>146576</v>
      </c>
      <c r="AZ17" s="132">
        <v>0</v>
      </c>
      <c r="BA17" s="132">
        <v>0</v>
      </c>
      <c r="BB17" s="132">
        <v>203614</v>
      </c>
      <c r="BC17" s="133">
        <v>350190</v>
      </c>
      <c r="BD17" s="170">
        <v>384514</v>
      </c>
      <c r="BE17" s="425">
        <v>0</v>
      </c>
      <c r="BF17" s="426">
        <v>0</v>
      </c>
      <c r="BG17" s="427">
        <v>0</v>
      </c>
      <c r="BH17" s="428"/>
      <c r="BI17" s="132">
        <v>0</v>
      </c>
      <c r="BJ17" s="132">
        <v>884068</v>
      </c>
      <c r="BK17" s="132">
        <v>416201</v>
      </c>
      <c r="BL17" s="132">
        <v>247832</v>
      </c>
      <c r="BM17" s="132">
        <v>250080</v>
      </c>
      <c r="BN17" s="133">
        <v>1798181</v>
      </c>
      <c r="BO17" s="383">
        <v>1798181</v>
      </c>
      <c r="BP17" s="169">
        <v>0</v>
      </c>
      <c r="BQ17" s="132">
        <v>0</v>
      </c>
      <c r="BR17" s="133">
        <v>0</v>
      </c>
      <c r="BS17" s="430"/>
      <c r="BT17" s="132">
        <v>0</v>
      </c>
      <c r="BU17" s="132">
        <v>169264</v>
      </c>
      <c r="BV17" s="132">
        <v>564723</v>
      </c>
      <c r="BW17" s="132">
        <v>0</v>
      </c>
      <c r="BX17" s="132">
        <v>224532</v>
      </c>
      <c r="BY17" s="133">
        <v>958519</v>
      </c>
      <c r="BZ17" s="134">
        <v>958519</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c r="DA17" s="132">
        <v>423234</v>
      </c>
      <c r="DB17" s="132">
        <v>1788715</v>
      </c>
      <c r="DC17" s="132">
        <v>1522717</v>
      </c>
      <c r="DD17" s="132">
        <v>2774304</v>
      </c>
      <c r="DE17" s="132">
        <v>4422629</v>
      </c>
      <c r="DF17" s="133">
        <v>10931599</v>
      </c>
      <c r="DG17" s="170">
        <v>10931599</v>
      </c>
      <c r="DH17" s="169">
        <v>0</v>
      </c>
      <c r="DI17" s="132">
        <v>0</v>
      </c>
      <c r="DJ17" s="133">
        <v>0</v>
      </c>
      <c r="DK17" s="430"/>
      <c r="DL17" s="132">
        <v>0</v>
      </c>
      <c r="DM17" s="132">
        <v>193216</v>
      </c>
      <c r="DN17" s="132">
        <v>679900</v>
      </c>
      <c r="DO17" s="132">
        <v>1897823</v>
      </c>
      <c r="DP17" s="132">
        <v>3439392</v>
      </c>
      <c r="DQ17" s="133">
        <v>6210331</v>
      </c>
      <c r="DR17" s="170">
        <v>6210331</v>
      </c>
      <c r="DS17" s="169">
        <v>0</v>
      </c>
      <c r="DT17" s="132">
        <v>0</v>
      </c>
      <c r="DU17" s="133">
        <v>0</v>
      </c>
      <c r="DV17" s="430"/>
      <c r="DW17" s="132">
        <v>423234</v>
      </c>
      <c r="DX17" s="132">
        <v>1595499</v>
      </c>
      <c r="DY17" s="132">
        <v>842817</v>
      </c>
      <c r="DZ17" s="132">
        <v>876481</v>
      </c>
      <c r="EA17" s="132">
        <v>983237</v>
      </c>
      <c r="EB17" s="133">
        <v>4721268</v>
      </c>
      <c r="EC17" s="383">
        <v>4721268</v>
      </c>
      <c r="ED17" s="169">
        <v>0</v>
      </c>
      <c r="EE17" s="132">
        <v>0</v>
      </c>
      <c r="EF17" s="133">
        <v>0</v>
      </c>
      <c r="EG17" s="430"/>
      <c r="EH17" s="132">
        <v>0</v>
      </c>
      <c r="EI17" s="132">
        <v>0</v>
      </c>
      <c r="EJ17" s="132">
        <v>0</v>
      </c>
      <c r="EK17" s="132">
        <v>0</v>
      </c>
      <c r="EL17" s="132">
        <v>0</v>
      </c>
      <c r="EM17" s="133">
        <v>0</v>
      </c>
      <c r="EN17" s="134">
        <v>0</v>
      </c>
      <c r="EO17" s="169">
        <v>1096133</v>
      </c>
      <c r="EP17" s="132">
        <v>2842717</v>
      </c>
      <c r="EQ17" s="168">
        <v>3938850</v>
      </c>
      <c r="ER17" s="131">
        <v>0</v>
      </c>
      <c r="ES17" s="132">
        <v>6895805</v>
      </c>
      <c r="ET17" s="132">
        <v>12265729</v>
      </c>
      <c r="EU17" s="132">
        <v>12173936</v>
      </c>
      <c r="EV17" s="132">
        <v>10769160</v>
      </c>
      <c r="EW17" s="132">
        <v>12577794</v>
      </c>
      <c r="EX17" s="133">
        <v>54682424</v>
      </c>
      <c r="EY17" s="170">
        <v>58621274</v>
      </c>
    </row>
    <row r="18" spans="1:155" ht="19.5" customHeight="1">
      <c r="A18" s="139" t="s">
        <v>16</v>
      </c>
      <c r="B18" s="177">
        <v>0</v>
      </c>
      <c r="C18" s="162">
        <v>0</v>
      </c>
      <c r="D18" s="177">
        <v>0</v>
      </c>
      <c r="E18" s="161">
        <v>0</v>
      </c>
      <c r="F18" s="162">
        <v>435266</v>
      </c>
      <c r="G18" s="163">
        <v>942298</v>
      </c>
      <c r="H18" s="164">
        <v>1081350</v>
      </c>
      <c r="I18" s="162">
        <v>958480</v>
      </c>
      <c r="J18" s="164">
        <v>506648</v>
      </c>
      <c r="K18" s="165">
        <v>3924042</v>
      </c>
      <c r="L18" s="177">
        <v>3924042</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27072</v>
      </c>
      <c r="AO18" s="132">
        <v>0</v>
      </c>
      <c r="AP18" s="132">
        <v>1256</v>
      </c>
      <c r="AQ18" s="132">
        <v>240788</v>
      </c>
      <c r="AR18" s="133">
        <v>269116</v>
      </c>
      <c r="AS18" s="383">
        <v>269116</v>
      </c>
      <c r="AT18" s="429">
        <v>0</v>
      </c>
      <c r="AU18" s="271">
        <v>0</v>
      </c>
      <c r="AV18" s="133">
        <v>0</v>
      </c>
      <c r="AW18" s="131">
        <v>0</v>
      </c>
      <c r="AX18" s="132">
        <v>0</v>
      </c>
      <c r="AY18" s="132">
        <v>0</v>
      </c>
      <c r="AZ18" s="132">
        <v>136620</v>
      </c>
      <c r="BA18" s="132">
        <v>476163</v>
      </c>
      <c r="BB18" s="132">
        <v>265860</v>
      </c>
      <c r="BC18" s="133">
        <v>878643</v>
      </c>
      <c r="BD18" s="170">
        <v>878643</v>
      </c>
      <c r="BE18" s="425">
        <v>0</v>
      </c>
      <c r="BF18" s="426">
        <v>0</v>
      </c>
      <c r="BG18" s="427">
        <v>0</v>
      </c>
      <c r="BH18" s="428"/>
      <c r="BI18" s="132">
        <v>435266</v>
      </c>
      <c r="BJ18" s="132">
        <v>915226</v>
      </c>
      <c r="BK18" s="132">
        <v>944730</v>
      </c>
      <c r="BL18" s="132">
        <v>481061</v>
      </c>
      <c r="BM18" s="132">
        <v>0</v>
      </c>
      <c r="BN18" s="133">
        <v>2776283</v>
      </c>
      <c r="BO18" s="383">
        <v>2776283</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c r="DA18" s="132">
        <v>0</v>
      </c>
      <c r="DB18" s="132">
        <v>482379</v>
      </c>
      <c r="DC18" s="132">
        <v>1354512</v>
      </c>
      <c r="DD18" s="132">
        <v>1700464</v>
      </c>
      <c r="DE18" s="132">
        <v>1307558</v>
      </c>
      <c r="DF18" s="133">
        <v>4844913</v>
      </c>
      <c r="DG18" s="170">
        <v>4844913</v>
      </c>
      <c r="DH18" s="169">
        <v>0</v>
      </c>
      <c r="DI18" s="132">
        <v>0</v>
      </c>
      <c r="DJ18" s="133">
        <v>0</v>
      </c>
      <c r="DK18" s="430"/>
      <c r="DL18" s="132">
        <v>0</v>
      </c>
      <c r="DM18" s="132">
        <v>0</v>
      </c>
      <c r="DN18" s="132">
        <v>615327</v>
      </c>
      <c r="DO18" s="132">
        <v>892153</v>
      </c>
      <c r="DP18" s="132">
        <v>480701</v>
      </c>
      <c r="DQ18" s="133">
        <v>1988181</v>
      </c>
      <c r="DR18" s="170">
        <v>1988181</v>
      </c>
      <c r="DS18" s="169">
        <v>0</v>
      </c>
      <c r="DT18" s="132">
        <v>0</v>
      </c>
      <c r="DU18" s="133">
        <v>0</v>
      </c>
      <c r="DV18" s="430"/>
      <c r="DW18" s="132">
        <v>0</v>
      </c>
      <c r="DX18" s="132">
        <v>482379</v>
      </c>
      <c r="DY18" s="132">
        <v>739185</v>
      </c>
      <c r="DZ18" s="132">
        <v>808311</v>
      </c>
      <c r="EA18" s="132">
        <v>826857</v>
      </c>
      <c r="EB18" s="133">
        <v>2856732</v>
      </c>
      <c r="EC18" s="383">
        <v>2856732</v>
      </c>
      <c r="ED18" s="169">
        <v>0</v>
      </c>
      <c r="EE18" s="132">
        <v>0</v>
      </c>
      <c r="EF18" s="133">
        <v>0</v>
      </c>
      <c r="EG18" s="430"/>
      <c r="EH18" s="132">
        <v>0</v>
      </c>
      <c r="EI18" s="132">
        <v>0</v>
      </c>
      <c r="EJ18" s="132">
        <v>0</v>
      </c>
      <c r="EK18" s="132">
        <v>0</v>
      </c>
      <c r="EL18" s="132">
        <v>0</v>
      </c>
      <c r="EM18" s="133">
        <v>0</v>
      </c>
      <c r="EN18" s="134">
        <v>0</v>
      </c>
      <c r="EO18" s="169">
        <v>358497</v>
      </c>
      <c r="EP18" s="132">
        <v>524665</v>
      </c>
      <c r="EQ18" s="168">
        <v>883162</v>
      </c>
      <c r="ER18" s="131">
        <v>0</v>
      </c>
      <c r="ES18" s="132">
        <v>5394702</v>
      </c>
      <c r="ET18" s="132">
        <v>4260876</v>
      </c>
      <c r="EU18" s="132">
        <v>4315091</v>
      </c>
      <c r="EV18" s="132">
        <v>5814293</v>
      </c>
      <c r="EW18" s="132">
        <v>3205498</v>
      </c>
      <c r="EX18" s="133">
        <v>22990460</v>
      </c>
      <c r="EY18" s="170">
        <v>23873622</v>
      </c>
    </row>
    <row r="19" spans="1:155" ht="19.5" customHeight="1">
      <c r="A19" s="139" t="s">
        <v>17</v>
      </c>
      <c r="B19" s="158">
        <v>0</v>
      </c>
      <c r="C19" s="159">
        <v>0</v>
      </c>
      <c r="D19" s="160">
        <v>0</v>
      </c>
      <c r="E19" s="173">
        <v>0</v>
      </c>
      <c r="F19" s="159">
        <v>430639</v>
      </c>
      <c r="G19" s="174">
        <v>1250128</v>
      </c>
      <c r="H19" s="160">
        <v>2038758</v>
      </c>
      <c r="I19" s="159">
        <v>865747</v>
      </c>
      <c r="J19" s="160">
        <v>1313635</v>
      </c>
      <c r="K19" s="175">
        <v>5898907</v>
      </c>
      <c r="L19" s="166">
        <v>5898907</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212176</v>
      </c>
      <c r="AN19" s="132">
        <v>162204</v>
      </c>
      <c r="AO19" s="132">
        <v>208144</v>
      </c>
      <c r="AP19" s="132">
        <v>144991</v>
      </c>
      <c r="AQ19" s="132">
        <v>0</v>
      </c>
      <c r="AR19" s="133">
        <v>727515</v>
      </c>
      <c r="AS19" s="383">
        <v>727515</v>
      </c>
      <c r="AT19" s="429">
        <v>0</v>
      </c>
      <c r="AU19" s="271">
        <v>0</v>
      </c>
      <c r="AV19" s="133">
        <v>0</v>
      </c>
      <c r="AW19" s="131">
        <v>0</v>
      </c>
      <c r="AX19" s="132">
        <v>0</v>
      </c>
      <c r="AY19" s="132">
        <v>161900</v>
      </c>
      <c r="AZ19" s="132">
        <v>225879</v>
      </c>
      <c r="BA19" s="132">
        <v>0</v>
      </c>
      <c r="BB19" s="132">
        <v>261332</v>
      </c>
      <c r="BC19" s="133">
        <v>649111</v>
      </c>
      <c r="BD19" s="170">
        <v>649111</v>
      </c>
      <c r="BE19" s="425">
        <v>0</v>
      </c>
      <c r="BF19" s="426">
        <v>0</v>
      </c>
      <c r="BG19" s="427">
        <v>0</v>
      </c>
      <c r="BH19" s="428"/>
      <c r="BI19" s="132">
        <v>218463</v>
      </c>
      <c r="BJ19" s="132">
        <v>684982</v>
      </c>
      <c r="BK19" s="132">
        <v>1391409</v>
      </c>
      <c r="BL19" s="132">
        <v>720756</v>
      </c>
      <c r="BM19" s="132">
        <v>967350</v>
      </c>
      <c r="BN19" s="133">
        <v>3982960</v>
      </c>
      <c r="BO19" s="383">
        <v>3982960</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0</v>
      </c>
      <c r="CJ19" s="133">
        <v>0</v>
      </c>
      <c r="CK19" s="383">
        <v>0</v>
      </c>
      <c r="CL19" s="169">
        <v>0</v>
      </c>
      <c r="CM19" s="132">
        <v>0</v>
      </c>
      <c r="CN19" s="133">
        <v>0</v>
      </c>
      <c r="CO19" s="430"/>
      <c r="CP19" s="132">
        <v>0</v>
      </c>
      <c r="CQ19" s="132">
        <v>241042</v>
      </c>
      <c r="CR19" s="132">
        <v>213326</v>
      </c>
      <c r="CS19" s="132">
        <v>0</v>
      </c>
      <c r="CT19" s="132">
        <v>84953</v>
      </c>
      <c r="CU19" s="133">
        <v>539321</v>
      </c>
      <c r="CV19" s="134">
        <v>539321</v>
      </c>
      <c r="CW19" s="169">
        <v>0</v>
      </c>
      <c r="CX19" s="132">
        <v>0</v>
      </c>
      <c r="CY19" s="133">
        <v>0</v>
      </c>
      <c r="CZ19" s="430"/>
      <c r="DA19" s="132">
        <v>443342</v>
      </c>
      <c r="DB19" s="132">
        <v>2052726</v>
      </c>
      <c r="DC19" s="132">
        <v>4031279</v>
      </c>
      <c r="DD19" s="132">
        <v>5242417</v>
      </c>
      <c r="DE19" s="132">
        <v>5849972</v>
      </c>
      <c r="DF19" s="133">
        <v>17619736</v>
      </c>
      <c r="DG19" s="170">
        <v>17619736</v>
      </c>
      <c r="DH19" s="169">
        <v>0</v>
      </c>
      <c r="DI19" s="132">
        <v>0</v>
      </c>
      <c r="DJ19" s="133">
        <v>0</v>
      </c>
      <c r="DK19" s="430"/>
      <c r="DL19" s="132">
        <v>0</v>
      </c>
      <c r="DM19" s="132">
        <v>0</v>
      </c>
      <c r="DN19" s="132">
        <v>2078839</v>
      </c>
      <c r="DO19" s="132">
        <v>2738523</v>
      </c>
      <c r="DP19" s="132">
        <v>2276612</v>
      </c>
      <c r="DQ19" s="133">
        <v>7093974</v>
      </c>
      <c r="DR19" s="170">
        <v>7093974</v>
      </c>
      <c r="DS19" s="169">
        <v>0</v>
      </c>
      <c r="DT19" s="132">
        <v>0</v>
      </c>
      <c r="DU19" s="133">
        <v>0</v>
      </c>
      <c r="DV19" s="430"/>
      <c r="DW19" s="132">
        <v>443342</v>
      </c>
      <c r="DX19" s="132">
        <v>2052726</v>
      </c>
      <c r="DY19" s="132">
        <v>1952440</v>
      </c>
      <c r="DZ19" s="132">
        <v>2503894</v>
      </c>
      <c r="EA19" s="132">
        <v>2503094</v>
      </c>
      <c r="EB19" s="133">
        <v>9455496</v>
      </c>
      <c r="EC19" s="383">
        <v>9455496</v>
      </c>
      <c r="ED19" s="169">
        <v>0</v>
      </c>
      <c r="EE19" s="132">
        <v>0</v>
      </c>
      <c r="EF19" s="133">
        <v>0</v>
      </c>
      <c r="EG19" s="430"/>
      <c r="EH19" s="132">
        <v>0</v>
      </c>
      <c r="EI19" s="132">
        <v>0</v>
      </c>
      <c r="EJ19" s="132">
        <v>0</v>
      </c>
      <c r="EK19" s="132">
        <v>0</v>
      </c>
      <c r="EL19" s="132">
        <v>1070266</v>
      </c>
      <c r="EM19" s="133">
        <v>1070266</v>
      </c>
      <c r="EN19" s="134">
        <v>1070266</v>
      </c>
      <c r="EO19" s="169">
        <v>592915</v>
      </c>
      <c r="EP19" s="132">
        <v>1582780</v>
      </c>
      <c r="EQ19" s="168">
        <v>2175695</v>
      </c>
      <c r="ER19" s="131">
        <v>0</v>
      </c>
      <c r="ES19" s="132">
        <v>8348433</v>
      </c>
      <c r="ET19" s="132">
        <v>13494517</v>
      </c>
      <c r="EU19" s="132">
        <v>14122273</v>
      </c>
      <c r="EV19" s="132">
        <v>15603220</v>
      </c>
      <c r="EW19" s="132">
        <v>14414281</v>
      </c>
      <c r="EX19" s="133">
        <v>65982724</v>
      </c>
      <c r="EY19" s="170">
        <v>68158419</v>
      </c>
    </row>
    <row r="20" spans="1:155" ht="19.5" customHeight="1">
      <c r="A20" s="139" t="s">
        <v>18</v>
      </c>
      <c r="B20" s="177">
        <v>0</v>
      </c>
      <c r="C20" s="162">
        <v>72283</v>
      </c>
      <c r="D20" s="177">
        <v>72283</v>
      </c>
      <c r="E20" s="161">
        <v>0</v>
      </c>
      <c r="F20" s="162">
        <v>966540</v>
      </c>
      <c r="G20" s="163">
        <v>2020666</v>
      </c>
      <c r="H20" s="164">
        <v>1671744</v>
      </c>
      <c r="I20" s="162">
        <v>636417</v>
      </c>
      <c r="J20" s="164">
        <v>786464</v>
      </c>
      <c r="K20" s="165">
        <v>6081831</v>
      </c>
      <c r="L20" s="177">
        <v>6154114</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81969</v>
      </c>
      <c r="AN20" s="132">
        <v>129207</v>
      </c>
      <c r="AO20" s="132">
        <v>480609</v>
      </c>
      <c r="AP20" s="132">
        <v>121182</v>
      </c>
      <c r="AQ20" s="132">
        <v>0</v>
      </c>
      <c r="AR20" s="133">
        <v>812967</v>
      </c>
      <c r="AS20" s="383">
        <v>812967</v>
      </c>
      <c r="AT20" s="429">
        <v>0</v>
      </c>
      <c r="AU20" s="271">
        <v>72283</v>
      </c>
      <c r="AV20" s="133">
        <v>72283</v>
      </c>
      <c r="AW20" s="131">
        <v>0</v>
      </c>
      <c r="AX20" s="132">
        <v>234356</v>
      </c>
      <c r="AY20" s="132">
        <v>165323</v>
      </c>
      <c r="AZ20" s="132">
        <v>228592</v>
      </c>
      <c r="BA20" s="132">
        <v>0</v>
      </c>
      <c r="BB20" s="132">
        <v>545040</v>
      </c>
      <c r="BC20" s="133">
        <v>1173311</v>
      </c>
      <c r="BD20" s="170">
        <v>1245594</v>
      </c>
      <c r="BE20" s="425">
        <v>0</v>
      </c>
      <c r="BF20" s="426">
        <v>0</v>
      </c>
      <c r="BG20" s="427">
        <v>0</v>
      </c>
      <c r="BH20" s="428"/>
      <c r="BI20" s="132">
        <v>650215</v>
      </c>
      <c r="BJ20" s="132">
        <v>1726136</v>
      </c>
      <c r="BK20" s="132">
        <v>962543</v>
      </c>
      <c r="BL20" s="132">
        <v>237874</v>
      </c>
      <c r="BM20" s="132">
        <v>241424</v>
      </c>
      <c r="BN20" s="133">
        <v>3818192</v>
      </c>
      <c r="BO20" s="383">
        <v>3818192</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277361</v>
      </c>
      <c r="CI20" s="132">
        <v>0</v>
      </c>
      <c r="CJ20" s="133">
        <v>277361</v>
      </c>
      <c r="CK20" s="383">
        <v>277361</v>
      </c>
      <c r="CL20" s="169">
        <v>0</v>
      </c>
      <c r="CM20" s="132">
        <v>0</v>
      </c>
      <c r="CN20" s="133">
        <v>0</v>
      </c>
      <c r="CO20" s="430"/>
      <c r="CP20" s="132">
        <v>0</v>
      </c>
      <c r="CQ20" s="132">
        <v>0</v>
      </c>
      <c r="CR20" s="132">
        <v>0</v>
      </c>
      <c r="CS20" s="132">
        <v>0</v>
      </c>
      <c r="CT20" s="132">
        <v>0</v>
      </c>
      <c r="CU20" s="133">
        <v>0</v>
      </c>
      <c r="CV20" s="134">
        <v>0</v>
      </c>
      <c r="CW20" s="169">
        <v>0</v>
      </c>
      <c r="CX20" s="132">
        <v>0</v>
      </c>
      <c r="CY20" s="133">
        <v>0</v>
      </c>
      <c r="CZ20" s="430"/>
      <c r="DA20" s="132">
        <v>1252181</v>
      </c>
      <c r="DB20" s="132">
        <v>4051248</v>
      </c>
      <c r="DC20" s="132">
        <v>5803780</v>
      </c>
      <c r="DD20" s="132">
        <v>7328368</v>
      </c>
      <c r="DE20" s="132">
        <v>5745309</v>
      </c>
      <c r="DF20" s="133">
        <v>24180886</v>
      </c>
      <c r="DG20" s="170">
        <v>24180886</v>
      </c>
      <c r="DH20" s="169">
        <v>0</v>
      </c>
      <c r="DI20" s="132">
        <v>0</v>
      </c>
      <c r="DJ20" s="133">
        <v>0</v>
      </c>
      <c r="DK20" s="430"/>
      <c r="DL20" s="132">
        <v>205137</v>
      </c>
      <c r="DM20" s="132">
        <v>280539</v>
      </c>
      <c r="DN20" s="132">
        <v>3127943</v>
      </c>
      <c r="DO20" s="132">
        <v>4601424</v>
      </c>
      <c r="DP20" s="132">
        <v>2676793</v>
      </c>
      <c r="DQ20" s="133">
        <v>10891836</v>
      </c>
      <c r="DR20" s="170">
        <v>10891836</v>
      </c>
      <c r="DS20" s="169">
        <v>0</v>
      </c>
      <c r="DT20" s="132">
        <v>0</v>
      </c>
      <c r="DU20" s="133">
        <v>0</v>
      </c>
      <c r="DV20" s="430"/>
      <c r="DW20" s="132">
        <v>1047044</v>
      </c>
      <c r="DX20" s="132">
        <v>3770709</v>
      </c>
      <c r="DY20" s="132">
        <v>2675837</v>
      </c>
      <c r="DZ20" s="132">
        <v>2726944</v>
      </c>
      <c r="EA20" s="132">
        <v>2708444</v>
      </c>
      <c r="EB20" s="133">
        <v>12928978</v>
      </c>
      <c r="EC20" s="383">
        <v>12928978</v>
      </c>
      <c r="ED20" s="169">
        <v>0</v>
      </c>
      <c r="EE20" s="132">
        <v>0</v>
      </c>
      <c r="EF20" s="133">
        <v>0</v>
      </c>
      <c r="EG20" s="430"/>
      <c r="EH20" s="132">
        <v>0</v>
      </c>
      <c r="EI20" s="132">
        <v>0</v>
      </c>
      <c r="EJ20" s="132">
        <v>0</v>
      </c>
      <c r="EK20" s="132">
        <v>0</v>
      </c>
      <c r="EL20" s="132">
        <v>360072</v>
      </c>
      <c r="EM20" s="133">
        <v>360072</v>
      </c>
      <c r="EN20" s="134">
        <v>360072</v>
      </c>
      <c r="EO20" s="169">
        <v>674963</v>
      </c>
      <c r="EP20" s="132">
        <v>804375</v>
      </c>
      <c r="EQ20" s="168">
        <v>1479338</v>
      </c>
      <c r="ER20" s="131">
        <v>0</v>
      </c>
      <c r="ES20" s="132">
        <v>11145297</v>
      </c>
      <c r="ET20" s="132">
        <v>15953298</v>
      </c>
      <c r="EU20" s="132">
        <v>16947745</v>
      </c>
      <c r="EV20" s="132">
        <v>16972222</v>
      </c>
      <c r="EW20" s="132">
        <v>15993455</v>
      </c>
      <c r="EX20" s="133">
        <v>77012017</v>
      </c>
      <c r="EY20" s="170">
        <v>78491355</v>
      </c>
    </row>
    <row r="21" spans="1:155" ht="19.5" customHeight="1">
      <c r="A21" s="139" t="s">
        <v>19</v>
      </c>
      <c r="B21" s="158">
        <v>79976</v>
      </c>
      <c r="C21" s="159">
        <v>71536</v>
      </c>
      <c r="D21" s="160">
        <v>151512</v>
      </c>
      <c r="E21" s="173">
        <v>0</v>
      </c>
      <c r="F21" s="159">
        <v>1373703</v>
      </c>
      <c r="G21" s="174">
        <v>3380994</v>
      </c>
      <c r="H21" s="160">
        <v>3953133</v>
      </c>
      <c r="I21" s="159">
        <v>2782440</v>
      </c>
      <c r="J21" s="160">
        <v>2401626</v>
      </c>
      <c r="K21" s="175">
        <v>13891896</v>
      </c>
      <c r="L21" s="166">
        <v>14043408</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76584</v>
      </c>
      <c r="AN21" s="132">
        <v>438724</v>
      </c>
      <c r="AO21" s="132">
        <v>507588</v>
      </c>
      <c r="AP21" s="132">
        <v>0</v>
      </c>
      <c r="AQ21" s="132">
        <v>140347</v>
      </c>
      <c r="AR21" s="133">
        <v>1163243</v>
      </c>
      <c r="AS21" s="383">
        <v>1163243</v>
      </c>
      <c r="AT21" s="429">
        <v>79976</v>
      </c>
      <c r="AU21" s="271">
        <v>71536</v>
      </c>
      <c r="AV21" s="133">
        <v>151512</v>
      </c>
      <c r="AW21" s="131">
        <v>0</v>
      </c>
      <c r="AX21" s="132">
        <v>654964</v>
      </c>
      <c r="AY21" s="132">
        <v>1805263</v>
      </c>
      <c r="AZ21" s="132">
        <v>450838</v>
      </c>
      <c r="BA21" s="132">
        <v>948095</v>
      </c>
      <c r="BB21" s="132">
        <v>281971</v>
      </c>
      <c r="BC21" s="133">
        <v>4141131</v>
      </c>
      <c r="BD21" s="170">
        <v>4292643</v>
      </c>
      <c r="BE21" s="425">
        <v>0</v>
      </c>
      <c r="BF21" s="426">
        <v>0</v>
      </c>
      <c r="BG21" s="427">
        <v>0</v>
      </c>
      <c r="BH21" s="428"/>
      <c r="BI21" s="132">
        <v>642155</v>
      </c>
      <c r="BJ21" s="132">
        <v>1137007</v>
      </c>
      <c r="BK21" s="132">
        <v>2994707</v>
      </c>
      <c r="BL21" s="132">
        <v>1347643</v>
      </c>
      <c r="BM21" s="132">
        <v>970611</v>
      </c>
      <c r="BN21" s="133">
        <v>7092123</v>
      </c>
      <c r="BO21" s="383">
        <v>7092123</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486702</v>
      </c>
      <c r="CI21" s="132">
        <v>1008697</v>
      </c>
      <c r="CJ21" s="133">
        <v>1495399</v>
      </c>
      <c r="CK21" s="383">
        <v>1495399</v>
      </c>
      <c r="CL21" s="169">
        <v>0</v>
      </c>
      <c r="CM21" s="132">
        <v>0</v>
      </c>
      <c r="CN21" s="133">
        <v>0</v>
      </c>
      <c r="CO21" s="430"/>
      <c r="CP21" s="132">
        <v>0</v>
      </c>
      <c r="CQ21" s="132">
        <v>0</v>
      </c>
      <c r="CR21" s="132">
        <v>0</v>
      </c>
      <c r="CS21" s="132">
        <v>0</v>
      </c>
      <c r="CT21" s="132">
        <v>0</v>
      </c>
      <c r="CU21" s="133">
        <v>0</v>
      </c>
      <c r="CV21" s="134">
        <v>0</v>
      </c>
      <c r="CW21" s="169">
        <v>0</v>
      </c>
      <c r="CX21" s="132">
        <v>0</v>
      </c>
      <c r="CY21" s="133">
        <v>0</v>
      </c>
      <c r="CZ21" s="430"/>
      <c r="DA21" s="132">
        <v>1747856</v>
      </c>
      <c r="DB21" s="132">
        <v>3181712</v>
      </c>
      <c r="DC21" s="132">
        <v>3773947</v>
      </c>
      <c r="DD21" s="132">
        <v>8116603</v>
      </c>
      <c r="DE21" s="132">
        <v>7158031</v>
      </c>
      <c r="DF21" s="133">
        <v>23978149</v>
      </c>
      <c r="DG21" s="170">
        <v>23978149</v>
      </c>
      <c r="DH21" s="169">
        <v>0</v>
      </c>
      <c r="DI21" s="132">
        <v>0</v>
      </c>
      <c r="DJ21" s="133">
        <v>0</v>
      </c>
      <c r="DK21" s="430"/>
      <c r="DL21" s="132">
        <v>392969</v>
      </c>
      <c r="DM21" s="132">
        <v>1081270</v>
      </c>
      <c r="DN21" s="132">
        <v>2256540</v>
      </c>
      <c r="DO21" s="132">
        <v>5327889</v>
      </c>
      <c r="DP21" s="132">
        <v>3665704</v>
      </c>
      <c r="DQ21" s="133">
        <v>12724372</v>
      </c>
      <c r="DR21" s="170">
        <v>12724372</v>
      </c>
      <c r="DS21" s="169">
        <v>0</v>
      </c>
      <c r="DT21" s="132">
        <v>0</v>
      </c>
      <c r="DU21" s="133">
        <v>0</v>
      </c>
      <c r="DV21" s="430"/>
      <c r="DW21" s="132">
        <v>1354887</v>
      </c>
      <c r="DX21" s="132">
        <v>2100442</v>
      </c>
      <c r="DY21" s="132">
        <v>1517407</v>
      </c>
      <c r="DZ21" s="132">
        <v>2590287</v>
      </c>
      <c r="EA21" s="132">
        <v>1537273</v>
      </c>
      <c r="EB21" s="133">
        <v>9100296</v>
      </c>
      <c r="EC21" s="383">
        <v>9100296</v>
      </c>
      <c r="ED21" s="169">
        <v>0</v>
      </c>
      <c r="EE21" s="132">
        <v>0</v>
      </c>
      <c r="EF21" s="133">
        <v>0</v>
      </c>
      <c r="EG21" s="430"/>
      <c r="EH21" s="132">
        <v>0</v>
      </c>
      <c r="EI21" s="132">
        <v>0</v>
      </c>
      <c r="EJ21" s="132">
        <v>0</v>
      </c>
      <c r="EK21" s="132">
        <v>198427</v>
      </c>
      <c r="EL21" s="132">
        <v>1955054</v>
      </c>
      <c r="EM21" s="133">
        <v>2153481</v>
      </c>
      <c r="EN21" s="134">
        <v>2153481</v>
      </c>
      <c r="EO21" s="169">
        <v>1827394</v>
      </c>
      <c r="EP21" s="132">
        <v>3321087</v>
      </c>
      <c r="EQ21" s="168">
        <v>5148481</v>
      </c>
      <c r="ER21" s="131">
        <v>0</v>
      </c>
      <c r="ES21" s="132">
        <v>13930439</v>
      </c>
      <c r="ET21" s="132">
        <v>23080693</v>
      </c>
      <c r="EU21" s="132">
        <v>19781001</v>
      </c>
      <c r="EV21" s="132">
        <v>21127160</v>
      </c>
      <c r="EW21" s="132">
        <v>18265348</v>
      </c>
      <c r="EX21" s="133">
        <v>96184641</v>
      </c>
      <c r="EY21" s="170">
        <v>101333122</v>
      </c>
    </row>
    <row r="22" spans="1:155" ht="19.5" customHeight="1">
      <c r="A22" s="139" t="s">
        <v>20</v>
      </c>
      <c r="B22" s="177">
        <v>0</v>
      </c>
      <c r="C22" s="162">
        <v>76077</v>
      </c>
      <c r="D22" s="177">
        <v>76077</v>
      </c>
      <c r="E22" s="161">
        <v>0</v>
      </c>
      <c r="F22" s="162">
        <v>727476</v>
      </c>
      <c r="G22" s="163">
        <v>1219270</v>
      </c>
      <c r="H22" s="164">
        <v>2060063</v>
      </c>
      <c r="I22" s="162">
        <v>1749931</v>
      </c>
      <c r="J22" s="164">
        <v>987691</v>
      </c>
      <c r="K22" s="165">
        <v>6744431</v>
      </c>
      <c r="L22" s="177">
        <v>6820508</v>
      </c>
      <c r="M22" s="425">
        <v>0</v>
      </c>
      <c r="N22" s="426">
        <v>0</v>
      </c>
      <c r="O22" s="427">
        <v>0</v>
      </c>
      <c r="P22" s="428"/>
      <c r="Q22" s="132">
        <v>61896</v>
      </c>
      <c r="R22" s="132">
        <v>198120</v>
      </c>
      <c r="S22" s="132">
        <v>81080</v>
      </c>
      <c r="T22" s="132">
        <v>0</v>
      </c>
      <c r="U22" s="132">
        <v>0</v>
      </c>
      <c r="V22" s="168">
        <v>341096</v>
      </c>
      <c r="W22" s="383">
        <v>341096</v>
      </c>
      <c r="X22" s="169">
        <v>0</v>
      </c>
      <c r="Y22" s="132">
        <v>0</v>
      </c>
      <c r="Z22" s="133">
        <v>0</v>
      </c>
      <c r="AA22" s="171"/>
      <c r="AB22" s="132">
        <v>5358</v>
      </c>
      <c r="AC22" s="132">
        <v>0</v>
      </c>
      <c r="AD22" s="132">
        <v>9116</v>
      </c>
      <c r="AE22" s="132">
        <v>0</v>
      </c>
      <c r="AF22" s="132">
        <v>11598</v>
      </c>
      <c r="AG22" s="133">
        <v>26072</v>
      </c>
      <c r="AH22" s="134">
        <v>26072</v>
      </c>
      <c r="AI22" s="169">
        <v>0</v>
      </c>
      <c r="AJ22" s="132">
        <v>0</v>
      </c>
      <c r="AK22" s="168">
        <v>0</v>
      </c>
      <c r="AL22" s="131">
        <v>0</v>
      </c>
      <c r="AM22" s="132">
        <v>0</v>
      </c>
      <c r="AN22" s="132">
        <v>193156</v>
      </c>
      <c r="AO22" s="132">
        <v>335065</v>
      </c>
      <c r="AP22" s="132">
        <v>22838</v>
      </c>
      <c r="AQ22" s="132">
        <v>0</v>
      </c>
      <c r="AR22" s="133">
        <v>551059</v>
      </c>
      <c r="AS22" s="383">
        <v>551059</v>
      </c>
      <c r="AT22" s="429">
        <v>0</v>
      </c>
      <c r="AU22" s="271">
        <v>76077</v>
      </c>
      <c r="AV22" s="133">
        <v>76077</v>
      </c>
      <c r="AW22" s="131">
        <v>0</v>
      </c>
      <c r="AX22" s="132">
        <v>439619</v>
      </c>
      <c r="AY22" s="132">
        <v>155903</v>
      </c>
      <c r="AZ22" s="132">
        <v>443933</v>
      </c>
      <c r="BA22" s="132">
        <v>720596</v>
      </c>
      <c r="BB22" s="132">
        <v>0</v>
      </c>
      <c r="BC22" s="133">
        <v>1760051</v>
      </c>
      <c r="BD22" s="170">
        <v>1836128</v>
      </c>
      <c r="BE22" s="425">
        <v>0</v>
      </c>
      <c r="BF22" s="426">
        <v>0</v>
      </c>
      <c r="BG22" s="427">
        <v>0</v>
      </c>
      <c r="BH22" s="428"/>
      <c r="BI22" s="132">
        <v>220603</v>
      </c>
      <c r="BJ22" s="132">
        <v>672091</v>
      </c>
      <c r="BK22" s="132">
        <v>1190869</v>
      </c>
      <c r="BL22" s="132">
        <v>1006497</v>
      </c>
      <c r="BM22" s="132">
        <v>976093</v>
      </c>
      <c r="BN22" s="133">
        <v>4066153</v>
      </c>
      <c r="BO22" s="383">
        <v>4066153</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c r="DA22" s="132">
        <v>0</v>
      </c>
      <c r="DB22" s="132">
        <v>455660</v>
      </c>
      <c r="DC22" s="132">
        <v>3284711</v>
      </c>
      <c r="DD22" s="132">
        <v>2702071</v>
      </c>
      <c r="DE22" s="132">
        <v>3000953</v>
      </c>
      <c r="DF22" s="133">
        <v>9443395</v>
      </c>
      <c r="DG22" s="170">
        <v>9443395</v>
      </c>
      <c r="DH22" s="169">
        <v>0</v>
      </c>
      <c r="DI22" s="132">
        <v>0</v>
      </c>
      <c r="DJ22" s="133">
        <v>0</v>
      </c>
      <c r="DK22" s="430"/>
      <c r="DL22" s="132">
        <v>0</v>
      </c>
      <c r="DM22" s="132">
        <v>203088</v>
      </c>
      <c r="DN22" s="132">
        <v>1299379</v>
      </c>
      <c r="DO22" s="132">
        <v>1669602</v>
      </c>
      <c r="DP22" s="132">
        <v>775916</v>
      </c>
      <c r="DQ22" s="133">
        <v>3947985</v>
      </c>
      <c r="DR22" s="170">
        <v>3947985</v>
      </c>
      <c r="DS22" s="169">
        <v>0</v>
      </c>
      <c r="DT22" s="132">
        <v>0</v>
      </c>
      <c r="DU22" s="133">
        <v>0</v>
      </c>
      <c r="DV22" s="430"/>
      <c r="DW22" s="132">
        <v>0</v>
      </c>
      <c r="DX22" s="132">
        <v>252572</v>
      </c>
      <c r="DY22" s="132">
        <v>1985332</v>
      </c>
      <c r="DZ22" s="132">
        <v>1032469</v>
      </c>
      <c r="EA22" s="132">
        <v>1862836</v>
      </c>
      <c r="EB22" s="133">
        <v>5133209</v>
      </c>
      <c r="EC22" s="383">
        <v>5133209</v>
      </c>
      <c r="ED22" s="169">
        <v>0</v>
      </c>
      <c r="EE22" s="132">
        <v>0</v>
      </c>
      <c r="EF22" s="133">
        <v>0</v>
      </c>
      <c r="EG22" s="430"/>
      <c r="EH22" s="132">
        <v>0</v>
      </c>
      <c r="EI22" s="132">
        <v>0</v>
      </c>
      <c r="EJ22" s="132">
        <v>0</v>
      </c>
      <c r="EK22" s="132">
        <v>0</v>
      </c>
      <c r="EL22" s="132">
        <v>362201</v>
      </c>
      <c r="EM22" s="133">
        <v>362201</v>
      </c>
      <c r="EN22" s="134">
        <v>362201</v>
      </c>
      <c r="EO22" s="169">
        <v>810195</v>
      </c>
      <c r="EP22" s="132">
        <v>1367666</v>
      </c>
      <c r="EQ22" s="168">
        <v>2177861</v>
      </c>
      <c r="ER22" s="131">
        <v>0</v>
      </c>
      <c r="ES22" s="132">
        <v>7595437</v>
      </c>
      <c r="ET22" s="132">
        <v>6929847</v>
      </c>
      <c r="EU22" s="132">
        <v>10552438</v>
      </c>
      <c r="EV22" s="132">
        <v>9965645</v>
      </c>
      <c r="EW22" s="132">
        <v>7204923</v>
      </c>
      <c r="EX22" s="133">
        <v>42248290</v>
      </c>
      <c r="EY22" s="170">
        <v>44426151</v>
      </c>
    </row>
    <row r="23" spans="1:155" ht="19.5" customHeight="1">
      <c r="A23" s="139" t="s">
        <v>21</v>
      </c>
      <c r="B23" s="158">
        <v>0</v>
      </c>
      <c r="C23" s="159">
        <v>0</v>
      </c>
      <c r="D23" s="160">
        <v>0</v>
      </c>
      <c r="E23" s="173">
        <v>0</v>
      </c>
      <c r="F23" s="159">
        <v>257123</v>
      </c>
      <c r="G23" s="174">
        <v>551534</v>
      </c>
      <c r="H23" s="160">
        <v>608986</v>
      </c>
      <c r="I23" s="159">
        <v>357804</v>
      </c>
      <c r="J23" s="160">
        <v>231148</v>
      </c>
      <c r="K23" s="175">
        <v>2006595</v>
      </c>
      <c r="L23" s="166">
        <v>2006595</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190209</v>
      </c>
      <c r="AO23" s="132">
        <v>161544</v>
      </c>
      <c r="AP23" s="132">
        <v>0</v>
      </c>
      <c r="AQ23" s="132">
        <v>0</v>
      </c>
      <c r="AR23" s="133">
        <v>351753</v>
      </c>
      <c r="AS23" s="383">
        <v>351753</v>
      </c>
      <c r="AT23" s="429">
        <v>0</v>
      </c>
      <c r="AU23" s="271">
        <v>0</v>
      </c>
      <c r="AV23" s="133">
        <v>0</v>
      </c>
      <c r="AW23" s="131">
        <v>0</v>
      </c>
      <c r="AX23" s="132">
        <v>257123</v>
      </c>
      <c r="AY23" s="132">
        <v>134868</v>
      </c>
      <c r="AZ23" s="132">
        <v>0</v>
      </c>
      <c r="BA23" s="132">
        <v>195079</v>
      </c>
      <c r="BB23" s="132">
        <v>0</v>
      </c>
      <c r="BC23" s="133">
        <v>587070</v>
      </c>
      <c r="BD23" s="170">
        <v>587070</v>
      </c>
      <c r="BE23" s="425">
        <v>0</v>
      </c>
      <c r="BF23" s="426">
        <v>0</v>
      </c>
      <c r="BG23" s="427">
        <v>0</v>
      </c>
      <c r="BH23" s="428"/>
      <c r="BI23" s="132">
        <v>0</v>
      </c>
      <c r="BJ23" s="132">
        <v>226457</v>
      </c>
      <c r="BK23" s="132">
        <v>447442</v>
      </c>
      <c r="BL23" s="132">
        <v>162725</v>
      </c>
      <c r="BM23" s="132">
        <v>231148</v>
      </c>
      <c r="BN23" s="133">
        <v>1067772</v>
      </c>
      <c r="BO23" s="383">
        <v>1067772</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c r="DA23" s="132">
        <v>1088791</v>
      </c>
      <c r="DB23" s="132">
        <v>1665534</v>
      </c>
      <c r="DC23" s="132">
        <v>3601956</v>
      </c>
      <c r="DD23" s="132">
        <v>4515807</v>
      </c>
      <c r="DE23" s="132">
        <v>2135130</v>
      </c>
      <c r="DF23" s="133">
        <v>13007218</v>
      </c>
      <c r="DG23" s="170">
        <v>13007218</v>
      </c>
      <c r="DH23" s="169">
        <v>0</v>
      </c>
      <c r="DI23" s="132">
        <v>0</v>
      </c>
      <c r="DJ23" s="133">
        <v>0</v>
      </c>
      <c r="DK23" s="430"/>
      <c r="DL23" s="132">
        <v>382445</v>
      </c>
      <c r="DM23" s="132">
        <v>258827</v>
      </c>
      <c r="DN23" s="132">
        <v>1796553</v>
      </c>
      <c r="DO23" s="132">
        <v>2950777</v>
      </c>
      <c r="DP23" s="132">
        <v>1793726</v>
      </c>
      <c r="DQ23" s="133">
        <v>7182328</v>
      </c>
      <c r="DR23" s="170">
        <v>7182328</v>
      </c>
      <c r="DS23" s="169">
        <v>0</v>
      </c>
      <c r="DT23" s="132">
        <v>0</v>
      </c>
      <c r="DU23" s="133">
        <v>0</v>
      </c>
      <c r="DV23" s="430"/>
      <c r="DW23" s="132">
        <v>706346</v>
      </c>
      <c r="DX23" s="132">
        <v>1406707</v>
      </c>
      <c r="DY23" s="132">
        <v>1805403</v>
      </c>
      <c r="DZ23" s="132">
        <v>1565030</v>
      </c>
      <c r="EA23" s="132">
        <v>0</v>
      </c>
      <c r="EB23" s="133">
        <v>5483486</v>
      </c>
      <c r="EC23" s="383">
        <v>5483486</v>
      </c>
      <c r="ED23" s="169">
        <v>0</v>
      </c>
      <c r="EE23" s="132">
        <v>0</v>
      </c>
      <c r="EF23" s="133">
        <v>0</v>
      </c>
      <c r="EG23" s="430"/>
      <c r="EH23" s="132">
        <v>0</v>
      </c>
      <c r="EI23" s="132">
        <v>0</v>
      </c>
      <c r="EJ23" s="132">
        <v>0</v>
      </c>
      <c r="EK23" s="132">
        <v>0</v>
      </c>
      <c r="EL23" s="132">
        <v>341404</v>
      </c>
      <c r="EM23" s="133">
        <v>341404</v>
      </c>
      <c r="EN23" s="134">
        <v>341404</v>
      </c>
      <c r="EO23" s="169">
        <v>1011067</v>
      </c>
      <c r="EP23" s="132">
        <v>2599842</v>
      </c>
      <c r="EQ23" s="168">
        <v>3610909</v>
      </c>
      <c r="ER23" s="131">
        <v>0</v>
      </c>
      <c r="ES23" s="132">
        <v>10987922</v>
      </c>
      <c r="ET23" s="132">
        <v>9327489</v>
      </c>
      <c r="EU23" s="132">
        <v>11269833</v>
      </c>
      <c r="EV23" s="132">
        <v>10889991</v>
      </c>
      <c r="EW23" s="132">
        <v>6276781</v>
      </c>
      <c r="EX23" s="133">
        <v>48752016</v>
      </c>
      <c r="EY23" s="170">
        <v>52362925</v>
      </c>
    </row>
    <row r="24" spans="1:155" ht="19.5" customHeight="1">
      <c r="A24" s="139" t="s">
        <v>22</v>
      </c>
      <c r="B24" s="177">
        <v>0</v>
      </c>
      <c r="C24" s="162">
        <v>0</v>
      </c>
      <c r="D24" s="177">
        <v>0</v>
      </c>
      <c r="E24" s="161">
        <v>0</v>
      </c>
      <c r="F24" s="162">
        <v>334753</v>
      </c>
      <c r="G24" s="163">
        <v>1257921</v>
      </c>
      <c r="H24" s="164">
        <v>714868</v>
      </c>
      <c r="I24" s="162">
        <v>939673</v>
      </c>
      <c r="J24" s="164">
        <v>0</v>
      </c>
      <c r="K24" s="165">
        <v>3247215</v>
      </c>
      <c r="L24" s="177">
        <v>3247215</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114150</v>
      </c>
      <c r="AY24" s="132">
        <v>104723</v>
      </c>
      <c r="AZ24" s="132">
        <v>0</v>
      </c>
      <c r="BA24" s="132">
        <v>454678</v>
      </c>
      <c r="BB24" s="132">
        <v>0</v>
      </c>
      <c r="BC24" s="133">
        <v>673551</v>
      </c>
      <c r="BD24" s="170">
        <v>673551</v>
      </c>
      <c r="BE24" s="425">
        <v>0</v>
      </c>
      <c r="BF24" s="426">
        <v>0</v>
      </c>
      <c r="BG24" s="427">
        <v>0</v>
      </c>
      <c r="BH24" s="428"/>
      <c r="BI24" s="132">
        <v>220603</v>
      </c>
      <c r="BJ24" s="132">
        <v>1153198</v>
      </c>
      <c r="BK24" s="132">
        <v>714868</v>
      </c>
      <c r="BL24" s="132">
        <v>484995</v>
      </c>
      <c r="BM24" s="132">
        <v>0</v>
      </c>
      <c r="BN24" s="133">
        <v>2573664</v>
      </c>
      <c r="BO24" s="383">
        <v>2573664</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c r="DA24" s="132">
        <v>246694</v>
      </c>
      <c r="DB24" s="132">
        <v>1365242</v>
      </c>
      <c r="DC24" s="132">
        <v>2994726</v>
      </c>
      <c r="DD24" s="132">
        <v>2769927</v>
      </c>
      <c r="DE24" s="132">
        <v>3187487</v>
      </c>
      <c r="DF24" s="133">
        <v>10564076</v>
      </c>
      <c r="DG24" s="170">
        <v>10564076</v>
      </c>
      <c r="DH24" s="169">
        <v>0</v>
      </c>
      <c r="DI24" s="132">
        <v>0</v>
      </c>
      <c r="DJ24" s="133">
        <v>0</v>
      </c>
      <c r="DK24" s="430"/>
      <c r="DL24" s="132">
        <v>0</v>
      </c>
      <c r="DM24" s="132">
        <v>783689</v>
      </c>
      <c r="DN24" s="132">
        <v>2213195</v>
      </c>
      <c r="DO24" s="132">
        <v>1762796</v>
      </c>
      <c r="DP24" s="132">
        <v>1686164</v>
      </c>
      <c r="DQ24" s="133">
        <v>6445844</v>
      </c>
      <c r="DR24" s="170">
        <v>6445844</v>
      </c>
      <c r="DS24" s="169">
        <v>0</v>
      </c>
      <c r="DT24" s="132">
        <v>0</v>
      </c>
      <c r="DU24" s="133">
        <v>0</v>
      </c>
      <c r="DV24" s="430"/>
      <c r="DW24" s="132">
        <v>246694</v>
      </c>
      <c r="DX24" s="132">
        <v>581553</v>
      </c>
      <c r="DY24" s="132">
        <v>781531</v>
      </c>
      <c r="DZ24" s="132">
        <v>1007131</v>
      </c>
      <c r="EA24" s="132">
        <v>787801</v>
      </c>
      <c r="EB24" s="133">
        <v>3404710</v>
      </c>
      <c r="EC24" s="383">
        <v>3404710</v>
      </c>
      <c r="ED24" s="169">
        <v>0</v>
      </c>
      <c r="EE24" s="132">
        <v>0</v>
      </c>
      <c r="EF24" s="133">
        <v>0</v>
      </c>
      <c r="EG24" s="430"/>
      <c r="EH24" s="132">
        <v>0</v>
      </c>
      <c r="EI24" s="132">
        <v>0</v>
      </c>
      <c r="EJ24" s="132">
        <v>0</v>
      </c>
      <c r="EK24" s="132">
        <v>0</v>
      </c>
      <c r="EL24" s="132">
        <v>713522</v>
      </c>
      <c r="EM24" s="133">
        <v>713522</v>
      </c>
      <c r="EN24" s="134">
        <v>713522</v>
      </c>
      <c r="EO24" s="169">
        <v>872685</v>
      </c>
      <c r="EP24" s="132">
        <v>1833159</v>
      </c>
      <c r="EQ24" s="168">
        <v>2705844</v>
      </c>
      <c r="ER24" s="131">
        <v>0</v>
      </c>
      <c r="ES24" s="132">
        <v>6424333</v>
      </c>
      <c r="ET24" s="132">
        <v>8419037</v>
      </c>
      <c r="EU24" s="132">
        <v>10509974</v>
      </c>
      <c r="EV24" s="132">
        <v>8328544</v>
      </c>
      <c r="EW24" s="132">
        <v>5499377</v>
      </c>
      <c r="EX24" s="133">
        <v>39181265</v>
      </c>
      <c r="EY24" s="170">
        <v>41887109</v>
      </c>
    </row>
    <row r="25" spans="1:155" ht="19.5" customHeight="1">
      <c r="A25" s="139" t="s">
        <v>23</v>
      </c>
      <c r="B25" s="158">
        <v>0</v>
      </c>
      <c r="C25" s="159">
        <v>0</v>
      </c>
      <c r="D25" s="160">
        <v>0</v>
      </c>
      <c r="E25" s="173">
        <v>0</v>
      </c>
      <c r="F25" s="159">
        <v>200632</v>
      </c>
      <c r="G25" s="174">
        <v>78056</v>
      </c>
      <c r="H25" s="160">
        <v>457136</v>
      </c>
      <c r="I25" s="159">
        <v>444128</v>
      </c>
      <c r="J25" s="160">
        <v>0</v>
      </c>
      <c r="K25" s="175">
        <v>1179952</v>
      </c>
      <c r="L25" s="166">
        <v>1179952</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78056</v>
      </c>
      <c r="AO25" s="132">
        <v>0</v>
      </c>
      <c r="AP25" s="132">
        <v>0</v>
      </c>
      <c r="AQ25" s="132">
        <v>0</v>
      </c>
      <c r="AR25" s="133">
        <v>78056</v>
      </c>
      <c r="AS25" s="383">
        <v>78056</v>
      </c>
      <c r="AT25" s="429">
        <v>0</v>
      </c>
      <c r="AU25" s="271">
        <v>0</v>
      </c>
      <c r="AV25" s="133">
        <v>0</v>
      </c>
      <c r="AW25" s="131">
        <v>0</v>
      </c>
      <c r="AX25" s="132">
        <v>0</v>
      </c>
      <c r="AY25" s="132">
        <v>0</v>
      </c>
      <c r="AZ25" s="132">
        <v>0</v>
      </c>
      <c r="BA25" s="132">
        <v>0</v>
      </c>
      <c r="BB25" s="132">
        <v>0</v>
      </c>
      <c r="BC25" s="133">
        <v>0</v>
      </c>
      <c r="BD25" s="170">
        <v>0</v>
      </c>
      <c r="BE25" s="425">
        <v>0</v>
      </c>
      <c r="BF25" s="426">
        <v>0</v>
      </c>
      <c r="BG25" s="427">
        <v>0</v>
      </c>
      <c r="BH25" s="428"/>
      <c r="BI25" s="132">
        <v>200632</v>
      </c>
      <c r="BJ25" s="132">
        <v>0</v>
      </c>
      <c r="BK25" s="132">
        <v>457136</v>
      </c>
      <c r="BL25" s="132">
        <v>444128</v>
      </c>
      <c r="BM25" s="132">
        <v>0</v>
      </c>
      <c r="BN25" s="133">
        <v>1101896</v>
      </c>
      <c r="BO25" s="383">
        <v>1101896</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c r="DA25" s="132">
        <v>0</v>
      </c>
      <c r="DB25" s="132">
        <v>885461</v>
      </c>
      <c r="DC25" s="132">
        <v>904882</v>
      </c>
      <c r="DD25" s="132">
        <v>1913649</v>
      </c>
      <c r="DE25" s="132">
        <v>784274</v>
      </c>
      <c r="DF25" s="133">
        <v>4488266</v>
      </c>
      <c r="DG25" s="170">
        <v>4488266</v>
      </c>
      <c r="DH25" s="169">
        <v>0</v>
      </c>
      <c r="DI25" s="132">
        <v>0</v>
      </c>
      <c r="DJ25" s="133">
        <v>0</v>
      </c>
      <c r="DK25" s="430"/>
      <c r="DL25" s="132">
        <v>0</v>
      </c>
      <c r="DM25" s="132">
        <v>419426</v>
      </c>
      <c r="DN25" s="132">
        <v>432436</v>
      </c>
      <c r="DO25" s="132">
        <v>442306</v>
      </c>
      <c r="DP25" s="132">
        <v>0</v>
      </c>
      <c r="DQ25" s="133">
        <v>1294168</v>
      </c>
      <c r="DR25" s="170">
        <v>1294168</v>
      </c>
      <c r="DS25" s="169">
        <v>0</v>
      </c>
      <c r="DT25" s="132">
        <v>0</v>
      </c>
      <c r="DU25" s="133">
        <v>0</v>
      </c>
      <c r="DV25" s="430"/>
      <c r="DW25" s="132">
        <v>0</v>
      </c>
      <c r="DX25" s="132">
        <v>466035</v>
      </c>
      <c r="DY25" s="132">
        <v>472446</v>
      </c>
      <c r="DZ25" s="132">
        <v>1471343</v>
      </c>
      <c r="EA25" s="132">
        <v>784274</v>
      </c>
      <c r="EB25" s="133">
        <v>3194098</v>
      </c>
      <c r="EC25" s="383">
        <v>3194098</v>
      </c>
      <c r="ED25" s="169">
        <v>0</v>
      </c>
      <c r="EE25" s="132">
        <v>0</v>
      </c>
      <c r="EF25" s="133">
        <v>0</v>
      </c>
      <c r="EG25" s="430"/>
      <c r="EH25" s="132">
        <v>0</v>
      </c>
      <c r="EI25" s="132">
        <v>0</v>
      </c>
      <c r="EJ25" s="132">
        <v>0</v>
      </c>
      <c r="EK25" s="132">
        <v>0</v>
      </c>
      <c r="EL25" s="132">
        <v>0</v>
      </c>
      <c r="EM25" s="133">
        <v>0</v>
      </c>
      <c r="EN25" s="134">
        <v>0</v>
      </c>
      <c r="EO25" s="169">
        <v>408858</v>
      </c>
      <c r="EP25" s="132">
        <v>512495</v>
      </c>
      <c r="EQ25" s="168">
        <v>921353</v>
      </c>
      <c r="ER25" s="131">
        <v>0</v>
      </c>
      <c r="ES25" s="132">
        <v>3311077</v>
      </c>
      <c r="ET25" s="132">
        <v>4512601</v>
      </c>
      <c r="EU25" s="132">
        <v>4162597</v>
      </c>
      <c r="EV25" s="132">
        <v>4085862</v>
      </c>
      <c r="EW25" s="132">
        <v>2930490</v>
      </c>
      <c r="EX25" s="133">
        <v>19002627</v>
      </c>
      <c r="EY25" s="170">
        <v>19923980</v>
      </c>
    </row>
    <row r="26" spans="1:155" ht="19.5" customHeight="1">
      <c r="A26" s="139" t="s">
        <v>24</v>
      </c>
      <c r="B26" s="177">
        <v>0</v>
      </c>
      <c r="C26" s="162">
        <v>0</v>
      </c>
      <c r="D26" s="177">
        <v>0</v>
      </c>
      <c r="E26" s="161">
        <v>0</v>
      </c>
      <c r="F26" s="162">
        <v>0</v>
      </c>
      <c r="G26" s="163">
        <v>0</v>
      </c>
      <c r="H26" s="164">
        <v>737133</v>
      </c>
      <c r="I26" s="162">
        <v>433473</v>
      </c>
      <c r="J26" s="164">
        <v>0</v>
      </c>
      <c r="K26" s="165">
        <v>1170606</v>
      </c>
      <c r="L26" s="177">
        <v>1170606</v>
      </c>
      <c r="M26" s="425">
        <v>0</v>
      </c>
      <c r="N26" s="426">
        <v>0</v>
      </c>
      <c r="O26" s="427">
        <v>0</v>
      </c>
      <c r="P26" s="428"/>
      <c r="Q26" s="132">
        <v>0</v>
      </c>
      <c r="R26" s="132">
        <v>0</v>
      </c>
      <c r="S26" s="132">
        <v>169220</v>
      </c>
      <c r="T26" s="132">
        <v>186600</v>
      </c>
      <c r="U26" s="132">
        <v>0</v>
      </c>
      <c r="V26" s="168">
        <v>355820</v>
      </c>
      <c r="W26" s="383">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0</v>
      </c>
      <c r="AY26" s="132">
        <v>0</v>
      </c>
      <c r="AZ26" s="132">
        <v>0</v>
      </c>
      <c r="BA26" s="132">
        <v>0</v>
      </c>
      <c r="BB26" s="132">
        <v>0</v>
      </c>
      <c r="BC26" s="133">
        <v>0</v>
      </c>
      <c r="BD26" s="170">
        <v>0</v>
      </c>
      <c r="BE26" s="425">
        <v>0</v>
      </c>
      <c r="BF26" s="426">
        <v>0</v>
      </c>
      <c r="BG26" s="427">
        <v>0</v>
      </c>
      <c r="BH26" s="428"/>
      <c r="BI26" s="132">
        <v>0</v>
      </c>
      <c r="BJ26" s="132">
        <v>0</v>
      </c>
      <c r="BK26" s="132">
        <v>567913</v>
      </c>
      <c r="BL26" s="132">
        <v>246873</v>
      </c>
      <c r="BM26" s="132">
        <v>0</v>
      </c>
      <c r="BN26" s="133">
        <v>814786</v>
      </c>
      <c r="BO26" s="383">
        <v>814786</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c r="DA26" s="132">
        <v>848385</v>
      </c>
      <c r="DB26" s="132">
        <v>451393</v>
      </c>
      <c r="DC26" s="132">
        <v>2001751</v>
      </c>
      <c r="DD26" s="132">
        <v>2673778</v>
      </c>
      <c r="DE26" s="132">
        <v>1494173</v>
      </c>
      <c r="DF26" s="133">
        <v>7469480</v>
      </c>
      <c r="DG26" s="170">
        <v>7469480</v>
      </c>
      <c r="DH26" s="169">
        <v>0</v>
      </c>
      <c r="DI26" s="132">
        <v>0</v>
      </c>
      <c r="DJ26" s="133">
        <v>0</v>
      </c>
      <c r="DK26" s="430"/>
      <c r="DL26" s="132">
        <v>382725</v>
      </c>
      <c r="DM26" s="132">
        <v>0</v>
      </c>
      <c r="DN26" s="132">
        <v>1614371</v>
      </c>
      <c r="DO26" s="132">
        <v>1357505</v>
      </c>
      <c r="DP26" s="132">
        <v>536845</v>
      </c>
      <c r="DQ26" s="133">
        <v>3891446</v>
      </c>
      <c r="DR26" s="170">
        <v>3891446</v>
      </c>
      <c r="DS26" s="169">
        <v>0</v>
      </c>
      <c r="DT26" s="132">
        <v>0</v>
      </c>
      <c r="DU26" s="133">
        <v>0</v>
      </c>
      <c r="DV26" s="430"/>
      <c r="DW26" s="132">
        <v>465660</v>
      </c>
      <c r="DX26" s="132">
        <v>451393</v>
      </c>
      <c r="DY26" s="132">
        <v>387380</v>
      </c>
      <c r="DZ26" s="132">
        <v>1041162</v>
      </c>
      <c r="EA26" s="132">
        <v>957328</v>
      </c>
      <c r="EB26" s="133">
        <v>3302923</v>
      </c>
      <c r="EC26" s="383">
        <v>3302923</v>
      </c>
      <c r="ED26" s="169">
        <v>0</v>
      </c>
      <c r="EE26" s="132">
        <v>0</v>
      </c>
      <c r="EF26" s="133">
        <v>0</v>
      </c>
      <c r="EG26" s="430"/>
      <c r="EH26" s="132">
        <v>0</v>
      </c>
      <c r="EI26" s="132">
        <v>0</v>
      </c>
      <c r="EJ26" s="132">
        <v>0</v>
      </c>
      <c r="EK26" s="132">
        <v>275111</v>
      </c>
      <c r="EL26" s="132">
        <v>0</v>
      </c>
      <c r="EM26" s="133">
        <v>275111</v>
      </c>
      <c r="EN26" s="134">
        <v>275111</v>
      </c>
      <c r="EO26" s="169">
        <v>510409</v>
      </c>
      <c r="EP26" s="132">
        <v>430550</v>
      </c>
      <c r="EQ26" s="168">
        <v>940959</v>
      </c>
      <c r="ER26" s="131">
        <v>0</v>
      </c>
      <c r="ES26" s="132">
        <v>3705274</v>
      </c>
      <c r="ET26" s="132">
        <v>5070497</v>
      </c>
      <c r="EU26" s="132">
        <v>5737077</v>
      </c>
      <c r="EV26" s="132">
        <v>6618478</v>
      </c>
      <c r="EW26" s="132">
        <v>3460367</v>
      </c>
      <c r="EX26" s="133">
        <v>24591693</v>
      </c>
      <c r="EY26" s="170">
        <v>25532652</v>
      </c>
    </row>
    <row r="27" spans="1:155" ht="19.5" customHeight="1">
      <c r="A27" s="139" t="s">
        <v>25</v>
      </c>
      <c r="B27" s="158">
        <v>0</v>
      </c>
      <c r="C27" s="159">
        <v>191964</v>
      </c>
      <c r="D27" s="160">
        <v>191964</v>
      </c>
      <c r="E27" s="173">
        <v>0</v>
      </c>
      <c r="F27" s="159">
        <v>541879</v>
      </c>
      <c r="G27" s="174">
        <v>149995</v>
      </c>
      <c r="H27" s="160">
        <v>192765</v>
      </c>
      <c r="I27" s="159">
        <v>430435</v>
      </c>
      <c r="J27" s="160">
        <v>231110</v>
      </c>
      <c r="K27" s="175">
        <v>1546184</v>
      </c>
      <c r="L27" s="166">
        <v>1738148</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139099</v>
      </c>
      <c r="AN27" s="132">
        <v>0</v>
      </c>
      <c r="AO27" s="132">
        <v>0</v>
      </c>
      <c r="AP27" s="132">
        <v>0</v>
      </c>
      <c r="AQ27" s="132">
        <v>0</v>
      </c>
      <c r="AR27" s="133">
        <v>139099</v>
      </c>
      <c r="AS27" s="383">
        <v>139099</v>
      </c>
      <c r="AT27" s="429">
        <v>0</v>
      </c>
      <c r="AU27" s="271">
        <v>191964</v>
      </c>
      <c r="AV27" s="133">
        <v>191964</v>
      </c>
      <c r="AW27" s="131">
        <v>0</v>
      </c>
      <c r="AX27" s="132">
        <v>0</v>
      </c>
      <c r="AY27" s="132">
        <v>149995</v>
      </c>
      <c r="AZ27" s="132">
        <v>192765</v>
      </c>
      <c r="BA27" s="132">
        <v>0</v>
      </c>
      <c r="BB27" s="132">
        <v>231110</v>
      </c>
      <c r="BC27" s="133">
        <v>573870</v>
      </c>
      <c r="BD27" s="170">
        <v>765834</v>
      </c>
      <c r="BE27" s="425">
        <v>0</v>
      </c>
      <c r="BF27" s="426">
        <v>0</v>
      </c>
      <c r="BG27" s="427">
        <v>0</v>
      </c>
      <c r="BH27" s="428"/>
      <c r="BI27" s="132">
        <v>402780</v>
      </c>
      <c r="BJ27" s="132">
        <v>0</v>
      </c>
      <c r="BK27" s="132">
        <v>0</v>
      </c>
      <c r="BL27" s="132">
        <v>430435</v>
      </c>
      <c r="BM27" s="132">
        <v>0</v>
      </c>
      <c r="BN27" s="133">
        <v>833215</v>
      </c>
      <c r="BO27" s="383">
        <v>833215</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c r="DA27" s="132">
        <v>526065</v>
      </c>
      <c r="DB27" s="132">
        <v>1233417</v>
      </c>
      <c r="DC27" s="132">
        <v>2422849</v>
      </c>
      <c r="DD27" s="132">
        <v>2104354</v>
      </c>
      <c r="DE27" s="132">
        <v>2117861</v>
      </c>
      <c r="DF27" s="133">
        <v>8404546</v>
      </c>
      <c r="DG27" s="170">
        <v>8404546</v>
      </c>
      <c r="DH27" s="169">
        <v>0</v>
      </c>
      <c r="DI27" s="132">
        <v>0</v>
      </c>
      <c r="DJ27" s="133">
        <v>0</v>
      </c>
      <c r="DK27" s="430"/>
      <c r="DL27" s="132">
        <v>0</v>
      </c>
      <c r="DM27" s="132">
        <v>428307</v>
      </c>
      <c r="DN27" s="132">
        <v>473013</v>
      </c>
      <c r="DO27" s="132">
        <v>1445457</v>
      </c>
      <c r="DP27" s="132">
        <v>1036503</v>
      </c>
      <c r="DQ27" s="133">
        <v>3383280</v>
      </c>
      <c r="DR27" s="170">
        <v>3383280</v>
      </c>
      <c r="DS27" s="169">
        <v>0</v>
      </c>
      <c r="DT27" s="132">
        <v>0</v>
      </c>
      <c r="DU27" s="133">
        <v>0</v>
      </c>
      <c r="DV27" s="430"/>
      <c r="DW27" s="132">
        <v>526065</v>
      </c>
      <c r="DX27" s="132">
        <v>805110</v>
      </c>
      <c r="DY27" s="132">
        <v>1726884</v>
      </c>
      <c r="DZ27" s="132">
        <v>658897</v>
      </c>
      <c r="EA27" s="132">
        <v>1081358</v>
      </c>
      <c r="EB27" s="133">
        <v>4798314</v>
      </c>
      <c r="EC27" s="383">
        <v>4798314</v>
      </c>
      <c r="ED27" s="169">
        <v>0</v>
      </c>
      <c r="EE27" s="132">
        <v>0</v>
      </c>
      <c r="EF27" s="133">
        <v>0</v>
      </c>
      <c r="EG27" s="430"/>
      <c r="EH27" s="132">
        <v>0</v>
      </c>
      <c r="EI27" s="132">
        <v>0</v>
      </c>
      <c r="EJ27" s="132">
        <v>222952</v>
      </c>
      <c r="EK27" s="132">
        <v>0</v>
      </c>
      <c r="EL27" s="132">
        <v>0</v>
      </c>
      <c r="EM27" s="133">
        <v>222952</v>
      </c>
      <c r="EN27" s="134">
        <v>222952</v>
      </c>
      <c r="EO27" s="169">
        <v>908472</v>
      </c>
      <c r="EP27" s="132">
        <v>1378635</v>
      </c>
      <c r="EQ27" s="168">
        <v>2287107</v>
      </c>
      <c r="ER27" s="131">
        <v>0</v>
      </c>
      <c r="ES27" s="132">
        <v>5003960</v>
      </c>
      <c r="ET27" s="132">
        <v>5089466</v>
      </c>
      <c r="EU27" s="132">
        <v>5611177</v>
      </c>
      <c r="EV27" s="132">
        <v>5781254</v>
      </c>
      <c r="EW27" s="132">
        <v>5490458</v>
      </c>
      <c r="EX27" s="133">
        <v>26976315</v>
      </c>
      <c r="EY27" s="170">
        <v>29263422</v>
      </c>
    </row>
    <row r="28" spans="1:155" ht="19.5" customHeight="1">
      <c r="A28" s="139" t="s">
        <v>26</v>
      </c>
      <c r="B28" s="177">
        <v>0</v>
      </c>
      <c r="C28" s="162">
        <v>0</v>
      </c>
      <c r="D28" s="177">
        <v>0</v>
      </c>
      <c r="E28" s="161">
        <v>0</v>
      </c>
      <c r="F28" s="162">
        <v>17479</v>
      </c>
      <c r="G28" s="163">
        <v>193814</v>
      </c>
      <c r="H28" s="164">
        <v>499553</v>
      </c>
      <c r="I28" s="162">
        <v>0</v>
      </c>
      <c r="J28" s="164">
        <v>252912</v>
      </c>
      <c r="K28" s="165">
        <v>963758</v>
      </c>
      <c r="L28" s="177">
        <v>963758</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17479</v>
      </c>
      <c r="AN28" s="132">
        <v>94105</v>
      </c>
      <c r="AO28" s="132">
        <v>45685</v>
      </c>
      <c r="AP28" s="132">
        <v>0</v>
      </c>
      <c r="AQ28" s="132">
        <v>0</v>
      </c>
      <c r="AR28" s="133">
        <v>157269</v>
      </c>
      <c r="AS28" s="383">
        <v>157269</v>
      </c>
      <c r="AT28" s="429">
        <v>0</v>
      </c>
      <c r="AU28" s="271">
        <v>0</v>
      </c>
      <c r="AV28" s="133">
        <v>0</v>
      </c>
      <c r="AW28" s="131">
        <v>0</v>
      </c>
      <c r="AX28" s="132">
        <v>0</v>
      </c>
      <c r="AY28" s="132">
        <v>99709</v>
      </c>
      <c r="AZ28" s="132">
        <v>216704</v>
      </c>
      <c r="BA28" s="132">
        <v>0</v>
      </c>
      <c r="BB28" s="132">
        <v>252912</v>
      </c>
      <c r="BC28" s="133">
        <v>569325</v>
      </c>
      <c r="BD28" s="170">
        <v>569325</v>
      </c>
      <c r="BE28" s="425">
        <v>0</v>
      </c>
      <c r="BF28" s="426">
        <v>0</v>
      </c>
      <c r="BG28" s="427">
        <v>0</v>
      </c>
      <c r="BH28" s="428"/>
      <c r="BI28" s="132">
        <v>0</v>
      </c>
      <c r="BJ28" s="132">
        <v>0</v>
      </c>
      <c r="BK28" s="132">
        <v>237164</v>
      </c>
      <c r="BL28" s="132">
        <v>0</v>
      </c>
      <c r="BM28" s="132">
        <v>0</v>
      </c>
      <c r="BN28" s="133">
        <v>237164</v>
      </c>
      <c r="BO28" s="383">
        <v>237164</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c r="DA28" s="132">
        <v>172349</v>
      </c>
      <c r="DB28" s="132">
        <v>167642</v>
      </c>
      <c r="DC28" s="132">
        <v>950337</v>
      </c>
      <c r="DD28" s="132">
        <v>1293822</v>
      </c>
      <c r="DE28" s="132">
        <v>536272</v>
      </c>
      <c r="DF28" s="133">
        <v>3120422</v>
      </c>
      <c r="DG28" s="170">
        <v>3120422</v>
      </c>
      <c r="DH28" s="169">
        <v>0</v>
      </c>
      <c r="DI28" s="132">
        <v>0</v>
      </c>
      <c r="DJ28" s="133">
        <v>0</v>
      </c>
      <c r="DK28" s="430"/>
      <c r="DL28" s="132">
        <v>172349</v>
      </c>
      <c r="DM28" s="132">
        <v>167642</v>
      </c>
      <c r="DN28" s="132">
        <v>695717</v>
      </c>
      <c r="DO28" s="132">
        <v>455568</v>
      </c>
      <c r="DP28" s="132">
        <v>252797</v>
      </c>
      <c r="DQ28" s="133">
        <v>1744073</v>
      </c>
      <c r="DR28" s="170">
        <v>1744073</v>
      </c>
      <c r="DS28" s="169">
        <v>0</v>
      </c>
      <c r="DT28" s="132">
        <v>0</v>
      </c>
      <c r="DU28" s="133">
        <v>0</v>
      </c>
      <c r="DV28" s="430"/>
      <c r="DW28" s="132">
        <v>0</v>
      </c>
      <c r="DX28" s="132">
        <v>0</v>
      </c>
      <c r="DY28" s="132">
        <v>254620</v>
      </c>
      <c r="DZ28" s="132">
        <v>838254</v>
      </c>
      <c r="EA28" s="132">
        <v>283475</v>
      </c>
      <c r="EB28" s="133">
        <v>1376349</v>
      </c>
      <c r="EC28" s="383">
        <v>1376349</v>
      </c>
      <c r="ED28" s="169">
        <v>0</v>
      </c>
      <c r="EE28" s="132">
        <v>0</v>
      </c>
      <c r="EF28" s="133">
        <v>0</v>
      </c>
      <c r="EG28" s="430"/>
      <c r="EH28" s="132">
        <v>0</v>
      </c>
      <c r="EI28" s="132">
        <v>0</v>
      </c>
      <c r="EJ28" s="132">
        <v>0</v>
      </c>
      <c r="EK28" s="132">
        <v>0</v>
      </c>
      <c r="EL28" s="132">
        <v>0</v>
      </c>
      <c r="EM28" s="133">
        <v>0</v>
      </c>
      <c r="EN28" s="134">
        <v>0</v>
      </c>
      <c r="EO28" s="169">
        <v>292626</v>
      </c>
      <c r="EP28" s="132">
        <v>471385</v>
      </c>
      <c r="EQ28" s="168">
        <v>764011</v>
      </c>
      <c r="ER28" s="131">
        <v>0</v>
      </c>
      <c r="ES28" s="132">
        <v>1897525</v>
      </c>
      <c r="ET28" s="132">
        <v>2392567</v>
      </c>
      <c r="EU28" s="132">
        <v>3157700</v>
      </c>
      <c r="EV28" s="132">
        <v>3953325</v>
      </c>
      <c r="EW28" s="132">
        <v>1614513</v>
      </c>
      <c r="EX28" s="133">
        <v>13015630</v>
      </c>
      <c r="EY28" s="170">
        <v>13779641</v>
      </c>
    </row>
    <row r="29" spans="1:155" ht="19.5" customHeight="1">
      <c r="A29" s="139" t="s">
        <v>27</v>
      </c>
      <c r="B29" s="158">
        <v>0</v>
      </c>
      <c r="C29" s="159">
        <v>0</v>
      </c>
      <c r="D29" s="160">
        <v>0</v>
      </c>
      <c r="E29" s="173">
        <v>0</v>
      </c>
      <c r="F29" s="159">
        <v>437755</v>
      </c>
      <c r="G29" s="174">
        <v>228946</v>
      </c>
      <c r="H29" s="160">
        <v>235560</v>
      </c>
      <c r="I29" s="159">
        <v>239151</v>
      </c>
      <c r="J29" s="160">
        <v>244392</v>
      </c>
      <c r="K29" s="175">
        <v>1385804</v>
      </c>
      <c r="L29" s="166">
        <v>1385804</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437755</v>
      </c>
      <c r="BJ29" s="132">
        <v>228946</v>
      </c>
      <c r="BK29" s="132">
        <v>235560</v>
      </c>
      <c r="BL29" s="132">
        <v>239151</v>
      </c>
      <c r="BM29" s="132">
        <v>244392</v>
      </c>
      <c r="BN29" s="133">
        <v>1385804</v>
      </c>
      <c r="BO29" s="383">
        <v>1385804</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c r="DA29" s="132">
        <v>416689</v>
      </c>
      <c r="DB29" s="132">
        <v>664320</v>
      </c>
      <c r="DC29" s="132">
        <v>1683581</v>
      </c>
      <c r="DD29" s="132">
        <v>2449184</v>
      </c>
      <c r="DE29" s="132">
        <v>1063766</v>
      </c>
      <c r="DF29" s="133">
        <v>6277540</v>
      </c>
      <c r="DG29" s="170">
        <v>6277540</v>
      </c>
      <c r="DH29" s="169">
        <v>0</v>
      </c>
      <c r="DI29" s="132">
        <v>0</v>
      </c>
      <c r="DJ29" s="133">
        <v>0</v>
      </c>
      <c r="DK29" s="430"/>
      <c r="DL29" s="132">
        <v>0</v>
      </c>
      <c r="DM29" s="132">
        <v>0</v>
      </c>
      <c r="DN29" s="132">
        <v>829594</v>
      </c>
      <c r="DO29" s="132">
        <v>1557223</v>
      </c>
      <c r="DP29" s="132">
        <v>356651</v>
      </c>
      <c r="DQ29" s="133">
        <v>2743468</v>
      </c>
      <c r="DR29" s="170">
        <v>2743468</v>
      </c>
      <c r="DS29" s="169">
        <v>0</v>
      </c>
      <c r="DT29" s="132">
        <v>0</v>
      </c>
      <c r="DU29" s="133">
        <v>0</v>
      </c>
      <c r="DV29" s="430"/>
      <c r="DW29" s="132">
        <v>416689</v>
      </c>
      <c r="DX29" s="132">
        <v>664320</v>
      </c>
      <c r="DY29" s="132">
        <v>853987</v>
      </c>
      <c r="DZ29" s="132">
        <v>891961</v>
      </c>
      <c r="EA29" s="132">
        <v>707115</v>
      </c>
      <c r="EB29" s="133">
        <v>3534072</v>
      </c>
      <c r="EC29" s="383">
        <v>3534072</v>
      </c>
      <c r="ED29" s="169">
        <v>0</v>
      </c>
      <c r="EE29" s="132">
        <v>0</v>
      </c>
      <c r="EF29" s="133">
        <v>0</v>
      </c>
      <c r="EG29" s="430"/>
      <c r="EH29" s="132">
        <v>0</v>
      </c>
      <c r="EI29" s="132">
        <v>0</v>
      </c>
      <c r="EJ29" s="132">
        <v>0</v>
      </c>
      <c r="EK29" s="132">
        <v>0</v>
      </c>
      <c r="EL29" s="132">
        <v>0</v>
      </c>
      <c r="EM29" s="133">
        <v>0</v>
      </c>
      <c r="EN29" s="134">
        <v>0</v>
      </c>
      <c r="EO29" s="169">
        <v>345760</v>
      </c>
      <c r="EP29" s="132">
        <v>653946</v>
      </c>
      <c r="EQ29" s="168">
        <v>999706</v>
      </c>
      <c r="ER29" s="131">
        <v>0</v>
      </c>
      <c r="ES29" s="132">
        <v>3854088</v>
      </c>
      <c r="ET29" s="132">
        <v>3516215</v>
      </c>
      <c r="EU29" s="132">
        <v>5361628</v>
      </c>
      <c r="EV29" s="132">
        <v>5444100</v>
      </c>
      <c r="EW29" s="132">
        <v>2982045</v>
      </c>
      <c r="EX29" s="133">
        <v>21158076</v>
      </c>
      <c r="EY29" s="170">
        <v>22157782</v>
      </c>
    </row>
    <row r="30" spans="1:155" ht="19.5" customHeight="1">
      <c r="A30" s="139" t="s">
        <v>28</v>
      </c>
      <c r="B30" s="177">
        <v>0</v>
      </c>
      <c r="C30" s="162">
        <v>0</v>
      </c>
      <c r="D30" s="177">
        <v>0</v>
      </c>
      <c r="E30" s="161">
        <v>0</v>
      </c>
      <c r="F30" s="162">
        <v>0</v>
      </c>
      <c r="G30" s="163">
        <v>300453</v>
      </c>
      <c r="H30" s="164">
        <v>247647</v>
      </c>
      <c r="I30" s="162">
        <v>1132459</v>
      </c>
      <c r="J30" s="164">
        <v>402483</v>
      </c>
      <c r="K30" s="165">
        <v>2083042</v>
      </c>
      <c r="L30" s="177">
        <v>2083042</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64326</v>
      </c>
      <c r="AO30" s="132">
        <v>0</v>
      </c>
      <c r="AP30" s="132">
        <v>0</v>
      </c>
      <c r="AQ30" s="132">
        <v>161352</v>
      </c>
      <c r="AR30" s="133">
        <v>225678</v>
      </c>
      <c r="AS30" s="383">
        <v>225678</v>
      </c>
      <c r="AT30" s="429">
        <v>0</v>
      </c>
      <c r="AU30" s="271">
        <v>0</v>
      </c>
      <c r="AV30" s="133">
        <v>0</v>
      </c>
      <c r="AW30" s="131">
        <v>0</v>
      </c>
      <c r="AX30" s="132">
        <v>0</v>
      </c>
      <c r="AY30" s="132">
        <v>0</v>
      </c>
      <c r="AZ30" s="132">
        <v>12908</v>
      </c>
      <c r="BA30" s="132">
        <v>0</v>
      </c>
      <c r="BB30" s="132">
        <v>0</v>
      </c>
      <c r="BC30" s="133">
        <v>12908</v>
      </c>
      <c r="BD30" s="170">
        <v>12908</v>
      </c>
      <c r="BE30" s="425">
        <v>0</v>
      </c>
      <c r="BF30" s="426">
        <v>0</v>
      </c>
      <c r="BG30" s="427">
        <v>0</v>
      </c>
      <c r="BH30" s="428"/>
      <c r="BI30" s="132">
        <v>0</v>
      </c>
      <c r="BJ30" s="132">
        <v>236127</v>
      </c>
      <c r="BK30" s="132">
        <v>234739</v>
      </c>
      <c r="BL30" s="132">
        <v>239151</v>
      </c>
      <c r="BM30" s="132">
        <v>0</v>
      </c>
      <c r="BN30" s="133">
        <v>710017</v>
      </c>
      <c r="BO30" s="383">
        <v>710017</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0</v>
      </c>
      <c r="CH30" s="132">
        <v>893308</v>
      </c>
      <c r="CI30" s="132">
        <v>241131</v>
      </c>
      <c r="CJ30" s="133">
        <v>1134439</v>
      </c>
      <c r="CK30" s="383">
        <v>1134439</v>
      </c>
      <c r="CL30" s="169">
        <v>0</v>
      </c>
      <c r="CM30" s="132">
        <v>0</v>
      </c>
      <c r="CN30" s="133">
        <v>0</v>
      </c>
      <c r="CO30" s="430"/>
      <c r="CP30" s="132">
        <v>0</v>
      </c>
      <c r="CQ30" s="132">
        <v>0</v>
      </c>
      <c r="CR30" s="132">
        <v>0</v>
      </c>
      <c r="CS30" s="132">
        <v>0</v>
      </c>
      <c r="CT30" s="132">
        <v>0</v>
      </c>
      <c r="CU30" s="133">
        <v>0</v>
      </c>
      <c r="CV30" s="134">
        <v>0</v>
      </c>
      <c r="CW30" s="169">
        <v>0</v>
      </c>
      <c r="CX30" s="132">
        <v>0</v>
      </c>
      <c r="CY30" s="133">
        <v>0</v>
      </c>
      <c r="CZ30" s="430"/>
      <c r="DA30" s="132">
        <v>0</v>
      </c>
      <c r="DB30" s="132">
        <v>446598</v>
      </c>
      <c r="DC30" s="132">
        <v>856014</v>
      </c>
      <c r="DD30" s="132">
        <v>910165</v>
      </c>
      <c r="DE30" s="132">
        <v>1032377</v>
      </c>
      <c r="DF30" s="133">
        <v>3245154</v>
      </c>
      <c r="DG30" s="170">
        <v>3245154</v>
      </c>
      <c r="DH30" s="169">
        <v>0</v>
      </c>
      <c r="DI30" s="132">
        <v>0</v>
      </c>
      <c r="DJ30" s="133">
        <v>0</v>
      </c>
      <c r="DK30" s="430"/>
      <c r="DL30" s="132">
        <v>0</v>
      </c>
      <c r="DM30" s="132">
        <v>0</v>
      </c>
      <c r="DN30" s="132">
        <v>607430</v>
      </c>
      <c r="DO30" s="132">
        <v>439877</v>
      </c>
      <c r="DP30" s="132">
        <v>397382</v>
      </c>
      <c r="DQ30" s="133">
        <v>1444689</v>
      </c>
      <c r="DR30" s="170">
        <v>1444689</v>
      </c>
      <c r="DS30" s="169">
        <v>0</v>
      </c>
      <c r="DT30" s="132">
        <v>0</v>
      </c>
      <c r="DU30" s="133">
        <v>0</v>
      </c>
      <c r="DV30" s="430"/>
      <c r="DW30" s="132">
        <v>0</v>
      </c>
      <c r="DX30" s="132">
        <v>446598</v>
      </c>
      <c r="DY30" s="132">
        <v>248584</v>
      </c>
      <c r="DZ30" s="132">
        <v>470288</v>
      </c>
      <c r="EA30" s="132">
        <v>274667</v>
      </c>
      <c r="EB30" s="133">
        <v>1440137</v>
      </c>
      <c r="EC30" s="383">
        <v>1440137</v>
      </c>
      <c r="ED30" s="169">
        <v>0</v>
      </c>
      <c r="EE30" s="132">
        <v>0</v>
      </c>
      <c r="EF30" s="133">
        <v>0</v>
      </c>
      <c r="EG30" s="430"/>
      <c r="EH30" s="132">
        <v>0</v>
      </c>
      <c r="EI30" s="132">
        <v>0</v>
      </c>
      <c r="EJ30" s="132">
        <v>0</v>
      </c>
      <c r="EK30" s="132">
        <v>0</v>
      </c>
      <c r="EL30" s="132">
        <v>360328</v>
      </c>
      <c r="EM30" s="133">
        <v>360328</v>
      </c>
      <c r="EN30" s="134">
        <v>360328</v>
      </c>
      <c r="EO30" s="169">
        <v>387545</v>
      </c>
      <c r="EP30" s="132">
        <v>797249</v>
      </c>
      <c r="EQ30" s="168">
        <v>1184794</v>
      </c>
      <c r="ER30" s="131">
        <v>0</v>
      </c>
      <c r="ES30" s="132">
        <v>2106088</v>
      </c>
      <c r="ET30" s="132">
        <v>2495107</v>
      </c>
      <c r="EU30" s="132">
        <v>2615410</v>
      </c>
      <c r="EV30" s="132">
        <v>3264566</v>
      </c>
      <c r="EW30" s="132">
        <v>4075043</v>
      </c>
      <c r="EX30" s="133">
        <v>14556214</v>
      </c>
      <c r="EY30" s="170">
        <v>15741008</v>
      </c>
    </row>
    <row r="31" spans="1:155" ht="19.5" customHeight="1">
      <c r="A31" s="139" t="s">
        <v>29</v>
      </c>
      <c r="B31" s="158">
        <v>0</v>
      </c>
      <c r="C31" s="159">
        <v>0</v>
      </c>
      <c r="D31" s="160">
        <v>0</v>
      </c>
      <c r="E31" s="173">
        <v>0</v>
      </c>
      <c r="F31" s="159">
        <v>0</v>
      </c>
      <c r="G31" s="174">
        <v>0</v>
      </c>
      <c r="H31" s="160">
        <v>228568</v>
      </c>
      <c r="I31" s="159">
        <v>0</v>
      </c>
      <c r="J31" s="160">
        <v>0</v>
      </c>
      <c r="K31" s="175">
        <v>228568</v>
      </c>
      <c r="L31" s="166">
        <v>228568</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228568</v>
      </c>
      <c r="BL31" s="132">
        <v>0</v>
      </c>
      <c r="BM31" s="132">
        <v>0</v>
      </c>
      <c r="BN31" s="133">
        <v>228568</v>
      </c>
      <c r="BO31" s="383">
        <v>228568</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c r="DA31" s="132">
        <v>0</v>
      </c>
      <c r="DB31" s="132">
        <v>0</v>
      </c>
      <c r="DC31" s="132">
        <v>251360</v>
      </c>
      <c r="DD31" s="132">
        <v>215032</v>
      </c>
      <c r="DE31" s="132">
        <v>261064</v>
      </c>
      <c r="DF31" s="133">
        <v>727456</v>
      </c>
      <c r="DG31" s="170">
        <v>727456</v>
      </c>
      <c r="DH31" s="169">
        <v>0</v>
      </c>
      <c r="DI31" s="132">
        <v>0</v>
      </c>
      <c r="DJ31" s="133">
        <v>0</v>
      </c>
      <c r="DK31" s="430"/>
      <c r="DL31" s="132">
        <v>0</v>
      </c>
      <c r="DM31" s="132">
        <v>0</v>
      </c>
      <c r="DN31" s="132">
        <v>0</v>
      </c>
      <c r="DO31" s="132">
        <v>0</v>
      </c>
      <c r="DP31" s="132">
        <v>0</v>
      </c>
      <c r="DQ31" s="133">
        <v>0</v>
      </c>
      <c r="DR31" s="170">
        <v>0</v>
      </c>
      <c r="DS31" s="169">
        <v>0</v>
      </c>
      <c r="DT31" s="132">
        <v>0</v>
      </c>
      <c r="DU31" s="133">
        <v>0</v>
      </c>
      <c r="DV31" s="430"/>
      <c r="DW31" s="132">
        <v>0</v>
      </c>
      <c r="DX31" s="132">
        <v>0</v>
      </c>
      <c r="DY31" s="132">
        <v>251360</v>
      </c>
      <c r="DZ31" s="132">
        <v>215032</v>
      </c>
      <c r="EA31" s="132">
        <v>261064</v>
      </c>
      <c r="EB31" s="133">
        <v>727456</v>
      </c>
      <c r="EC31" s="383">
        <v>727456</v>
      </c>
      <c r="ED31" s="169">
        <v>0</v>
      </c>
      <c r="EE31" s="132">
        <v>0</v>
      </c>
      <c r="EF31" s="133">
        <v>0</v>
      </c>
      <c r="EG31" s="430"/>
      <c r="EH31" s="132">
        <v>0</v>
      </c>
      <c r="EI31" s="132">
        <v>0</v>
      </c>
      <c r="EJ31" s="132">
        <v>0</v>
      </c>
      <c r="EK31" s="132">
        <v>0</v>
      </c>
      <c r="EL31" s="132">
        <v>0</v>
      </c>
      <c r="EM31" s="133">
        <v>0</v>
      </c>
      <c r="EN31" s="134">
        <v>0</v>
      </c>
      <c r="EO31" s="169">
        <v>0</v>
      </c>
      <c r="EP31" s="132">
        <v>31408</v>
      </c>
      <c r="EQ31" s="168">
        <v>31408</v>
      </c>
      <c r="ER31" s="131">
        <v>0</v>
      </c>
      <c r="ES31" s="132">
        <v>228188</v>
      </c>
      <c r="ET31" s="132">
        <v>756696</v>
      </c>
      <c r="EU31" s="132">
        <v>1374130</v>
      </c>
      <c r="EV31" s="132">
        <v>425161</v>
      </c>
      <c r="EW31" s="132">
        <v>576736</v>
      </c>
      <c r="EX31" s="133">
        <v>3360911</v>
      </c>
      <c r="EY31" s="170">
        <v>3392319</v>
      </c>
    </row>
    <row r="32" spans="1:155" ht="19.5" customHeight="1">
      <c r="A32" s="139" t="s">
        <v>30</v>
      </c>
      <c r="B32" s="177">
        <v>0</v>
      </c>
      <c r="C32" s="162">
        <v>0</v>
      </c>
      <c r="D32" s="177">
        <v>0</v>
      </c>
      <c r="E32" s="161">
        <v>0</v>
      </c>
      <c r="F32" s="162">
        <v>101576</v>
      </c>
      <c r="G32" s="163">
        <v>0</v>
      </c>
      <c r="H32" s="164">
        <v>0</v>
      </c>
      <c r="I32" s="162">
        <v>227440</v>
      </c>
      <c r="J32" s="164">
        <v>0</v>
      </c>
      <c r="K32" s="165">
        <v>329016</v>
      </c>
      <c r="L32" s="177">
        <v>329016</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101576</v>
      </c>
      <c r="AY32" s="132">
        <v>0</v>
      </c>
      <c r="AZ32" s="132">
        <v>0</v>
      </c>
      <c r="BA32" s="132">
        <v>0</v>
      </c>
      <c r="BB32" s="132">
        <v>0</v>
      </c>
      <c r="BC32" s="133">
        <v>101576</v>
      </c>
      <c r="BD32" s="170">
        <v>101576</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227440</v>
      </c>
      <c r="CI32" s="132">
        <v>0</v>
      </c>
      <c r="CJ32" s="133">
        <v>227440</v>
      </c>
      <c r="CK32" s="383">
        <v>227440</v>
      </c>
      <c r="CL32" s="169">
        <v>0</v>
      </c>
      <c r="CM32" s="132">
        <v>0</v>
      </c>
      <c r="CN32" s="133">
        <v>0</v>
      </c>
      <c r="CO32" s="430"/>
      <c r="CP32" s="132">
        <v>0</v>
      </c>
      <c r="CQ32" s="132">
        <v>0</v>
      </c>
      <c r="CR32" s="132">
        <v>0</v>
      </c>
      <c r="CS32" s="132">
        <v>0</v>
      </c>
      <c r="CT32" s="132">
        <v>0</v>
      </c>
      <c r="CU32" s="133">
        <v>0</v>
      </c>
      <c r="CV32" s="134">
        <v>0</v>
      </c>
      <c r="CW32" s="169">
        <v>0</v>
      </c>
      <c r="CX32" s="132">
        <v>0</v>
      </c>
      <c r="CY32" s="133">
        <v>0</v>
      </c>
      <c r="CZ32" s="430"/>
      <c r="DA32" s="132">
        <v>0</v>
      </c>
      <c r="DB32" s="132">
        <v>233945</v>
      </c>
      <c r="DC32" s="132">
        <v>264217</v>
      </c>
      <c r="DD32" s="132">
        <v>490146</v>
      </c>
      <c r="DE32" s="132">
        <v>784084</v>
      </c>
      <c r="DF32" s="133">
        <v>1772392</v>
      </c>
      <c r="DG32" s="170">
        <v>1772392</v>
      </c>
      <c r="DH32" s="169">
        <v>0</v>
      </c>
      <c r="DI32" s="132">
        <v>0</v>
      </c>
      <c r="DJ32" s="133">
        <v>0</v>
      </c>
      <c r="DK32" s="430"/>
      <c r="DL32" s="132">
        <v>0</v>
      </c>
      <c r="DM32" s="132">
        <v>0</v>
      </c>
      <c r="DN32" s="132">
        <v>0</v>
      </c>
      <c r="DO32" s="132">
        <v>490146</v>
      </c>
      <c r="DP32" s="132">
        <v>237944</v>
      </c>
      <c r="DQ32" s="133">
        <v>728090</v>
      </c>
      <c r="DR32" s="170">
        <v>728090</v>
      </c>
      <c r="DS32" s="169">
        <v>0</v>
      </c>
      <c r="DT32" s="132">
        <v>0</v>
      </c>
      <c r="DU32" s="133">
        <v>0</v>
      </c>
      <c r="DV32" s="430"/>
      <c r="DW32" s="132">
        <v>0</v>
      </c>
      <c r="DX32" s="132">
        <v>233945</v>
      </c>
      <c r="DY32" s="132">
        <v>264217</v>
      </c>
      <c r="DZ32" s="132">
        <v>0</v>
      </c>
      <c r="EA32" s="132">
        <v>546140</v>
      </c>
      <c r="EB32" s="133">
        <v>1044302</v>
      </c>
      <c r="EC32" s="383">
        <v>1044302</v>
      </c>
      <c r="ED32" s="169">
        <v>0</v>
      </c>
      <c r="EE32" s="132">
        <v>0</v>
      </c>
      <c r="EF32" s="133">
        <v>0</v>
      </c>
      <c r="EG32" s="430"/>
      <c r="EH32" s="132">
        <v>0</v>
      </c>
      <c r="EI32" s="132">
        <v>0</v>
      </c>
      <c r="EJ32" s="132">
        <v>0</v>
      </c>
      <c r="EK32" s="132">
        <v>0</v>
      </c>
      <c r="EL32" s="132">
        <v>0</v>
      </c>
      <c r="EM32" s="133">
        <v>0</v>
      </c>
      <c r="EN32" s="134">
        <v>0</v>
      </c>
      <c r="EO32" s="169">
        <v>54502</v>
      </c>
      <c r="EP32" s="132">
        <v>45057</v>
      </c>
      <c r="EQ32" s="168">
        <v>99559</v>
      </c>
      <c r="ER32" s="131">
        <v>0</v>
      </c>
      <c r="ES32" s="132">
        <v>758169</v>
      </c>
      <c r="ET32" s="132">
        <v>1347332</v>
      </c>
      <c r="EU32" s="132">
        <v>1457009</v>
      </c>
      <c r="EV32" s="132">
        <v>1277619</v>
      </c>
      <c r="EW32" s="132">
        <v>1808078</v>
      </c>
      <c r="EX32" s="133">
        <v>6648207</v>
      </c>
      <c r="EY32" s="170">
        <v>6747766</v>
      </c>
    </row>
    <row r="33" spans="1:155" ht="19.5" customHeight="1">
      <c r="A33" s="139" t="s">
        <v>31</v>
      </c>
      <c r="B33" s="158">
        <v>0</v>
      </c>
      <c r="C33" s="159">
        <v>0</v>
      </c>
      <c r="D33" s="160">
        <v>0</v>
      </c>
      <c r="E33" s="173">
        <v>0</v>
      </c>
      <c r="F33" s="159">
        <v>0</v>
      </c>
      <c r="G33" s="174">
        <v>0</v>
      </c>
      <c r="H33" s="160">
        <v>228568</v>
      </c>
      <c r="I33" s="159">
        <v>222344</v>
      </c>
      <c r="J33" s="160">
        <v>0</v>
      </c>
      <c r="K33" s="175">
        <v>450912</v>
      </c>
      <c r="L33" s="166">
        <v>450912</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222344</v>
      </c>
      <c r="BB33" s="132">
        <v>0</v>
      </c>
      <c r="BC33" s="133">
        <v>222344</v>
      </c>
      <c r="BD33" s="170">
        <v>222344</v>
      </c>
      <c r="BE33" s="425">
        <v>0</v>
      </c>
      <c r="BF33" s="426">
        <v>0</v>
      </c>
      <c r="BG33" s="427">
        <v>0</v>
      </c>
      <c r="BH33" s="428"/>
      <c r="BI33" s="132">
        <v>0</v>
      </c>
      <c r="BJ33" s="132">
        <v>0</v>
      </c>
      <c r="BK33" s="132">
        <v>228568</v>
      </c>
      <c r="BL33" s="132">
        <v>0</v>
      </c>
      <c r="BM33" s="132">
        <v>0</v>
      </c>
      <c r="BN33" s="133">
        <v>228568</v>
      </c>
      <c r="BO33" s="383">
        <v>228568</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c r="DA33" s="132">
        <v>0</v>
      </c>
      <c r="DB33" s="132">
        <v>229155</v>
      </c>
      <c r="DC33" s="132">
        <v>662545</v>
      </c>
      <c r="DD33" s="132">
        <v>682165</v>
      </c>
      <c r="DE33" s="132">
        <v>520206</v>
      </c>
      <c r="DF33" s="133">
        <v>2094071</v>
      </c>
      <c r="DG33" s="170">
        <v>2094071</v>
      </c>
      <c r="DH33" s="169">
        <v>0</v>
      </c>
      <c r="DI33" s="132">
        <v>0</v>
      </c>
      <c r="DJ33" s="133">
        <v>0</v>
      </c>
      <c r="DK33" s="430"/>
      <c r="DL33" s="132">
        <v>0</v>
      </c>
      <c r="DM33" s="132">
        <v>0</v>
      </c>
      <c r="DN33" s="132">
        <v>150488</v>
      </c>
      <c r="DO33" s="132">
        <v>682165</v>
      </c>
      <c r="DP33" s="132">
        <v>247136</v>
      </c>
      <c r="DQ33" s="133">
        <v>1079789</v>
      </c>
      <c r="DR33" s="170">
        <v>1079789</v>
      </c>
      <c r="DS33" s="169">
        <v>0</v>
      </c>
      <c r="DT33" s="132">
        <v>0</v>
      </c>
      <c r="DU33" s="133">
        <v>0</v>
      </c>
      <c r="DV33" s="430"/>
      <c r="DW33" s="132">
        <v>0</v>
      </c>
      <c r="DX33" s="132">
        <v>229155</v>
      </c>
      <c r="DY33" s="132">
        <v>512057</v>
      </c>
      <c r="DZ33" s="132">
        <v>0</v>
      </c>
      <c r="EA33" s="132">
        <v>273070</v>
      </c>
      <c r="EB33" s="133">
        <v>1014282</v>
      </c>
      <c r="EC33" s="383">
        <v>1014282</v>
      </c>
      <c r="ED33" s="169">
        <v>0</v>
      </c>
      <c r="EE33" s="132">
        <v>0</v>
      </c>
      <c r="EF33" s="133">
        <v>0</v>
      </c>
      <c r="EG33" s="430"/>
      <c r="EH33" s="132">
        <v>0</v>
      </c>
      <c r="EI33" s="132">
        <v>0</v>
      </c>
      <c r="EJ33" s="132">
        <v>0</v>
      </c>
      <c r="EK33" s="132">
        <v>0</v>
      </c>
      <c r="EL33" s="132">
        <v>0</v>
      </c>
      <c r="EM33" s="133">
        <v>0</v>
      </c>
      <c r="EN33" s="134">
        <v>0</v>
      </c>
      <c r="EO33" s="169">
        <v>39568</v>
      </c>
      <c r="EP33" s="132">
        <v>305241</v>
      </c>
      <c r="EQ33" s="168">
        <v>344809</v>
      </c>
      <c r="ER33" s="131">
        <v>0</v>
      </c>
      <c r="ES33" s="132">
        <v>555515</v>
      </c>
      <c r="ET33" s="132">
        <v>1311491</v>
      </c>
      <c r="EU33" s="132">
        <v>1868489</v>
      </c>
      <c r="EV33" s="132">
        <v>2246361</v>
      </c>
      <c r="EW33" s="132">
        <v>906343</v>
      </c>
      <c r="EX33" s="133">
        <v>6888199</v>
      </c>
      <c r="EY33" s="170">
        <v>7233008</v>
      </c>
    </row>
    <row r="34" spans="1:155" ht="19.5" customHeight="1">
      <c r="A34" s="139" t="s">
        <v>32</v>
      </c>
      <c r="B34" s="177">
        <v>0</v>
      </c>
      <c r="C34" s="162">
        <v>0</v>
      </c>
      <c r="D34" s="177">
        <v>0</v>
      </c>
      <c r="E34" s="161">
        <v>0</v>
      </c>
      <c r="F34" s="162">
        <v>0</v>
      </c>
      <c r="G34" s="163">
        <v>0</v>
      </c>
      <c r="H34" s="164">
        <v>677056</v>
      </c>
      <c r="I34" s="162">
        <v>0</v>
      </c>
      <c r="J34" s="164">
        <v>296336</v>
      </c>
      <c r="K34" s="165">
        <v>973392</v>
      </c>
      <c r="L34" s="177">
        <v>973392</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244096</v>
      </c>
      <c r="AP34" s="132">
        <v>0</v>
      </c>
      <c r="AQ34" s="132">
        <v>0</v>
      </c>
      <c r="AR34" s="133">
        <v>244096</v>
      </c>
      <c r="AS34" s="383">
        <v>244096</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0</v>
      </c>
      <c r="BK34" s="132">
        <v>432960</v>
      </c>
      <c r="BL34" s="132">
        <v>0</v>
      </c>
      <c r="BM34" s="132">
        <v>296336</v>
      </c>
      <c r="BN34" s="133">
        <v>729296</v>
      </c>
      <c r="BO34" s="383">
        <v>729296</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c r="DA34" s="132">
        <v>431379</v>
      </c>
      <c r="DB34" s="132">
        <v>0</v>
      </c>
      <c r="DC34" s="132">
        <v>498501</v>
      </c>
      <c r="DD34" s="132">
        <v>506228</v>
      </c>
      <c r="DE34" s="132">
        <v>250184</v>
      </c>
      <c r="DF34" s="133">
        <v>1686292</v>
      </c>
      <c r="DG34" s="170">
        <v>1686292</v>
      </c>
      <c r="DH34" s="169">
        <v>0</v>
      </c>
      <c r="DI34" s="132">
        <v>0</v>
      </c>
      <c r="DJ34" s="133">
        <v>0</v>
      </c>
      <c r="DK34" s="430"/>
      <c r="DL34" s="132">
        <v>0</v>
      </c>
      <c r="DM34" s="132">
        <v>0</v>
      </c>
      <c r="DN34" s="132">
        <v>0</v>
      </c>
      <c r="DO34" s="132">
        <v>0</v>
      </c>
      <c r="DP34" s="132">
        <v>250184</v>
      </c>
      <c r="DQ34" s="133">
        <v>250184</v>
      </c>
      <c r="DR34" s="170">
        <v>250184</v>
      </c>
      <c r="DS34" s="169">
        <v>0</v>
      </c>
      <c r="DT34" s="132">
        <v>0</v>
      </c>
      <c r="DU34" s="133">
        <v>0</v>
      </c>
      <c r="DV34" s="430"/>
      <c r="DW34" s="132">
        <v>431379</v>
      </c>
      <c r="DX34" s="132">
        <v>0</v>
      </c>
      <c r="DY34" s="132">
        <v>498501</v>
      </c>
      <c r="DZ34" s="132">
        <v>506228</v>
      </c>
      <c r="EA34" s="132">
        <v>0</v>
      </c>
      <c r="EB34" s="133">
        <v>1436108</v>
      </c>
      <c r="EC34" s="383">
        <v>1436108</v>
      </c>
      <c r="ED34" s="169">
        <v>0</v>
      </c>
      <c r="EE34" s="132">
        <v>0</v>
      </c>
      <c r="EF34" s="133">
        <v>0</v>
      </c>
      <c r="EG34" s="430"/>
      <c r="EH34" s="132">
        <v>0</v>
      </c>
      <c r="EI34" s="132">
        <v>0</v>
      </c>
      <c r="EJ34" s="132">
        <v>0</v>
      </c>
      <c r="EK34" s="132">
        <v>0</v>
      </c>
      <c r="EL34" s="132">
        <v>0</v>
      </c>
      <c r="EM34" s="133">
        <v>0</v>
      </c>
      <c r="EN34" s="134">
        <v>0</v>
      </c>
      <c r="EO34" s="169">
        <v>90480</v>
      </c>
      <c r="EP34" s="132">
        <v>184224</v>
      </c>
      <c r="EQ34" s="168">
        <v>274704</v>
      </c>
      <c r="ER34" s="131">
        <v>0</v>
      </c>
      <c r="ES34" s="132">
        <v>975293</v>
      </c>
      <c r="ET34" s="132">
        <v>891553</v>
      </c>
      <c r="EU34" s="132">
        <v>1834164</v>
      </c>
      <c r="EV34" s="132">
        <v>1352916</v>
      </c>
      <c r="EW34" s="132">
        <v>1127844</v>
      </c>
      <c r="EX34" s="133">
        <v>6181770</v>
      </c>
      <c r="EY34" s="170">
        <v>6456474</v>
      </c>
    </row>
    <row r="35" spans="1:155" ht="19.5" customHeight="1">
      <c r="A35" s="139" t="s">
        <v>33</v>
      </c>
      <c r="B35" s="158">
        <v>0</v>
      </c>
      <c r="C35" s="159">
        <v>0</v>
      </c>
      <c r="D35" s="160">
        <v>0</v>
      </c>
      <c r="E35" s="173">
        <v>0</v>
      </c>
      <c r="F35" s="159">
        <v>0</v>
      </c>
      <c r="G35" s="174">
        <v>0</v>
      </c>
      <c r="H35" s="160">
        <v>202648</v>
      </c>
      <c r="I35" s="159">
        <v>373416</v>
      </c>
      <c r="J35" s="160">
        <v>124656</v>
      </c>
      <c r="K35" s="175">
        <v>700720</v>
      </c>
      <c r="L35" s="166">
        <v>700720</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124656</v>
      </c>
      <c r="AR35" s="133">
        <v>124656</v>
      </c>
      <c r="AS35" s="383">
        <v>124656</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232864</v>
      </c>
      <c r="BM35" s="132">
        <v>0</v>
      </c>
      <c r="BN35" s="133">
        <v>232864</v>
      </c>
      <c r="BO35" s="383">
        <v>232864</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0</v>
      </c>
      <c r="CG35" s="132">
        <v>0</v>
      </c>
      <c r="CH35" s="132">
        <v>140552</v>
      </c>
      <c r="CI35" s="132">
        <v>0</v>
      </c>
      <c r="CJ35" s="133">
        <v>140552</v>
      </c>
      <c r="CK35" s="383">
        <v>140552</v>
      </c>
      <c r="CL35" s="169">
        <v>0</v>
      </c>
      <c r="CM35" s="132">
        <v>0</v>
      </c>
      <c r="CN35" s="133">
        <v>0</v>
      </c>
      <c r="CO35" s="430"/>
      <c r="CP35" s="132">
        <v>0</v>
      </c>
      <c r="CQ35" s="132">
        <v>0</v>
      </c>
      <c r="CR35" s="132">
        <v>0</v>
      </c>
      <c r="CS35" s="132">
        <v>0</v>
      </c>
      <c r="CT35" s="132">
        <v>0</v>
      </c>
      <c r="CU35" s="133">
        <v>0</v>
      </c>
      <c r="CV35" s="134">
        <v>0</v>
      </c>
      <c r="CW35" s="169">
        <v>0</v>
      </c>
      <c r="CX35" s="132">
        <v>0</v>
      </c>
      <c r="CY35" s="133">
        <v>0</v>
      </c>
      <c r="CZ35" s="430"/>
      <c r="DA35" s="132">
        <v>434091</v>
      </c>
      <c r="DB35" s="132">
        <v>0</v>
      </c>
      <c r="DC35" s="132">
        <v>503044</v>
      </c>
      <c r="DD35" s="132">
        <v>877285</v>
      </c>
      <c r="DE35" s="132">
        <v>1039682</v>
      </c>
      <c r="DF35" s="133">
        <v>2854102</v>
      </c>
      <c r="DG35" s="170">
        <v>2854102</v>
      </c>
      <c r="DH35" s="169">
        <v>0</v>
      </c>
      <c r="DI35" s="132">
        <v>0</v>
      </c>
      <c r="DJ35" s="133">
        <v>0</v>
      </c>
      <c r="DK35" s="430"/>
      <c r="DL35" s="132">
        <v>0</v>
      </c>
      <c r="DM35" s="132">
        <v>0</v>
      </c>
      <c r="DN35" s="132">
        <v>0</v>
      </c>
      <c r="DO35" s="132">
        <v>251125</v>
      </c>
      <c r="DP35" s="132">
        <v>468528</v>
      </c>
      <c r="DQ35" s="133">
        <v>719653</v>
      </c>
      <c r="DR35" s="170">
        <v>719653</v>
      </c>
      <c r="DS35" s="169">
        <v>0</v>
      </c>
      <c r="DT35" s="132">
        <v>0</v>
      </c>
      <c r="DU35" s="133">
        <v>0</v>
      </c>
      <c r="DV35" s="430"/>
      <c r="DW35" s="132">
        <v>434091</v>
      </c>
      <c r="DX35" s="132">
        <v>0</v>
      </c>
      <c r="DY35" s="132">
        <v>215216</v>
      </c>
      <c r="DZ35" s="132">
        <v>292750</v>
      </c>
      <c r="EA35" s="132">
        <v>571154</v>
      </c>
      <c r="EB35" s="133">
        <v>1513211</v>
      </c>
      <c r="EC35" s="383">
        <v>1513211</v>
      </c>
      <c r="ED35" s="169">
        <v>0</v>
      </c>
      <c r="EE35" s="132">
        <v>0</v>
      </c>
      <c r="EF35" s="133">
        <v>0</v>
      </c>
      <c r="EG35" s="430"/>
      <c r="EH35" s="132">
        <v>0</v>
      </c>
      <c r="EI35" s="132">
        <v>0</v>
      </c>
      <c r="EJ35" s="132">
        <v>287828</v>
      </c>
      <c r="EK35" s="132">
        <v>333410</v>
      </c>
      <c r="EL35" s="132">
        <v>0</v>
      </c>
      <c r="EM35" s="133">
        <v>621238</v>
      </c>
      <c r="EN35" s="134">
        <v>621238</v>
      </c>
      <c r="EO35" s="169">
        <v>48532</v>
      </c>
      <c r="EP35" s="132">
        <v>143208</v>
      </c>
      <c r="EQ35" s="168">
        <v>191740</v>
      </c>
      <c r="ER35" s="131">
        <v>0</v>
      </c>
      <c r="ES35" s="132">
        <v>1369891</v>
      </c>
      <c r="ET35" s="132">
        <v>114819</v>
      </c>
      <c r="EU35" s="132">
        <v>1952299</v>
      </c>
      <c r="EV35" s="132">
        <v>2319690</v>
      </c>
      <c r="EW35" s="132">
        <v>1568994</v>
      </c>
      <c r="EX35" s="133">
        <v>7325693</v>
      </c>
      <c r="EY35" s="170">
        <v>7517433</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c r="DA36" s="132">
        <v>0</v>
      </c>
      <c r="DB36" s="132">
        <v>0</v>
      </c>
      <c r="DC36" s="132">
        <v>224750</v>
      </c>
      <c r="DD36" s="132">
        <v>485991</v>
      </c>
      <c r="DE36" s="132">
        <v>696651</v>
      </c>
      <c r="DF36" s="133">
        <v>1407392</v>
      </c>
      <c r="DG36" s="170">
        <v>1407392</v>
      </c>
      <c r="DH36" s="169">
        <v>0</v>
      </c>
      <c r="DI36" s="132">
        <v>0</v>
      </c>
      <c r="DJ36" s="133">
        <v>0</v>
      </c>
      <c r="DK36" s="430"/>
      <c r="DL36" s="132">
        <v>0</v>
      </c>
      <c r="DM36" s="132">
        <v>0</v>
      </c>
      <c r="DN36" s="132">
        <v>224750</v>
      </c>
      <c r="DO36" s="132">
        <v>228880</v>
      </c>
      <c r="DP36" s="132">
        <v>377904</v>
      </c>
      <c r="DQ36" s="133">
        <v>831534</v>
      </c>
      <c r="DR36" s="170">
        <v>831534</v>
      </c>
      <c r="DS36" s="169">
        <v>0</v>
      </c>
      <c r="DT36" s="132">
        <v>0</v>
      </c>
      <c r="DU36" s="133">
        <v>0</v>
      </c>
      <c r="DV36" s="430"/>
      <c r="DW36" s="132">
        <v>0</v>
      </c>
      <c r="DX36" s="132">
        <v>0</v>
      </c>
      <c r="DY36" s="132">
        <v>0</v>
      </c>
      <c r="DZ36" s="132">
        <v>257111</v>
      </c>
      <c r="EA36" s="132">
        <v>0</v>
      </c>
      <c r="EB36" s="133">
        <v>257111</v>
      </c>
      <c r="EC36" s="383">
        <v>257111</v>
      </c>
      <c r="ED36" s="169">
        <v>0</v>
      </c>
      <c r="EE36" s="132">
        <v>0</v>
      </c>
      <c r="EF36" s="133">
        <v>0</v>
      </c>
      <c r="EG36" s="430"/>
      <c r="EH36" s="132">
        <v>0</v>
      </c>
      <c r="EI36" s="132">
        <v>0</v>
      </c>
      <c r="EJ36" s="132">
        <v>0</v>
      </c>
      <c r="EK36" s="132">
        <v>0</v>
      </c>
      <c r="EL36" s="132">
        <v>318747</v>
      </c>
      <c r="EM36" s="133">
        <v>318747</v>
      </c>
      <c r="EN36" s="134">
        <v>318747</v>
      </c>
      <c r="EO36" s="169">
        <v>66879</v>
      </c>
      <c r="EP36" s="132">
        <v>62625</v>
      </c>
      <c r="EQ36" s="168">
        <v>129504</v>
      </c>
      <c r="ER36" s="131">
        <v>0</v>
      </c>
      <c r="ES36" s="132">
        <v>491633</v>
      </c>
      <c r="ET36" s="132">
        <v>530938</v>
      </c>
      <c r="EU36" s="132">
        <v>1339184</v>
      </c>
      <c r="EV36" s="132">
        <v>997515</v>
      </c>
      <c r="EW36" s="132">
        <v>696651</v>
      </c>
      <c r="EX36" s="133">
        <v>4055921</v>
      </c>
      <c r="EY36" s="170">
        <v>4185425</v>
      </c>
    </row>
    <row r="37" spans="1:155" ht="19.5" customHeight="1">
      <c r="A37" s="139" t="s">
        <v>35</v>
      </c>
      <c r="B37" s="158">
        <v>0</v>
      </c>
      <c r="C37" s="159">
        <v>0</v>
      </c>
      <c r="D37" s="160">
        <v>0</v>
      </c>
      <c r="E37" s="173">
        <v>0</v>
      </c>
      <c r="F37" s="159">
        <v>0</v>
      </c>
      <c r="G37" s="174">
        <v>0</v>
      </c>
      <c r="H37" s="160">
        <v>0</v>
      </c>
      <c r="I37" s="159">
        <v>221224</v>
      </c>
      <c r="J37" s="160">
        <v>0</v>
      </c>
      <c r="K37" s="175">
        <v>221224</v>
      </c>
      <c r="L37" s="166">
        <v>221224</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221224</v>
      </c>
      <c r="BB37" s="132">
        <v>0</v>
      </c>
      <c r="BC37" s="133">
        <v>221224</v>
      </c>
      <c r="BD37" s="170">
        <v>221224</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c r="DA37" s="132">
        <v>0</v>
      </c>
      <c r="DB37" s="132">
        <v>0</v>
      </c>
      <c r="DC37" s="132">
        <v>0</v>
      </c>
      <c r="DD37" s="132">
        <v>0</v>
      </c>
      <c r="DE37" s="132">
        <v>230352</v>
      </c>
      <c r="DF37" s="133">
        <v>230352</v>
      </c>
      <c r="DG37" s="170">
        <v>230352</v>
      </c>
      <c r="DH37" s="169">
        <v>0</v>
      </c>
      <c r="DI37" s="132">
        <v>0</v>
      </c>
      <c r="DJ37" s="133">
        <v>0</v>
      </c>
      <c r="DK37" s="430"/>
      <c r="DL37" s="132">
        <v>0</v>
      </c>
      <c r="DM37" s="132">
        <v>0</v>
      </c>
      <c r="DN37" s="132">
        <v>0</v>
      </c>
      <c r="DO37" s="132">
        <v>0</v>
      </c>
      <c r="DP37" s="132">
        <v>230352</v>
      </c>
      <c r="DQ37" s="133">
        <v>230352</v>
      </c>
      <c r="DR37" s="170">
        <v>230352</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132800</v>
      </c>
      <c r="EP37" s="132">
        <v>112240</v>
      </c>
      <c r="EQ37" s="168">
        <v>245040</v>
      </c>
      <c r="ER37" s="131">
        <v>0</v>
      </c>
      <c r="ES37" s="132">
        <v>674385</v>
      </c>
      <c r="ET37" s="132">
        <v>543822</v>
      </c>
      <c r="EU37" s="132">
        <v>287797</v>
      </c>
      <c r="EV37" s="132">
        <v>591576</v>
      </c>
      <c r="EW37" s="132">
        <v>656904</v>
      </c>
      <c r="EX37" s="133">
        <v>2754484</v>
      </c>
      <c r="EY37" s="170">
        <v>2999524</v>
      </c>
    </row>
    <row r="38" spans="1:155" ht="19.5" customHeight="1">
      <c r="A38" s="139" t="s">
        <v>36</v>
      </c>
      <c r="B38" s="177">
        <v>0</v>
      </c>
      <c r="C38" s="162">
        <v>0</v>
      </c>
      <c r="D38" s="177">
        <v>0</v>
      </c>
      <c r="E38" s="173">
        <v>0</v>
      </c>
      <c r="F38" s="159">
        <v>422208</v>
      </c>
      <c r="G38" s="174">
        <v>152080</v>
      </c>
      <c r="H38" s="160">
        <v>207128</v>
      </c>
      <c r="I38" s="159">
        <v>0</v>
      </c>
      <c r="J38" s="160">
        <v>0</v>
      </c>
      <c r="K38" s="175">
        <v>781416</v>
      </c>
      <c r="L38" s="177">
        <v>781416</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0</v>
      </c>
      <c r="AU38" s="271">
        <v>0</v>
      </c>
      <c r="AV38" s="133">
        <v>0</v>
      </c>
      <c r="AW38" s="131">
        <v>0</v>
      </c>
      <c r="AX38" s="132">
        <v>0</v>
      </c>
      <c r="AY38" s="132">
        <v>152080</v>
      </c>
      <c r="AZ38" s="132">
        <v>207128</v>
      </c>
      <c r="BA38" s="132">
        <v>0</v>
      </c>
      <c r="BB38" s="132">
        <v>0</v>
      </c>
      <c r="BC38" s="133">
        <v>359208</v>
      </c>
      <c r="BD38" s="170">
        <v>359208</v>
      </c>
      <c r="BE38" s="425">
        <v>0</v>
      </c>
      <c r="BF38" s="426">
        <v>0</v>
      </c>
      <c r="BG38" s="427">
        <v>0</v>
      </c>
      <c r="BH38" s="428"/>
      <c r="BI38" s="132">
        <v>422208</v>
      </c>
      <c r="BJ38" s="132">
        <v>0</v>
      </c>
      <c r="BK38" s="132">
        <v>0</v>
      </c>
      <c r="BL38" s="132">
        <v>0</v>
      </c>
      <c r="BM38" s="132">
        <v>0</v>
      </c>
      <c r="BN38" s="133">
        <v>422208</v>
      </c>
      <c r="BO38" s="383">
        <v>422208</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c r="DA38" s="132">
        <v>211648</v>
      </c>
      <c r="DB38" s="132">
        <v>224776</v>
      </c>
      <c r="DC38" s="132">
        <v>485064</v>
      </c>
      <c r="DD38" s="132">
        <v>925112</v>
      </c>
      <c r="DE38" s="132">
        <v>0</v>
      </c>
      <c r="DF38" s="133">
        <v>1846600</v>
      </c>
      <c r="DG38" s="170">
        <v>1846600</v>
      </c>
      <c r="DH38" s="169">
        <v>0</v>
      </c>
      <c r="DI38" s="132">
        <v>0</v>
      </c>
      <c r="DJ38" s="133">
        <v>0</v>
      </c>
      <c r="DK38" s="430"/>
      <c r="DL38" s="132">
        <v>0</v>
      </c>
      <c r="DM38" s="132">
        <v>0</v>
      </c>
      <c r="DN38" s="132">
        <v>0</v>
      </c>
      <c r="DO38" s="132">
        <v>410136</v>
      </c>
      <c r="DP38" s="132">
        <v>0</v>
      </c>
      <c r="DQ38" s="133">
        <v>410136</v>
      </c>
      <c r="DR38" s="170">
        <v>410136</v>
      </c>
      <c r="DS38" s="169">
        <v>0</v>
      </c>
      <c r="DT38" s="132">
        <v>0</v>
      </c>
      <c r="DU38" s="133">
        <v>0</v>
      </c>
      <c r="DV38" s="430"/>
      <c r="DW38" s="132">
        <v>211648</v>
      </c>
      <c r="DX38" s="132">
        <v>224776</v>
      </c>
      <c r="DY38" s="132">
        <v>485064</v>
      </c>
      <c r="DZ38" s="132">
        <v>514976</v>
      </c>
      <c r="EA38" s="132">
        <v>0</v>
      </c>
      <c r="EB38" s="133">
        <v>1436464</v>
      </c>
      <c r="EC38" s="383">
        <v>1436464</v>
      </c>
      <c r="ED38" s="169">
        <v>0</v>
      </c>
      <c r="EE38" s="132">
        <v>0</v>
      </c>
      <c r="EF38" s="133">
        <v>0</v>
      </c>
      <c r="EG38" s="430"/>
      <c r="EH38" s="132">
        <v>0</v>
      </c>
      <c r="EI38" s="132">
        <v>0</v>
      </c>
      <c r="EJ38" s="132">
        <v>0</v>
      </c>
      <c r="EK38" s="132">
        <v>0</v>
      </c>
      <c r="EL38" s="132">
        <v>0</v>
      </c>
      <c r="EM38" s="133">
        <v>0</v>
      </c>
      <c r="EN38" s="134">
        <v>0</v>
      </c>
      <c r="EO38" s="169">
        <v>420972</v>
      </c>
      <c r="EP38" s="132">
        <v>508896</v>
      </c>
      <c r="EQ38" s="168">
        <v>929868</v>
      </c>
      <c r="ER38" s="131">
        <v>0</v>
      </c>
      <c r="ES38" s="132">
        <v>2532380</v>
      </c>
      <c r="ET38" s="132">
        <v>2526756</v>
      </c>
      <c r="EU38" s="132">
        <v>1700975</v>
      </c>
      <c r="EV38" s="132">
        <v>2225298</v>
      </c>
      <c r="EW38" s="132">
        <v>460757</v>
      </c>
      <c r="EX38" s="133">
        <v>9446166</v>
      </c>
      <c r="EY38" s="170">
        <v>10376034</v>
      </c>
    </row>
    <row r="39" spans="1:155" ht="19.5" customHeight="1">
      <c r="A39" s="139" t="s">
        <v>37</v>
      </c>
      <c r="B39" s="158">
        <v>0</v>
      </c>
      <c r="C39" s="159">
        <v>0</v>
      </c>
      <c r="D39" s="160">
        <v>0</v>
      </c>
      <c r="E39" s="173">
        <v>0</v>
      </c>
      <c r="F39" s="159">
        <v>0</v>
      </c>
      <c r="G39" s="174">
        <v>0</v>
      </c>
      <c r="H39" s="160">
        <v>894725</v>
      </c>
      <c r="I39" s="159">
        <v>0</v>
      </c>
      <c r="J39" s="160">
        <v>233646</v>
      </c>
      <c r="K39" s="175">
        <v>1128371</v>
      </c>
      <c r="L39" s="166">
        <v>1128371</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196178</v>
      </c>
      <c r="BA39" s="132">
        <v>0</v>
      </c>
      <c r="BB39" s="132">
        <v>0</v>
      </c>
      <c r="BC39" s="133">
        <v>196178</v>
      </c>
      <c r="BD39" s="170">
        <v>196178</v>
      </c>
      <c r="BE39" s="425">
        <v>0</v>
      </c>
      <c r="BF39" s="426">
        <v>0</v>
      </c>
      <c r="BG39" s="427">
        <v>0</v>
      </c>
      <c r="BH39" s="428"/>
      <c r="BI39" s="132">
        <v>0</v>
      </c>
      <c r="BJ39" s="132">
        <v>0</v>
      </c>
      <c r="BK39" s="132">
        <v>698547</v>
      </c>
      <c r="BL39" s="132">
        <v>0</v>
      </c>
      <c r="BM39" s="132">
        <v>233646</v>
      </c>
      <c r="BN39" s="133">
        <v>932193</v>
      </c>
      <c r="BO39" s="383">
        <v>932193</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c r="DA39" s="132">
        <v>215116</v>
      </c>
      <c r="DB39" s="132">
        <v>590341</v>
      </c>
      <c r="DC39" s="132">
        <v>713284</v>
      </c>
      <c r="DD39" s="132">
        <v>897646</v>
      </c>
      <c r="DE39" s="132">
        <v>464324</v>
      </c>
      <c r="DF39" s="133">
        <v>2880711</v>
      </c>
      <c r="DG39" s="170">
        <v>2880711</v>
      </c>
      <c r="DH39" s="169">
        <v>0</v>
      </c>
      <c r="DI39" s="132">
        <v>0</v>
      </c>
      <c r="DJ39" s="133">
        <v>0</v>
      </c>
      <c r="DK39" s="430"/>
      <c r="DL39" s="132">
        <v>0</v>
      </c>
      <c r="DM39" s="132">
        <v>181244</v>
      </c>
      <c r="DN39" s="132">
        <v>469296</v>
      </c>
      <c r="DO39" s="132">
        <v>660016</v>
      </c>
      <c r="DP39" s="132">
        <v>464324</v>
      </c>
      <c r="DQ39" s="133">
        <v>1774880</v>
      </c>
      <c r="DR39" s="170">
        <v>1774880</v>
      </c>
      <c r="DS39" s="169">
        <v>0</v>
      </c>
      <c r="DT39" s="132">
        <v>0</v>
      </c>
      <c r="DU39" s="133">
        <v>0</v>
      </c>
      <c r="DV39" s="430"/>
      <c r="DW39" s="132">
        <v>215116</v>
      </c>
      <c r="DX39" s="132">
        <v>409097</v>
      </c>
      <c r="DY39" s="132">
        <v>243988</v>
      </c>
      <c r="DZ39" s="132">
        <v>237630</v>
      </c>
      <c r="EA39" s="132">
        <v>0</v>
      </c>
      <c r="EB39" s="133">
        <v>1105831</v>
      </c>
      <c r="EC39" s="383">
        <v>1105831</v>
      </c>
      <c r="ED39" s="169">
        <v>0</v>
      </c>
      <c r="EE39" s="132">
        <v>0</v>
      </c>
      <c r="EF39" s="133">
        <v>0</v>
      </c>
      <c r="EG39" s="430"/>
      <c r="EH39" s="132">
        <v>0</v>
      </c>
      <c r="EI39" s="132">
        <v>0</v>
      </c>
      <c r="EJ39" s="132">
        <v>0</v>
      </c>
      <c r="EK39" s="132">
        <v>0</v>
      </c>
      <c r="EL39" s="132">
        <v>0</v>
      </c>
      <c r="EM39" s="133">
        <v>0</v>
      </c>
      <c r="EN39" s="134">
        <v>0</v>
      </c>
      <c r="EO39" s="169">
        <v>67420</v>
      </c>
      <c r="EP39" s="132">
        <v>175385</v>
      </c>
      <c r="EQ39" s="168">
        <v>242805</v>
      </c>
      <c r="ER39" s="131">
        <v>0</v>
      </c>
      <c r="ES39" s="132">
        <v>1665345</v>
      </c>
      <c r="ET39" s="132">
        <v>1680970</v>
      </c>
      <c r="EU39" s="132">
        <v>2501761</v>
      </c>
      <c r="EV39" s="132">
        <v>1712802</v>
      </c>
      <c r="EW39" s="132">
        <v>1185497</v>
      </c>
      <c r="EX39" s="133">
        <v>8746375</v>
      </c>
      <c r="EY39" s="170">
        <v>8989180</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4">
        <v>0</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c r="DA40" s="188">
        <v>0</v>
      </c>
      <c r="DB40" s="188">
        <v>0</v>
      </c>
      <c r="DC40" s="188">
        <v>294158</v>
      </c>
      <c r="DD40" s="188">
        <v>252452</v>
      </c>
      <c r="DE40" s="188">
        <v>0</v>
      </c>
      <c r="DF40" s="192">
        <v>546610</v>
      </c>
      <c r="DG40" s="194">
        <v>546610</v>
      </c>
      <c r="DH40" s="190">
        <v>0</v>
      </c>
      <c r="DI40" s="188">
        <v>0</v>
      </c>
      <c r="DJ40" s="192">
        <v>0</v>
      </c>
      <c r="DK40" s="436"/>
      <c r="DL40" s="188">
        <v>0</v>
      </c>
      <c r="DM40" s="188">
        <v>0</v>
      </c>
      <c r="DN40" s="188">
        <v>0</v>
      </c>
      <c r="DO40" s="188">
        <v>252452</v>
      </c>
      <c r="DP40" s="188">
        <v>0</v>
      </c>
      <c r="DQ40" s="192">
        <v>252452</v>
      </c>
      <c r="DR40" s="194">
        <v>252452</v>
      </c>
      <c r="DS40" s="190">
        <v>0</v>
      </c>
      <c r="DT40" s="188">
        <v>0</v>
      </c>
      <c r="DU40" s="192">
        <v>0</v>
      </c>
      <c r="DV40" s="436"/>
      <c r="DW40" s="188">
        <v>0</v>
      </c>
      <c r="DX40" s="188">
        <v>0</v>
      </c>
      <c r="DY40" s="188">
        <v>294158</v>
      </c>
      <c r="DZ40" s="188">
        <v>0</v>
      </c>
      <c r="EA40" s="188">
        <v>0</v>
      </c>
      <c r="EB40" s="192">
        <v>294158</v>
      </c>
      <c r="EC40" s="384">
        <v>294158</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82073</v>
      </c>
      <c r="ET40" s="188">
        <v>195918</v>
      </c>
      <c r="EU40" s="188">
        <v>446558</v>
      </c>
      <c r="EV40" s="188">
        <v>489493</v>
      </c>
      <c r="EW40" s="188">
        <v>0</v>
      </c>
      <c r="EX40" s="192">
        <v>1214042</v>
      </c>
      <c r="EY40" s="194">
        <v>1214042</v>
      </c>
    </row>
    <row r="41" spans="1:155">
      <c r="A41" s="47" t="s">
        <v>86</v>
      </c>
    </row>
  </sheetData>
  <mergeCells count="56">
    <mergeCell ref="EO3:EY4"/>
    <mergeCell ref="B4:L4"/>
    <mergeCell ref="M4:W4"/>
    <mergeCell ref="X4:AH4"/>
    <mergeCell ref="AI4:AS4"/>
    <mergeCell ref="AT4:BD4"/>
    <mergeCell ref="DH4:DR4"/>
    <mergeCell ref="BP4:BZ4"/>
    <mergeCell ref="CA4:CK4"/>
    <mergeCell ref="CL4:CV4"/>
    <mergeCell ref="CW4:DG4"/>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JL29"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5">
        <v>28</v>
      </c>
      <c r="F1" s="296">
        <v>3</v>
      </c>
      <c r="H1" s="443">
        <f>F1</f>
        <v>3</v>
      </c>
      <c r="I1" s="443"/>
    </row>
    <row r="2" spans="1:298" ht="16.5" customHeight="1" thickBot="1">
      <c r="A2" s="23" t="s">
        <v>137</v>
      </c>
    </row>
    <row r="3" spans="1:298" ht="22.5" customHeight="1" thickBot="1">
      <c r="A3" s="444" t="s">
        <v>39</v>
      </c>
      <c r="B3" s="453" t="s">
        <v>98</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105</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106</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99</v>
      </c>
      <c r="N5" s="451"/>
      <c r="O5" s="451"/>
      <c r="P5" s="451"/>
      <c r="Q5" s="451"/>
      <c r="R5" s="451"/>
      <c r="S5" s="451"/>
      <c r="T5" s="451"/>
      <c r="U5" s="451"/>
      <c r="V5" s="451"/>
      <c r="W5" s="452"/>
      <c r="X5" s="450" t="s">
        <v>100</v>
      </c>
      <c r="Y5" s="451"/>
      <c r="Z5" s="451"/>
      <c r="AA5" s="451"/>
      <c r="AB5" s="451"/>
      <c r="AC5" s="451"/>
      <c r="AD5" s="451"/>
      <c r="AE5" s="451"/>
      <c r="AF5" s="451"/>
      <c r="AG5" s="451"/>
      <c r="AH5" s="452"/>
      <c r="AI5" s="450" t="s">
        <v>101</v>
      </c>
      <c r="AJ5" s="451"/>
      <c r="AK5" s="451"/>
      <c r="AL5" s="451"/>
      <c r="AM5" s="451"/>
      <c r="AN5" s="451"/>
      <c r="AO5" s="451"/>
      <c r="AP5" s="451"/>
      <c r="AQ5" s="451"/>
      <c r="AR5" s="451"/>
      <c r="AS5" s="452"/>
      <c r="AT5" s="450" t="s">
        <v>102</v>
      </c>
      <c r="AU5" s="451"/>
      <c r="AV5" s="451"/>
      <c r="AW5" s="451"/>
      <c r="AX5" s="451"/>
      <c r="AY5" s="451"/>
      <c r="AZ5" s="451"/>
      <c r="BA5" s="451"/>
      <c r="BB5" s="451"/>
      <c r="BC5" s="451"/>
      <c r="BD5" s="452"/>
      <c r="BE5" s="450" t="s">
        <v>103</v>
      </c>
      <c r="BF5" s="451"/>
      <c r="BG5" s="451"/>
      <c r="BH5" s="451"/>
      <c r="BI5" s="451"/>
      <c r="BJ5" s="451"/>
      <c r="BK5" s="451"/>
      <c r="BL5" s="451"/>
      <c r="BM5" s="451"/>
      <c r="BN5" s="451"/>
      <c r="BO5" s="452"/>
      <c r="BP5" s="450" t="s">
        <v>104</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99</v>
      </c>
      <c r="DI5" s="451"/>
      <c r="DJ5" s="451"/>
      <c r="DK5" s="451"/>
      <c r="DL5" s="451"/>
      <c r="DM5" s="451"/>
      <c r="DN5" s="451"/>
      <c r="DO5" s="451"/>
      <c r="DP5" s="451"/>
      <c r="DQ5" s="451"/>
      <c r="DR5" s="452"/>
      <c r="DS5" s="450" t="s">
        <v>100</v>
      </c>
      <c r="DT5" s="451"/>
      <c r="DU5" s="451"/>
      <c r="DV5" s="451"/>
      <c r="DW5" s="451"/>
      <c r="DX5" s="451"/>
      <c r="DY5" s="451"/>
      <c r="DZ5" s="451"/>
      <c r="EA5" s="451"/>
      <c r="EB5" s="451"/>
      <c r="EC5" s="452"/>
      <c r="ED5" s="450" t="s">
        <v>101</v>
      </c>
      <c r="EE5" s="451"/>
      <c r="EF5" s="451"/>
      <c r="EG5" s="451"/>
      <c r="EH5" s="451"/>
      <c r="EI5" s="451"/>
      <c r="EJ5" s="451"/>
      <c r="EK5" s="451"/>
      <c r="EL5" s="451"/>
      <c r="EM5" s="451"/>
      <c r="EN5" s="452"/>
      <c r="EO5" s="450" t="s">
        <v>102</v>
      </c>
      <c r="EP5" s="451"/>
      <c r="EQ5" s="451"/>
      <c r="ER5" s="451"/>
      <c r="ES5" s="451"/>
      <c r="ET5" s="451"/>
      <c r="EU5" s="451"/>
      <c r="EV5" s="451"/>
      <c r="EW5" s="451"/>
      <c r="EX5" s="451"/>
      <c r="EY5" s="452"/>
      <c r="EZ5" s="450" t="s">
        <v>103</v>
      </c>
      <c r="FA5" s="451"/>
      <c r="FB5" s="451"/>
      <c r="FC5" s="451"/>
      <c r="FD5" s="451"/>
      <c r="FE5" s="451"/>
      <c r="FF5" s="451"/>
      <c r="FG5" s="451"/>
      <c r="FH5" s="451"/>
      <c r="FI5" s="451"/>
      <c r="FJ5" s="452"/>
      <c r="FK5" s="450" t="s">
        <v>104</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99</v>
      </c>
      <c r="HD5" s="451"/>
      <c r="HE5" s="451"/>
      <c r="HF5" s="451"/>
      <c r="HG5" s="451"/>
      <c r="HH5" s="451"/>
      <c r="HI5" s="451"/>
      <c r="HJ5" s="451"/>
      <c r="HK5" s="451"/>
      <c r="HL5" s="451"/>
      <c r="HM5" s="452"/>
      <c r="HN5" s="450" t="s">
        <v>100</v>
      </c>
      <c r="HO5" s="451"/>
      <c r="HP5" s="451"/>
      <c r="HQ5" s="451"/>
      <c r="HR5" s="451"/>
      <c r="HS5" s="451"/>
      <c r="HT5" s="451"/>
      <c r="HU5" s="451"/>
      <c r="HV5" s="451"/>
      <c r="HW5" s="451"/>
      <c r="HX5" s="452"/>
      <c r="HY5" s="450" t="s">
        <v>101</v>
      </c>
      <c r="HZ5" s="451"/>
      <c r="IA5" s="451"/>
      <c r="IB5" s="451"/>
      <c r="IC5" s="451"/>
      <c r="ID5" s="451"/>
      <c r="IE5" s="451"/>
      <c r="IF5" s="451"/>
      <c r="IG5" s="451"/>
      <c r="IH5" s="451"/>
      <c r="II5" s="452"/>
      <c r="IJ5" s="450" t="s">
        <v>102</v>
      </c>
      <c r="IK5" s="451"/>
      <c r="IL5" s="451"/>
      <c r="IM5" s="451"/>
      <c r="IN5" s="451"/>
      <c r="IO5" s="451"/>
      <c r="IP5" s="451"/>
      <c r="IQ5" s="451"/>
      <c r="IR5" s="451"/>
      <c r="IS5" s="451"/>
      <c r="IT5" s="452"/>
      <c r="IU5" s="450" t="s">
        <v>103</v>
      </c>
      <c r="IV5" s="451"/>
      <c r="IW5" s="451"/>
      <c r="IX5" s="451"/>
      <c r="IY5" s="451"/>
      <c r="IZ5" s="451"/>
      <c r="JA5" s="451"/>
      <c r="JB5" s="451"/>
      <c r="JC5" s="451"/>
      <c r="JD5" s="451"/>
      <c r="JE5" s="452"/>
      <c r="JF5" s="450" t="s">
        <v>104</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14906</v>
      </c>
      <c r="C7" s="88">
        <v>14161</v>
      </c>
      <c r="D7" s="89">
        <v>29067</v>
      </c>
      <c r="E7" s="285"/>
      <c r="F7" s="88">
        <v>23508</v>
      </c>
      <c r="G7" s="88">
        <v>24514</v>
      </c>
      <c r="H7" s="88">
        <v>16718</v>
      </c>
      <c r="I7" s="88">
        <v>13314</v>
      </c>
      <c r="J7" s="88">
        <v>9825</v>
      </c>
      <c r="K7" s="90">
        <v>87879</v>
      </c>
      <c r="L7" s="91">
        <v>116946</v>
      </c>
      <c r="M7" s="72">
        <v>1090</v>
      </c>
      <c r="N7" s="73">
        <v>1250</v>
      </c>
      <c r="O7" s="74">
        <v>2340</v>
      </c>
      <c r="P7" s="288"/>
      <c r="Q7" s="73">
        <v>1746</v>
      </c>
      <c r="R7" s="73">
        <v>2173</v>
      </c>
      <c r="S7" s="73">
        <v>1407</v>
      </c>
      <c r="T7" s="73">
        <v>1153</v>
      </c>
      <c r="U7" s="73">
        <v>1034</v>
      </c>
      <c r="V7" s="74">
        <v>7513</v>
      </c>
      <c r="W7" s="75">
        <v>9853</v>
      </c>
      <c r="X7" s="72">
        <v>1642</v>
      </c>
      <c r="Y7" s="73">
        <v>1746</v>
      </c>
      <c r="Z7" s="74">
        <v>3388</v>
      </c>
      <c r="AA7" s="288"/>
      <c r="AB7" s="73">
        <v>2860</v>
      </c>
      <c r="AC7" s="73">
        <v>3272</v>
      </c>
      <c r="AD7" s="73">
        <v>2161</v>
      </c>
      <c r="AE7" s="73">
        <v>1763</v>
      </c>
      <c r="AF7" s="73">
        <v>1393</v>
      </c>
      <c r="AG7" s="74">
        <v>11449</v>
      </c>
      <c r="AH7" s="75">
        <v>14837</v>
      </c>
      <c r="AI7" s="72">
        <v>2798</v>
      </c>
      <c r="AJ7" s="73">
        <v>2708</v>
      </c>
      <c r="AK7" s="74">
        <v>5506</v>
      </c>
      <c r="AL7" s="288"/>
      <c r="AM7" s="73">
        <v>4346</v>
      </c>
      <c r="AN7" s="73">
        <v>4579</v>
      </c>
      <c r="AO7" s="73">
        <v>3178</v>
      </c>
      <c r="AP7" s="73">
        <v>2465</v>
      </c>
      <c r="AQ7" s="73">
        <v>2004</v>
      </c>
      <c r="AR7" s="74">
        <v>16572</v>
      </c>
      <c r="AS7" s="75">
        <v>22078</v>
      </c>
      <c r="AT7" s="72">
        <v>4079</v>
      </c>
      <c r="AU7" s="73">
        <v>3591</v>
      </c>
      <c r="AV7" s="74">
        <v>7670</v>
      </c>
      <c r="AW7" s="288"/>
      <c r="AX7" s="73">
        <v>6035</v>
      </c>
      <c r="AY7" s="73">
        <v>5816</v>
      </c>
      <c r="AZ7" s="73">
        <v>3917</v>
      </c>
      <c r="BA7" s="73">
        <v>3038</v>
      </c>
      <c r="BB7" s="73">
        <v>2291</v>
      </c>
      <c r="BC7" s="74">
        <v>21097</v>
      </c>
      <c r="BD7" s="75">
        <v>28767</v>
      </c>
      <c r="BE7" s="72">
        <v>3622</v>
      </c>
      <c r="BF7" s="73">
        <v>3207</v>
      </c>
      <c r="BG7" s="74">
        <v>6829</v>
      </c>
      <c r="BH7" s="288"/>
      <c r="BI7" s="73">
        <v>5408</v>
      </c>
      <c r="BJ7" s="73">
        <v>5202</v>
      </c>
      <c r="BK7" s="73">
        <v>3536</v>
      </c>
      <c r="BL7" s="73">
        <v>2821</v>
      </c>
      <c r="BM7" s="73">
        <v>1875</v>
      </c>
      <c r="BN7" s="74">
        <v>18842</v>
      </c>
      <c r="BO7" s="75">
        <v>25671</v>
      </c>
      <c r="BP7" s="72">
        <v>1675</v>
      </c>
      <c r="BQ7" s="73">
        <v>1659</v>
      </c>
      <c r="BR7" s="74">
        <v>3334</v>
      </c>
      <c r="BS7" s="288"/>
      <c r="BT7" s="73">
        <v>3113</v>
      </c>
      <c r="BU7" s="73">
        <v>3472</v>
      </c>
      <c r="BV7" s="73">
        <v>2519</v>
      </c>
      <c r="BW7" s="73">
        <v>2074</v>
      </c>
      <c r="BX7" s="73">
        <v>1228</v>
      </c>
      <c r="BY7" s="74">
        <v>12406</v>
      </c>
      <c r="BZ7" s="75">
        <v>15740</v>
      </c>
      <c r="CA7" s="72">
        <v>351</v>
      </c>
      <c r="CB7" s="73">
        <v>532</v>
      </c>
      <c r="CC7" s="74">
        <v>883</v>
      </c>
      <c r="CD7" s="288"/>
      <c r="CE7" s="73">
        <v>814</v>
      </c>
      <c r="CF7" s="73">
        <v>1189</v>
      </c>
      <c r="CG7" s="73">
        <v>719</v>
      </c>
      <c r="CH7" s="73">
        <v>593</v>
      </c>
      <c r="CI7" s="73">
        <v>631</v>
      </c>
      <c r="CJ7" s="74">
        <v>3946</v>
      </c>
      <c r="CK7" s="75">
        <v>4829</v>
      </c>
      <c r="CL7" s="72">
        <v>15257</v>
      </c>
      <c r="CM7" s="73">
        <v>14693</v>
      </c>
      <c r="CN7" s="74">
        <v>29950</v>
      </c>
      <c r="CO7" s="288"/>
      <c r="CP7" s="73">
        <v>24322</v>
      </c>
      <c r="CQ7" s="73">
        <v>25703</v>
      </c>
      <c r="CR7" s="73">
        <v>17437</v>
      </c>
      <c r="CS7" s="73">
        <v>13907</v>
      </c>
      <c r="CT7" s="73">
        <v>10456</v>
      </c>
      <c r="CU7" s="74">
        <v>91825</v>
      </c>
      <c r="CV7" s="75">
        <v>121775</v>
      </c>
      <c r="CW7" s="135">
        <v>30346</v>
      </c>
      <c r="CX7" s="88">
        <v>34321</v>
      </c>
      <c r="CY7" s="89">
        <v>64667</v>
      </c>
      <c r="CZ7" s="285"/>
      <c r="DA7" s="88">
        <v>44136</v>
      </c>
      <c r="DB7" s="88">
        <v>44279</v>
      </c>
      <c r="DC7" s="88">
        <v>30868</v>
      </c>
      <c r="DD7" s="88">
        <v>29638</v>
      </c>
      <c r="DE7" s="88">
        <v>24584</v>
      </c>
      <c r="DF7" s="90">
        <v>173505</v>
      </c>
      <c r="DG7" s="91">
        <v>238172</v>
      </c>
      <c r="DH7" s="72">
        <v>1158</v>
      </c>
      <c r="DI7" s="73">
        <v>1474</v>
      </c>
      <c r="DJ7" s="74">
        <v>2632</v>
      </c>
      <c r="DK7" s="288"/>
      <c r="DL7" s="73">
        <v>1546</v>
      </c>
      <c r="DM7" s="73">
        <v>1630</v>
      </c>
      <c r="DN7" s="73">
        <v>919</v>
      </c>
      <c r="DO7" s="73">
        <v>885</v>
      </c>
      <c r="DP7" s="73">
        <v>932</v>
      </c>
      <c r="DQ7" s="74">
        <v>5912</v>
      </c>
      <c r="DR7" s="75">
        <v>8544</v>
      </c>
      <c r="DS7" s="72">
        <v>2725</v>
      </c>
      <c r="DT7" s="73">
        <v>3089</v>
      </c>
      <c r="DU7" s="74">
        <v>5814</v>
      </c>
      <c r="DV7" s="288"/>
      <c r="DW7" s="73">
        <v>3041</v>
      </c>
      <c r="DX7" s="73">
        <v>2922</v>
      </c>
      <c r="DY7" s="73">
        <v>1795</v>
      </c>
      <c r="DZ7" s="73">
        <v>1563</v>
      </c>
      <c r="EA7" s="73">
        <v>1464</v>
      </c>
      <c r="EB7" s="74">
        <v>10785</v>
      </c>
      <c r="EC7" s="75">
        <v>16599</v>
      </c>
      <c r="ED7" s="72">
        <v>5791</v>
      </c>
      <c r="EE7" s="73">
        <v>5877</v>
      </c>
      <c r="EF7" s="74">
        <v>11668</v>
      </c>
      <c r="EG7" s="288"/>
      <c r="EH7" s="73">
        <v>6308</v>
      </c>
      <c r="EI7" s="73">
        <v>5647</v>
      </c>
      <c r="EJ7" s="73">
        <v>3383</v>
      </c>
      <c r="EK7" s="73">
        <v>3038</v>
      </c>
      <c r="EL7" s="73">
        <v>2671</v>
      </c>
      <c r="EM7" s="74">
        <v>21047</v>
      </c>
      <c r="EN7" s="75">
        <v>32715</v>
      </c>
      <c r="EO7" s="72">
        <v>9782</v>
      </c>
      <c r="EP7" s="73">
        <v>10120</v>
      </c>
      <c r="EQ7" s="74">
        <v>19902</v>
      </c>
      <c r="ER7" s="288"/>
      <c r="ES7" s="73">
        <v>11550</v>
      </c>
      <c r="ET7" s="73">
        <v>10269</v>
      </c>
      <c r="EU7" s="73">
        <v>6228</v>
      </c>
      <c r="EV7" s="73">
        <v>5676</v>
      </c>
      <c r="EW7" s="73">
        <v>4816</v>
      </c>
      <c r="EX7" s="74">
        <v>38539</v>
      </c>
      <c r="EY7" s="75">
        <v>58441</v>
      </c>
      <c r="EZ7" s="72">
        <v>7684</v>
      </c>
      <c r="FA7" s="73">
        <v>9114</v>
      </c>
      <c r="FB7" s="74">
        <v>16798</v>
      </c>
      <c r="FC7" s="288"/>
      <c r="FD7" s="73">
        <v>12511</v>
      </c>
      <c r="FE7" s="73">
        <v>12225</v>
      </c>
      <c r="FF7" s="73">
        <v>8329</v>
      </c>
      <c r="FG7" s="73">
        <v>7545</v>
      </c>
      <c r="FH7" s="73">
        <v>6003</v>
      </c>
      <c r="FI7" s="74">
        <v>46613</v>
      </c>
      <c r="FJ7" s="75">
        <v>63411</v>
      </c>
      <c r="FK7" s="72">
        <v>3206</v>
      </c>
      <c r="FL7" s="73">
        <v>4647</v>
      </c>
      <c r="FM7" s="74">
        <v>7853</v>
      </c>
      <c r="FN7" s="288"/>
      <c r="FO7" s="73">
        <v>9180</v>
      </c>
      <c r="FP7" s="73">
        <v>11586</v>
      </c>
      <c r="FQ7" s="73">
        <v>10214</v>
      </c>
      <c r="FR7" s="73">
        <v>10931</v>
      </c>
      <c r="FS7" s="73">
        <v>8698</v>
      </c>
      <c r="FT7" s="74">
        <v>50609</v>
      </c>
      <c r="FU7" s="75">
        <v>58462</v>
      </c>
      <c r="FV7" s="72">
        <v>335</v>
      </c>
      <c r="FW7" s="73">
        <v>591</v>
      </c>
      <c r="FX7" s="74">
        <v>926</v>
      </c>
      <c r="FY7" s="288"/>
      <c r="FZ7" s="73">
        <v>705</v>
      </c>
      <c r="GA7" s="73">
        <v>955</v>
      </c>
      <c r="GB7" s="73">
        <v>545</v>
      </c>
      <c r="GC7" s="73">
        <v>517</v>
      </c>
      <c r="GD7" s="73">
        <v>596</v>
      </c>
      <c r="GE7" s="74">
        <v>3318</v>
      </c>
      <c r="GF7" s="75">
        <v>4244</v>
      </c>
      <c r="GG7" s="72">
        <v>30681</v>
      </c>
      <c r="GH7" s="73">
        <v>34912</v>
      </c>
      <c r="GI7" s="74">
        <v>65593</v>
      </c>
      <c r="GJ7" s="288"/>
      <c r="GK7" s="73">
        <v>44841</v>
      </c>
      <c r="GL7" s="73">
        <v>45234</v>
      </c>
      <c r="GM7" s="73">
        <v>31413</v>
      </c>
      <c r="GN7" s="73">
        <v>30155</v>
      </c>
      <c r="GO7" s="73">
        <v>25180</v>
      </c>
      <c r="GP7" s="74">
        <v>176823</v>
      </c>
      <c r="GQ7" s="75">
        <v>242416</v>
      </c>
      <c r="GR7" s="135">
        <v>45252</v>
      </c>
      <c r="GS7" s="88">
        <v>48482</v>
      </c>
      <c r="GT7" s="89">
        <v>93734</v>
      </c>
      <c r="GU7" s="285"/>
      <c r="GV7" s="88">
        <v>67644</v>
      </c>
      <c r="GW7" s="88">
        <v>68793</v>
      </c>
      <c r="GX7" s="88">
        <v>47586</v>
      </c>
      <c r="GY7" s="88">
        <v>42952</v>
      </c>
      <c r="GZ7" s="88">
        <v>34409</v>
      </c>
      <c r="HA7" s="90">
        <v>261384</v>
      </c>
      <c r="HB7" s="91">
        <v>355118</v>
      </c>
      <c r="HC7" s="72">
        <v>2248</v>
      </c>
      <c r="HD7" s="73">
        <v>2724</v>
      </c>
      <c r="HE7" s="74">
        <v>4972</v>
      </c>
      <c r="HF7" s="288"/>
      <c r="HG7" s="73">
        <v>3292</v>
      </c>
      <c r="HH7" s="73">
        <v>3803</v>
      </c>
      <c r="HI7" s="73">
        <v>2326</v>
      </c>
      <c r="HJ7" s="73">
        <v>2038</v>
      </c>
      <c r="HK7" s="73">
        <v>1966</v>
      </c>
      <c r="HL7" s="74">
        <v>13425</v>
      </c>
      <c r="HM7" s="75">
        <v>18397</v>
      </c>
      <c r="HN7" s="72">
        <v>4367</v>
      </c>
      <c r="HO7" s="73">
        <v>4835</v>
      </c>
      <c r="HP7" s="74">
        <v>9202</v>
      </c>
      <c r="HQ7" s="288"/>
      <c r="HR7" s="73">
        <v>5901</v>
      </c>
      <c r="HS7" s="73">
        <v>6194</v>
      </c>
      <c r="HT7" s="73">
        <v>3956</v>
      </c>
      <c r="HU7" s="73">
        <v>3326</v>
      </c>
      <c r="HV7" s="73">
        <v>2857</v>
      </c>
      <c r="HW7" s="74">
        <v>22234</v>
      </c>
      <c r="HX7" s="75">
        <v>31436</v>
      </c>
      <c r="HY7" s="72">
        <v>8589</v>
      </c>
      <c r="HZ7" s="73">
        <v>8585</v>
      </c>
      <c r="IA7" s="74">
        <v>17174</v>
      </c>
      <c r="IB7" s="288"/>
      <c r="IC7" s="73">
        <v>10654</v>
      </c>
      <c r="ID7" s="73">
        <v>10226</v>
      </c>
      <c r="IE7" s="73">
        <v>6561</v>
      </c>
      <c r="IF7" s="73">
        <v>5503</v>
      </c>
      <c r="IG7" s="73">
        <v>4675</v>
      </c>
      <c r="IH7" s="74">
        <v>37619</v>
      </c>
      <c r="II7" s="75">
        <v>54793</v>
      </c>
      <c r="IJ7" s="72">
        <v>13861</v>
      </c>
      <c r="IK7" s="73">
        <v>13711</v>
      </c>
      <c r="IL7" s="74">
        <v>27572</v>
      </c>
      <c r="IM7" s="288"/>
      <c r="IN7" s="73">
        <v>17585</v>
      </c>
      <c r="IO7" s="73">
        <v>16085</v>
      </c>
      <c r="IP7" s="73">
        <v>10145</v>
      </c>
      <c r="IQ7" s="73">
        <v>8714</v>
      </c>
      <c r="IR7" s="73">
        <v>7107</v>
      </c>
      <c r="IS7" s="74">
        <v>59636</v>
      </c>
      <c r="IT7" s="75">
        <v>87208</v>
      </c>
      <c r="IU7" s="72">
        <v>11306</v>
      </c>
      <c r="IV7" s="73">
        <v>12321</v>
      </c>
      <c r="IW7" s="74">
        <v>23627</v>
      </c>
      <c r="IX7" s="288"/>
      <c r="IY7" s="73">
        <v>17919</v>
      </c>
      <c r="IZ7" s="73">
        <v>17427</v>
      </c>
      <c r="JA7" s="73">
        <v>11865</v>
      </c>
      <c r="JB7" s="73">
        <v>10366</v>
      </c>
      <c r="JC7" s="73">
        <v>7878</v>
      </c>
      <c r="JD7" s="74">
        <v>65455</v>
      </c>
      <c r="JE7" s="75">
        <v>89082</v>
      </c>
      <c r="JF7" s="72">
        <v>4881</v>
      </c>
      <c r="JG7" s="73">
        <v>6306</v>
      </c>
      <c r="JH7" s="74">
        <v>11187</v>
      </c>
      <c r="JI7" s="288"/>
      <c r="JJ7" s="73">
        <v>12293</v>
      </c>
      <c r="JK7" s="73">
        <v>15058</v>
      </c>
      <c r="JL7" s="73">
        <v>12733</v>
      </c>
      <c r="JM7" s="73">
        <v>13005</v>
      </c>
      <c r="JN7" s="73">
        <v>9926</v>
      </c>
      <c r="JO7" s="74">
        <v>63015</v>
      </c>
      <c r="JP7" s="75">
        <v>74202</v>
      </c>
      <c r="JQ7" s="72">
        <v>686</v>
      </c>
      <c r="JR7" s="73">
        <v>1123</v>
      </c>
      <c r="JS7" s="74">
        <v>1809</v>
      </c>
      <c r="JT7" s="288"/>
      <c r="JU7" s="73">
        <v>1519</v>
      </c>
      <c r="JV7" s="73">
        <v>2144</v>
      </c>
      <c r="JW7" s="73">
        <v>1264</v>
      </c>
      <c r="JX7" s="73">
        <v>1110</v>
      </c>
      <c r="JY7" s="73">
        <v>1227</v>
      </c>
      <c r="JZ7" s="74">
        <v>7264</v>
      </c>
      <c r="KA7" s="75">
        <v>9073</v>
      </c>
      <c r="KB7" s="72">
        <v>45938</v>
      </c>
      <c r="KC7" s="73">
        <v>49605</v>
      </c>
      <c r="KD7" s="74">
        <v>95543</v>
      </c>
      <c r="KE7" s="288"/>
      <c r="KF7" s="73">
        <v>69163</v>
      </c>
      <c r="KG7" s="73">
        <v>70937</v>
      </c>
      <c r="KH7" s="73">
        <v>48850</v>
      </c>
      <c r="KI7" s="73">
        <v>44062</v>
      </c>
      <c r="KJ7" s="73">
        <v>35636</v>
      </c>
      <c r="KK7" s="74">
        <v>268648</v>
      </c>
      <c r="KL7" s="75">
        <v>364191</v>
      </c>
    </row>
    <row r="8" spans="1:298" ht="19.5" customHeight="1">
      <c r="A8" s="139" t="s">
        <v>6</v>
      </c>
      <c r="B8" s="376">
        <v>5880</v>
      </c>
      <c r="C8" s="92">
        <v>6246</v>
      </c>
      <c r="D8" s="93">
        <v>12126</v>
      </c>
      <c r="E8" s="286"/>
      <c r="F8" s="92">
        <v>8294</v>
      </c>
      <c r="G8" s="92">
        <v>11349</v>
      </c>
      <c r="H8" s="92">
        <v>7116</v>
      </c>
      <c r="I8" s="92">
        <v>5749</v>
      </c>
      <c r="J8" s="92">
        <v>4217</v>
      </c>
      <c r="K8" s="94">
        <v>36725</v>
      </c>
      <c r="L8" s="95">
        <v>48851</v>
      </c>
      <c r="M8" s="76">
        <v>404</v>
      </c>
      <c r="N8" s="77">
        <v>533</v>
      </c>
      <c r="O8" s="78">
        <v>937</v>
      </c>
      <c r="P8" s="289"/>
      <c r="Q8" s="77">
        <v>561</v>
      </c>
      <c r="R8" s="77">
        <v>965</v>
      </c>
      <c r="S8" s="77">
        <v>608</v>
      </c>
      <c r="T8" s="77">
        <v>508</v>
      </c>
      <c r="U8" s="77">
        <v>412</v>
      </c>
      <c r="V8" s="78">
        <v>3054</v>
      </c>
      <c r="W8" s="79">
        <v>3991</v>
      </c>
      <c r="X8" s="76">
        <v>603</v>
      </c>
      <c r="Y8" s="77">
        <v>739</v>
      </c>
      <c r="Z8" s="78">
        <v>1342</v>
      </c>
      <c r="AA8" s="289"/>
      <c r="AB8" s="77">
        <v>957</v>
      </c>
      <c r="AC8" s="77">
        <v>1502</v>
      </c>
      <c r="AD8" s="77">
        <v>905</v>
      </c>
      <c r="AE8" s="77">
        <v>720</v>
      </c>
      <c r="AF8" s="77">
        <v>587</v>
      </c>
      <c r="AG8" s="78">
        <v>4671</v>
      </c>
      <c r="AH8" s="79">
        <v>6013</v>
      </c>
      <c r="AI8" s="76">
        <v>1047</v>
      </c>
      <c r="AJ8" s="77">
        <v>1146</v>
      </c>
      <c r="AK8" s="78">
        <v>2193</v>
      </c>
      <c r="AL8" s="289"/>
      <c r="AM8" s="77">
        <v>1431</v>
      </c>
      <c r="AN8" s="77">
        <v>2078</v>
      </c>
      <c r="AO8" s="77">
        <v>1370</v>
      </c>
      <c r="AP8" s="77">
        <v>1082</v>
      </c>
      <c r="AQ8" s="77">
        <v>863</v>
      </c>
      <c r="AR8" s="78">
        <v>6824</v>
      </c>
      <c r="AS8" s="79">
        <v>9017</v>
      </c>
      <c r="AT8" s="76">
        <v>1697</v>
      </c>
      <c r="AU8" s="77">
        <v>1600</v>
      </c>
      <c r="AV8" s="78">
        <v>3297</v>
      </c>
      <c r="AW8" s="289"/>
      <c r="AX8" s="77">
        <v>2197</v>
      </c>
      <c r="AY8" s="77">
        <v>2642</v>
      </c>
      <c r="AZ8" s="77">
        <v>1579</v>
      </c>
      <c r="BA8" s="77">
        <v>1311</v>
      </c>
      <c r="BB8" s="77">
        <v>966</v>
      </c>
      <c r="BC8" s="78">
        <v>8695</v>
      </c>
      <c r="BD8" s="79">
        <v>11992</v>
      </c>
      <c r="BE8" s="76">
        <v>1471</v>
      </c>
      <c r="BF8" s="77">
        <v>1499</v>
      </c>
      <c r="BG8" s="78">
        <v>2970</v>
      </c>
      <c r="BH8" s="289"/>
      <c r="BI8" s="77">
        <v>2022</v>
      </c>
      <c r="BJ8" s="77">
        <v>2527</v>
      </c>
      <c r="BK8" s="77">
        <v>1549</v>
      </c>
      <c r="BL8" s="77">
        <v>1221</v>
      </c>
      <c r="BM8" s="77">
        <v>848</v>
      </c>
      <c r="BN8" s="78">
        <v>8167</v>
      </c>
      <c r="BO8" s="79">
        <v>11137</v>
      </c>
      <c r="BP8" s="76">
        <v>658</v>
      </c>
      <c r="BQ8" s="77">
        <v>729</v>
      </c>
      <c r="BR8" s="78">
        <v>1387</v>
      </c>
      <c r="BS8" s="289"/>
      <c r="BT8" s="77">
        <v>1126</v>
      </c>
      <c r="BU8" s="77">
        <v>1635</v>
      </c>
      <c r="BV8" s="77">
        <v>1105</v>
      </c>
      <c r="BW8" s="77">
        <v>907</v>
      </c>
      <c r="BX8" s="77">
        <v>541</v>
      </c>
      <c r="BY8" s="78">
        <v>5314</v>
      </c>
      <c r="BZ8" s="79">
        <v>6701</v>
      </c>
      <c r="CA8" s="76">
        <v>139</v>
      </c>
      <c r="CB8" s="77">
        <v>212</v>
      </c>
      <c r="CC8" s="78">
        <v>351</v>
      </c>
      <c r="CD8" s="289"/>
      <c r="CE8" s="77">
        <v>231</v>
      </c>
      <c r="CF8" s="77">
        <v>554</v>
      </c>
      <c r="CG8" s="77">
        <v>304</v>
      </c>
      <c r="CH8" s="77">
        <v>266</v>
      </c>
      <c r="CI8" s="77">
        <v>263</v>
      </c>
      <c r="CJ8" s="78">
        <v>1618</v>
      </c>
      <c r="CK8" s="79">
        <v>1969</v>
      </c>
      <c r="CL8" s="76">
        <v>6019</v>
      </c>
      <c r="CM8" s="77">
        <v>6458</v>
      </c>
      <c r="CN8" s="78">
        <v>12477</v>
      </c>
      <c r="CO8" s="289"/>
      <c r="CP8" s="77">
        <v>8525</v>
      </c>
      <c r="CQ8" s="77">
        <v>11903</v>
      </c>
      <c r="CR8" s="77">
        <v>7420</v>
      </c>
      <c r="CS8" s="77">
        <v>6015</v>
      </c>
      <c r="CT8" s="77">
        <v>4480</v>
      </c>
      <c r="CU8" s="78">
        <v>38343</v>
      </c>
      <c r="CV8" s="79">
        <v>50820</v>
      </c>
      <c r="CW8" s="136">
        <v>11738</v>
      </c>
      <c r="CX8" s="92">
        <v>14916</v>
      </c>
      <c r="CY8" s="93">
        <v>26654</v>
      </c>
      <c r="CZ8" s="286"/>
      <c r="DA8" s="92">
        <v>15508</v>
      </c>
      <c r="DB8" s="92">
        <v>20929</v>
      </c>
      <c r="DC8" s="92">
        <v>13039</v>
      </c>
      <c r="DD8" s="92">
        <v>12433</v>
      </c>
      <c r="DE8" s="92">
        <v>10458</v>
      </c>
      <c r="DF8" s="94">
        <v>72367</v>
      </c>
      <c r="DG8" s="95">
        <v>99021</v>
      </c>
      <c r="DH8" s="76">
        <v>421</v>
      </c>
      <c r="DI8" s="77">
        <v>610</v>
      </c>
      <c r="DJ8" s="78">
        <v>1031</v>
      </c>
      <c r="DK8" s="289"/>
      <c r="DL8" s="77">
        <v>516</v>
      </c>
      <c r="DM8" s="77">
        <v>738</v>
      </c>
      <c r="DN8" s="77">
        <v>370</v>
      </c>
      <c r="DO8" s="77">
        <v>367</v>
      </c>
      <c r="DP8" s="77">
        <v>367</v>
      </c>
      <c r="DQ8" s="78">
        <v>2358</v>
      </c>
      <c r="DR8" s="79">
        <v>3389</v>
      </c>
      <c r="DS8" s="76">
        <v>1050</v>
      </c>
      <c r="DT8" s="77">
        <v>1302</v>
      </c>
      <c r="DU8" s="78">
        <v>2352</v>
      </c>
      <c r="DV8" s="289"/>
      <c r="DW8" s="77">
        <v>1004</v>
      </c>
      <c r="DX8" s="77">
        <v>1265</v>
      </c>
      <c r="DY8" s="77">
        <v>726</v>
      </c>
      <c r="DZ8" s="77">
        <v>628</v>
      </c>
      <c r="EA8" s="77">
        <v>619</v>
      </c>
      <c r="EB8" s="78">
        <v>4242</v>
      </c>
      <c r="EC8" s="79">
        <v>6594</v>
      </c>
      <c r="ED8" s="76">
        <v>2210</v>
      </c>
      <c r="EE8" s="77">
        <v>2621</v>
      </c>
      <c r="EF8" s="78">
        <v>4831</v>
      </c>
      <c r="EG8" s="289"/>
      <c r="EH8" s="77">
        <v>2177</v>
      </c>
      <c r="EI8" s="77">
        <v>2660</v>
      </c>
      <c r="EJ8" s="77">
        <v>1447</v>
      </c>
      <c r="EK8" s="77">
        <v>1266</v>
      </c>
      <c r="EL8" s="77">
        <v>1117</v>
      </c>
      <c r="EM8" s="78">
        <v>8667</v>
      </c>
      <c r="EN8" s="79">
        <v>13498</v>
      </c>
      <c r="EO8" s="76">
        <v>3929</v>
      </c>
      <c r="EP8" s="77">
        <v>4519</v>
      </c>
      <c r="EQ8" s="78">
        <v>8448</v>
      </c>
      <c r="ER8" s="289"/>
      <c r="ES8" s="77">
        <v>4206</v>
      </c>
      <c r="ET8" s="77">
        <v>5067</v>
      </c>
      <c r="EU8" s="77">
        <v>2696</v>
      </c>
      <c r="EV8" s="77">
        <v>2386</v>
      </c>
      <c r="EW8" s="77">
        <v>2073</v>
      </c>
      <c r="EX8" s="78">
        <v>16428</v>
      </c>
      <c r="EY8" s="79">
        <v>24876</v>
      </c>
      <c r="EZ8" s="76">
        <v>2991</v>
      </c>
      <c r="FA8" s="77">
        <v>4036</v>
      </c>
      <c r="FB8" s="78">
        <v>7027</v>
      </c>
      <c r="FC8" s="289"/>
      <c r="FD8" s="77">
        <v>4466</v>
      </c>
      <c r="FE8" s="77">
        <v>5926</v>
      </c>
      <c r="FF8" s="77">
        <v>3548</v>
      </c>
      <c r="FG8" s="77">
        <v>3247</v>
      </c>
      <c r="FH8" s="77">
        <v>2563</v>
      </c>
      <c r="FI8" s="78">
        <v>19750</v>
      </c>
      <c r="FJ8" s="79">
        <v>26777</v>
      </c>
      <c r="FK8" s="76">
        <v>1137</v>
      </c>
      <c r="FL8" s="77">
        <v>1828</v>
      </c>
      <c r="FM8" s="78">
        <v>2965</v>
      </c>
      <c r="FN8" s="289"/>
      <c r="FO8" s="77">
        <v>3139</v>
      </c>
      <c r="FP8" s="77">
        <v>5273</v>
      </c>
      <c r="FQ8" s="77">
        <v>4252</v>
      </c>
      <c r="FR8" s="77">
        <v>4539</v>
      </c>
      <c r="FS8" s="77">
        <v>3719</v>
      </c>
      <c r="FT8" s="78">
        <v>20922</v>
      </c>
      <c r="FU8" s="79">
        <v>23887</v>
      </c>
      <c r="FV8" s="76">
        <v>121</v>
      </c>
      <c r="FW8" s="77">
        <v>249</v>
      </c>
      <c r="FX8" s="78">
        <v>370</v>
      </c>
      <c r="FY8" s="289"/>
      <c r="FZ8" s="77">
        <v>202</v>
      </c>
      <c r="GA8" s="77">
        <v>453</v>
      </c>
      <c r="GB8" s="77">
        <v>223</v>
      </c>
      <c r="GC8" s="77">
        <v>227</v>
      </c>
      <c r="GD8" s="77">
        <v>268</v>
      </c>
      <c r="GE8" s="78">
        <v>1373</v>
      </c>
      <c r="GF8" s="79">
        <v>1743</v>
      </c>
      <c r="GG8" s="76">
        <v>11859</v>
      </c>
      <c r="GH8" s="77">
        <v>15165</v>
      </c>
      <c r="GI8" s="78">
        <v>27024</v>
      </c>
      <c r="GJ8" s="289"/>
      <c r="GK8" s="77">
        <v>15710</v>
      </c>
      <c r="GL8" s="77">
        <v>21382</v>
      </c>
      <c r="GM8" s="77">
        <v>13262</v>
      </c>
      <c r="GN8" s="77">
        <v>12660</v>
      </c>
      <c r="GO8" s="77">
        <v>10726</v>
      </c>
      <c r="GP8" s="78">
        <v>73740</v>
      </c>
      <c r="GQ8" s="79">
        <v>100764</v>
      </c>
      <c r="GR8" s="136">
        <v>17618</v>
      </c>
      <c r="GS8" s="92">
        <v>21162</v>
      </c>
      <c r="GT8" s="93">
        <v>38780</v>
      </c>
      <c r="GU8" s="286"/>
      <c r="GV8" s="92">
        <v>23802</v>
      </c>
      <c r="GW8" s="92">
        <v>32278</v>
      </c>
      <c r="GX8" s="92">
        <v>20155</v>
      </c>
      <c r="GY8" s="92">
        <v>18182</v>
      </c>
      <c r="GZ8" s="92">
        <v>14675</v>
      </c>
      <c r="HA8" s="94">
        <v>109092</v>
      </c>
      <c r="HB8" s="95">
        <v>147872</v>
      </c>
      <c r="HC8" s="76">
        <v>825</v>
      </c>
      <c r="HD8" s="77">
        <v>1143</v>
      </c>
      <c r="HE8" s="78">
        <v>1968</v>
      </c>
      <c r="HF8" s="289"/>
      <c r="HG8" s="77">
        <v>1077</v>
      </c>
      <c r="HH8" s="77">
        <v>1703</v>
      </c>
      <c r="HI8" s="77">
        <v>978</v>
      </c>
      <c r="HJ8" s="77">
        <v>875</v>
      </c>
      <c r="HK8" s="77">
        <v>779</v>
      </c>
      <c r="HL8" s="78">
        <v>5412</v>
      </c>
      <c r="HM8" s="79">
        <v>7380</v>
      </c>
      <c r="HN8" s="76">
        <v>1653</v>
      </c>
      <c r="HO8" s="77">
        <v>2041</v>
      </c>
      <c r="HP8" s="78">
        <v>3694</v>
      </c>
      <c r="HQ8" s="289"/>
      <c r="HR8" s="77">
        <v>1961</v>
      </c>
      <c r="HS8" s="77">
        <v>2767</v>
      </c>
      <c r="HT8" s="77">
        <v>1631</v>
      </c>
      <c r="HU8" s="77">
        <v>1348</v>
      </c>
      <c r="HV8" s="77">
        <v>1206</v>
      </c>
      <c r="HW8" s="78">
        <v>8913</v>
      </c>
      <c r="HX8" s="79">
        <v>12607</v>
      </c>
      <c r="HY8" s="76">
        <v>3257</v>
      </c>
      <c r="HZ8" s="77">
        <v>3767</v>
      </c>
      <c r="IA8" s="78">
        <v>7024</v>
      </c>
      <c r="IB8" s="289"/>
      <c r="IC8" s="77">
        <v>3608</v>
      </c>
      <c r="ID8" s="77">
        <v>4738</v>
      </c>
      <c r="IE8" s="77">
        <v>2817</v>
      </c>
      <c r="IF8" s="77">
        <v>2348</v>
      </c>
      <c r="IG8" s="77">
        <v>1980</v>
      </c>
      <c r="IH8" s="78">
        <v>15491</v>
      </c>
      <c r="II8" s="79">
        <v>22515</v>
      </c>
      <c r="IJ8" s="76">
        <v>5626</v>
      </c>
      <c r="IK8" s="77">
        <v>6119</v>
      </c>
      <c r="IL8" s="78">
        <v>11745</v>
      </c>
      <c r="IM8" s="289"/>
      <c r="IN8" s="77">
        <v>6403</v>
      </c>
      <c r="IO8" s="77">
        <v>7709</v>
      </c>
      <c r="IP8" s="77">
        <v>4275</v>
      </c>
      <c r="IQ8" s="77">
        <v>3697</v>
      </c>
      <c r="IR8" s="77">
        <v>3039</v>
      </c>
      <c r="IS8" s="78">
        <v>25123</v>
      </c>
      <c r="IT8" s="79">
        <v>36868</v>
      </c>
      <c r="IU8" s="76">
        <v>4462</v>
      </c>
      <c r="IV8" s="77">
        <v>5535</v>
      </c>
      <c r="IW8" s="78">
        <v>9997</v>
      </c>
      <c r="IX8" s="289"/>
      <c r="IY8" s="77">
        <v>6488</v>
      </c>
      <c r="IZ8" s="77">
        <v>8453</v>
      </c>
      <c r="JA8" s="77">
        <v>5097</v>
      </c>
      <c r="JB8" s="77">
        <v>4468</v>
      </c>
      <c r="JC8" s="77">
        <v>3411</v>
      </c>
      <c r="JD8" s="78">
        <v>27917</v>
      </c>
      <c r="JE8" s="79">
        <v>37914</v>
      </c>
      <c r="JF8" s="76">
        <v>1795</v>
      </c>
      <c r="JG8" s="77">
        <v>2557</v>
      </c>
      <c r="JH8" s="78">
        <v>4352</v>
      </c>
      <c r="JI8" s="289"/>
      <c r="JJ8" s="77">
        <v>4265</v>
      </c>
      <c r="JK8" s="77">
        <v>6908</v>
      </c>
      <c r="JL8" s="77">
        <v>5357</v>
      </c>
      <c r="JM8" s="77">
        <v>5446</v>
      </c>
      <c r="JN8" s="77">
        <v>4260</v>
      </c>
      <c r="JO8" s="78">
        <v>26236</v>
      </c>
      <c r="JP8" s="79">
        <v>30588</v>
      </c>
      <c r="JQ8" s="76">
        <v>260</v>
      </c>
      <c r="JR8" s="77">
        <v>461</v>
      </c>
      <c r="JS8" s="78">
        <v>721</v>
      </c>
      <c r="JT8" s="289"/>
      <c r="JU8" s="77">
        <v>433</v>
      </c>
      <c r="JV8" s="77">
        <v>1007</v>
      </c>
      <c r="JW8" s="77">
        <v>527</v>
      </c>
      <c r="JX8" s="77">
        <v>493</v>
      </c>
      <c r="JY8" s="77">
        <v>531</v>
      </c>
      <c r="JZ8" s="78">
        <v>2991</v>
      </c>
      <c r="KA8" s="79">
        <v>3712</v>
      </c>
      <c r="KB8" s="76">
        <v>17878</v>
      </c>
      <c r="KC8" s="77">
        <v>21623</v>
      </c>
      <c r="KD8" s="78">
        <v>39501</v>
      </c>
      <c r="KE8" s="289"/>
      <c r="KF8" s="77">
        <v>24235</v>
      </c>
      <c r="KG8" s="77">
        <v>33285</v>
      </c>
      <c r="KH8" s="77">
        <v>20682</v>
      </c>
      <c r="KI8" s="77">
        <v>18675</v>
      </c>
      <c r="KJ8" s="77">
        <v>15206</v>
      </c>
      <c r="KK8" s="78">
        <v>112083</v>
      </c>
      <c r="KL8" s="79">
        <v>151584</v>
      </c>
    </row>
    <row r="9" spans="1:298" ht="19.5" customHeight="1">
      <c r="A9" s="139" t="s">
        <v>7</v>
      </c>
      <c r="B9" s="376">
        <v>2285</v>
      </c>
      <c r="C9" s="92">
        <v>1866</v>
      </c>
      <c r="D9" s="93">
        <v>4151</v>
      </c>
      <c r="E9" s="286"/>
      <c r="F9" s="92">
        <v>3725</v>
      </c>
      <c r="G9" s="92">
        <v>2996</v>
      </c>
      <c r="H9" s="92">
        <v>2213</v>
      </c>
      <c r="I9" s="92">
        <v>1825</v>
      </c>
      <c r="J9" s="92">
        <v>1428</v>
      </c>
      <c r="K9" s="94">
        <v>12187</v>
      </c>
      <c r="L9" s="95">
        <v>16338</v>
      </c>
      <c r="M9" s="76">
        <v>192</v>
      </c>
      <c r="N9" s="77">
        <v>196</v>
      </c>
      <c r="O9" s="78">
        <v>388</v>
      </c>
      <c r="P9" s="289"/>
      <c r="Q9" s="77">
        <v>303</v>
      </c>
      <c r="R9" s="77">
        <v>299</v>
      </c>
      <c r="S9" s="77">
        <v>198</v>
      </c>
      <c r="T9" s="77">
        <v>182</v>
      </c>
      <c r="U9" s="77">
        <v>168</v>
      </c>
      <c r="V9" s="78">
        <v>1150</v>
      </c>
      <c r="W9" s="79">
        <v>1538</v>
      </c>
      <c r="X9" s="76">
        <v>262</v>
      </c>
      <c r="Y9" s="77">
        <v>264</v>
      </c>
      <c r="Z9" s="78">
        <v>526</v>
      </c>
      <c r="AA9" s="289"/>
      <c r="AB9" s="77">
        <v>505</v>
      </c>
      <c r="AC9" s="77">
        <v>443</v>
      </c>
      <c r="AD9" s="77">
        <v>298</v>
      </c>
      <c r="AE9" s="77">
        <v>250</v>
      </c>
      <c r="AF9" s="77">
        <v>195</v>
      </c>
      <c r="AG9" s="78">
        <v>1691</v>
      </c>
      <c r="AH9" s="79">
        <v>2217</v>
      </c>
      <c r="AI9" s="76">
        <v>423</v>
      </c>
      <c r="AJ9" s="77">
        <v>350</v>
      </c>
      <c r="AK9" s="78">
        <v>773</v>
      </c>
      <c r="AL9" s="289"/>
      <c r="AM9" s="77">
        <v>726</v>
      </c>
      <c r="AN9" s="77">
        <v>575</v>
      </c>
      <c r="AO9" s="77">
        <v>404</v>
      </c>
      <c r="AP9" s="77">
        <v>342</v>
      </c>
      <c r="AQ9" s="77">
        <v>299</v>
      </c>
      <c r="AR9" s="78">
        <v>2346</v>
      </c>
      <c r="AS9" s="79">
        <v>3119</v>
      </c>
      <c r="AT9" s="76">
        <v>627</v>
      </c>
      <c r="AU9" s="77">
        <v>443</v>
      </c>
      <c r="AV9" s="78">
        <v>1070</v>
      </c>
      <c r="AW9" s="289"/>
      <c r="AX9" s="77">
        <v>926</v>
      </c>
      <c r="AY9" s="77">
        <v>719</v>
      </c>
      <c r="AZ9" s="77">
        <v>568</v>
      </c>
      <c r="BA9" s="77">
        <v>379</v>
      </c>
      <c r="BB9" s="77">
        <v>350</v>
      </c>
      <c r="BC9" s="78">
        <v>2942</v>
      </c>
      <c r="BD9" s="79">
        <v>4012</v>
      </c>
      <c r="BE9" s="76">
        <v>519</v>
      </c>
      <c r="BF9" s="77">
        <v>406</v>
      </c>
      <c r="BG9" s="78">
        <v>925</v>
      </c>
      <c r="BH9" s="289"/>
      <c r="BI9" s="77">
        <v>799</v>
      </c>
      <c r="BJ9" s="77">
        <v>569</v>
      </c>
      <c r="BK9" s="77">
        <v>421</v>
      </c>
      <c r="BL9" s="77">
        <v>378</v>
      </c>
      <c r="BM9" s="77">
        <v>262</v>
      </c>
      <c r="BN9" s="78">
        <v>2429</v>
      </c>
      <c r="BO9" s="79">
        <v>3354</v>
      </c>
      <c r="BP9" s="76">
        <v>262</v>
      </c>
      <c r="BQ9" s="77">
        <v>207</v>
      </c>
      <c r="BR9" s="78">
        <v>469</v>
      </c>
      <c r="BS9" s="289"/>
      <c r="BT9" s="77">
        <v>466</v>
      </c>
      <c r="BU9" s="77">
        <v>391</v>
      </c>
      <c r="BV9" s="77">
        <v>324</v>
      </c>
      <c r="BW9" s="77">
        <v>294</v>
      </c>
      <c r="BX9" s="77">
        <v>154</v>
      </c>
      <c r="BY9" s="78">
        <v>1629</v>
      </c>
      <c r="BZ9" s="79">
        <v>2098</v>
      </c>
      <c r="CA9" s="76">
        <v>56</v>
      </c>
      <c r="CB9" s="77">
        <v>86</v>
      </c>
      <c r="CC9" s="78">
        <v>142</v>
      </c>
      <c r="CD9" s="289"/>
      <c r="CE9" s="77">
        <v>158</v>
      </c>
      <c r="CF9" s="77">
        <v>149</v>
      </c>
      <c r="CG9" s="77">
        <v>110</v>
      </c>
      <c r="CH9" s="77">
        <v>80</v>
      </c>
      <c r="CI9" s="77">
        <v>87</v>
      </c>
      <c r="CJ9" s="78">
        <v>584</v>
      </c>
      <c r="CK9" s="79">
        <v>726</v>
      </c>
      <c r="CL9" s="76">
        <v>2341</v>
      </c>
      <c r="CM9" s="77">
        <v>1952</v>
      </c>
      <c r="CN9" s="78">
        <v>4293</v>
      </c>
      <c r="CO9" s="289"/>
      <c r="CP9" s="77">
        <v>3883</v>
      </c>
      <c r="CQ9" s="77">
        <v>3145</v>
      </c>
      <c r="CR9" s="77">
        <v>2323</v>
      </c>
      <c r="CS9" s="77">
        <v>1905</v>
      </c>
      <c r="CT9" s="77">
        <v>1515</v>
      </c>
      <c r="CU9" s="78">
        <v>12771</v>
      </c>
      <c r="CV9" s="79">
        <v>17064</v>
      </c>
      <c r="CW9" s="136">
        <v>4528</v>
      </c>
      <c r="CX9" s="92">
        <v>4449</v>
      </c>
      <c r="CY9" s="93">
        <v>8977</v>
      </c>
      <c r="CZ9" s="286"/>
      <c r="DA9" s="92">
        <v>7037</v>
      </c>
      <c r="DB9" s="92">
        <v>5202</v>
      </c>
      <c r="DC9" s="92">
        <v>3959</v>
      </c>
      <c r="DD9" s="92">
        <v>3920</v>
      </c>
      <c r="DE9" s="92">
        <v>3317</v>
      </c>
      <c r="DF9" s="94">
        <v>23435</v>
      </c>
      <c r="DG9" s="95">
        <v>32412</v>
      </c>
      <c r="DH9" s="76">
        <v>167</v>
      </c>
      <c r="DI9" s="77">
        <v>198</v>
      </c>
      <c r="DJ9" s="78">
        <v>365</v>
      </c>
      <c r="DK9" s="289"/>
      <c r="DL9" s="77">
        <v>237</v>
      </c>
      <c r="DM9" s="77">
        <v>193</v>
      </c>
      <c r="DN9" s="77">
        <v>121</v>
      </c>
      <c r="DO9" s="77">
        <v>112</v>
      </c>
      <c r="DP9" s="77">
        <v>106</v>
      </c>
      <c r="DQ9" s="78">
        <v>769</v>
      </c>
      <c r="DR9" s="79">
        <v>1134</v>
      </c>
      <c r="DS9" s="76">
        <v>400</v>
      </c>
      <c r="DT9" s="77">
        <v>411</v>
      </c>
      <c r="DU9" s="78">
        <v>811</v>
      </c>
      <c r="DV9" s="289"/>
      <c r="DW9" s="77">
        <v>506</v>
      </c>
      <c r="DX9" s="77">
        <v>335</v>
      </c>
      <c r="DY9" s="77">
        <v>231</v>
      </c>
      <c r="DZ9" s="77">
        <v>217</v>
      </c>
      <c r="EA9" s="77">
        <v>200</v>
      </c>
      <c r="EB9" s="78">
        <v>1489</v>
      </c>
      <c r="EC9" s="79">
        <v>2300</v>
      </c>
      <c r="ED9" s="76">
        <v>853</v>
      </c>
      <c r="EE9" s="77">
        <v>783</v>
      </c>
      <c r="EF9" s="78">
        <v>1636</v>
      </c>
      <c r="EG9" s="289"/>
      <c r="EH9" s="77">
        <v>1079</v>
      </c>
      <c r="EI9" s="77">
        <v>675</v>
      </c>
      <c r="EJ9" s="77">
        <v>436</v>
      </c>
      <c r="EK9" s="77">
        <v>407</v>
      </c>
      <c r="EL9" s="77">
        <v>377</v>
      </c>
      <c r="EM9" s="78">
        <v>2974</v>
      </c>
      <c r="EN9" s="79">
        <v>4610</v>
      </c>
      <c r="EO9" s="76">
        <v>1465</v>
      </c>
      <c r="EP9" s="77">
        <v>1300</v>
      </c>
      <c r="EQ9" s="78">
        <v>2765</v>
      </c>
      <c r="ER9" s="289"/>
      <c r="ES9" s="77">
        <v>1877</v>
      </c>
      <c r="ET9" s="77">
        <v>1199</v>
      </c>
      <c r="EU9" s="77">
        <v>811</v>
      </c>
      <c r="EV9" s="77">
        <v>788</v>
      </c>
      <c r="EW9" s="77">
        <v>665</v>
      </c>
      <c r="EX9" s="78">
        <v>5340</v>
      </c>
      <c r="EY9" s="79">
        <v>8105</v>
      </c>
      <c r="EZ9" s="76">
        <v>1163</v>
      </c>
      <c r="FA9" s="77">
        <v>1164</v>
      </c>
      <c r="FB9" s="78">
        <v>2327</v>
      </c>
      <c r="FC9" s="289"/>
      <c r="FD9" s="77">
        <v>1900</v>
      </c>
      <c r="FE9" s="77">
        <v>1421</v>
      </c>
      <c r="FF9" s="77">
        <v>1080</v>
      </c>
      <c r="FG9" s="77">
        <v>988</v>
      </c>
      <c r="FH9" s="77">
        <v>831</v>
      </c>
      <c r="FI9" s="78">
        <v>6220</v>
      </c>
      <c r="FJ9" s="79">
        <v>8547</v>
      </c>
      <c r="FK9" s="76">
        <v>480</v>
      </c>
      <c r="FL9" s="77">
        <v>593</v>
      </c>
      <c r="FM9" s="78">
        <v>1073</v>
      </c>
      <c r="FN9" s="289"/>
      <c r="FO9" s="77">
        <v>1438</v>
      </c>
      <c r="FP9" s="77">
        <v>1379</v>
      </c>
      <c r="FQ9" s="77">
        <v>1280</v>
      </c>
      <c r="FR9" s="77">
        <v>1408</v>
      </c>
      <c r="FS9" s="77">
        <v>1138</v>
      </c>
      <c r="FT9" s="78">
        <v>6643</v>
      </c>
      <c r="FU9" s="79">
        <v>7716</v>
      </c>
      <c r="FV9" s="76">
        <v>50</v>
      </c>
      <c r="FW9" s="77">
        <v>74</v>
      </c>
      <c r="FX9" s="78">
        <v>124</v>
      </c>
      <c r="FY9" s="289"/>
      <c r="FZ9" s="77">
        <v>132</v>
      </c>
      <c r="GA9" s="77">
        <v>100</v>
      </c>
      <c r="GB9" s="77">
        <v>78</v>
      </c>
      <c r="GC9" s="77">
        <v>59</v>
      </c>
      <c r="GD9" s="77">
        <v>70</v>
      </c>
      <c r="GE9" s="78">
        <v>439</v>
      </c>
      <c r="GF9" s="79">
        <v>563</v>
      </c>
      <c r="GG9" s="76">
        <v>4578</v>
      </c>
      <c r="GH9" s="77">
        <v>4523</v>
      </c>
      <c r="GI9" s="78">
        <v>9101</v>
      </c>
      <c r="GJ9" s="289"/>
      <c r="GK9" s="77">
        <v>7169</v>
      </c>
      <c r="GL9" s="77">
        <v>5302</v>
      </c>
      <c r="GM9" s="77">
        <v>4037</v>
      </c>
      <c r="GN9" s="77">
        <v>3979</v>
      </c>
      <c r="GO9" s="77">
        <v>3387</v>
      </c>
      <c r="GP9" s="78">
        <v>23874</v>
      </c>
      <c r="GQ9" s="79">
        <v>32975</v>
      </c>
      <c r="GR9" s="136">
        <v>6813</v>
      </c>
      <c r="GS9" s="92">
        <v>6315</v>
      </c>
      <c r="GT9" s="93">
        <v>13128</v>
      </c>
      <c r="GU9" s="286"/>
      <c r="GV9" s="92">
        <v>10762</v>
      </c>
      <c r="GW9" s="92">
        <v>8198</v>
      </c>
      <c r="GX9" s="92">
        <v>6172</v>
      </c>
      <c r="GY9" s="92">
        <v>5745</v>
      </c>
      <c r="GZ9" s="92">
        <v>4745</v>
      </c>
      <c r="HA9" s="94">
        <v>35622</v>
      </c>
      <c r="HB9" s="95">
        <v>48750</v>
      </c>
      <c r="HC9" s="76">
        <v>359</v>
      </c>
      <c r="HD9" s="77">
        <v>394</v>
      </c>
      <c r="HE9" s="78">
        <v>753</v>
      </c>
      <c r="HF9" s="289"/>
      <c r="HG9" s="77">
        <v>540</v>
      </c>
      <c r="HH9" s="77">
        <v>492</v>
      </c>
      <c r="HI9" s="77">
        <v>319</v>
      </c>
      <c r="HJ9" s="77">
        <v>294</v>
      </c>
      <c r="HK9" s="77">
        <v>274</v>
      </c>
      <c r="HL9" s="78">
        <v>1919</v>
      </c>
      <c r="HM9" s="79">
        <v>2672</v>
      </c>
      <c r="HN9" s="76">
        <v>662</v>
      </c>
      <c r="HO9" s="77">
        <v>675</v>
      </c>
      <c r="HP9" s="78">
        <v>1337</v>
      </c>
      <c r="HQ9" s="289"/>
      <c r="HR9" s="77">
        <v>1011</v>
      </c>
      <c r="HS9" s="77">
        <v>778</v>
      </c>
      <c r="HT9" s="77">
        <v>529</v>
      </c>
      <c r="HU9" s="77">
        <v>467</v>
      </c>
      <c r="HV9" s="77">
        <v>395</v>
      </c>
      <c r="HW9" s="78">
        <v>3180</v>
      </c>
      <c r="HX9" s="79">
        <v>4517</v>
      </c>
      <c r="HY9" s="76">
        <v>1276</v>
      </c>
      <c r="HZ9" s="77">
        <v>1133</v>
      </c>
      <c r="IA9" s="78">
        <v>2409</v>
      </c>
      <c r="IB9" s="289"/>
      <c r="IC9" s="77">
        <v>1805</v>
      </c>
      <c r="ID9" s="77">
        <v>1250</v>
      </c>
      <c r="IE9" s="77">
        <v>840</v>
      </c>
      <c r="IF9" s="77">
        <v>749</v>
      </c>
      <c r="IG9" s="77">
        <v>676</v>
      </c>
      <c r="IH9" s="78">
        <v>5320</v>
      </c>
      <c r="II9" s="79">
        <v>7729</v>
      </c>
      <c r="IJ9" s="76">
        <v>2092</v>
      </c>
      <c r="IK9" s="77">
        <v>1743</v>
      </c>
      <c r="IL9" s="78">
        <v>3835</v>
      </c>
      <c r="IM9" s="289"/>
      <c r="IN9" s="77">
        <v>2803</v>
      </c>
      <c r="IO9" s="77">
        <v>1918</v>
      </c>
      <c r="IP9" s="77">
        <v>1379</v>
      </c>
      <c r="IQ9" s="77">
        <v>1167</v>
      </c>
      <c r="IR9" s="77">
        <v>1015</v>
      </c>
      <c r="IS9" s="78">
        <v>8282</v>
      </c>
      <c r="IT9" s="79">
        <v>12117</v>
      </c>
      <c r="IU9" s="76">
        <v>1682</v>
      </c>
      <c r="IV9" s="77">
        <v>1570</v>
      </c>
      <c r="IW9" s="78">
        <v>3252</v>
      </c>
      <c r="IX9" s="289"/>
      <c r="IY9" s="77">
        <v>2699</v>
      </c>
      <c r="IZ9" s="77">
        <v>1990</v>
      </c>
      <c r="JA9" s="77">
        <v>1501</v>
      </c>
      <c r="JB9" s="77">
        <v>1366</v>
      </c>
      <c r="JC9" s="77">
        <v>1093</v>
      </c>
      <c r="JD9" s="78">
        <v>8649</v>
      </c>
      <c r="JE9" s="79">
        <v>11901</v>
      </c>
      <c r="JF9" s="76">
        <v>742</v>
      </c>
      <c r="JG9" s="77">
        <v>800</v>
      </c>
      <c r="JH9" s="78">
        <v>1542</v>
      </c>
      <c r="JI9" s="289"/>
      <c r="JJ9" s="77">
        <v>1904</v>
      </c>
      <c r="JK9" s="77">
        <v>1770</v>
      </c>
      <c r="JL9" s="77">
        <v>1604</v>
      </c>
      <c r="JM9" s="77">
        <v>1702</v>
      </c>
      <c r="JN9" s="77">
        <v>1292</v>
      </c>
      <c r="JO9" s="78">
        <v>8272</v>
      </c>
      <c r="JP9" s="79">
        <v>9814</v>
      </c>
      <c r="JQ9" s="76">
        <v>106</v>
      </c>
      <c r="JR9" s="77">
        <v>160</v>
      </c>
      <c r="JS9" s="78">
        <v>266</v>
      </c>
      <c r="JT9" s="289"/>
      <c r="JU9" s="77">
        <v>290</v>
      </c>
      <c r="JV9" s="77">
        <v>249</v>
      </c>
      <c r="JW9" s="77">
        <v>188</v>
      </c>
      <c r="JX9" s="77">
        <v>139</v>
      </c>
      <c r="JY9" s="77">
        <v>157</v>
      </c>
      <c r="JZ9" s="78">
        <v>1023</v>
      </c>
      <c r="KA9" s="79">
        <v>1289</v>
      </c>
      <c r="KB9" s="76">
        <v>6919</v>
      </c>
      <c r="KC9" s="77">
        <v>6475</v>
      </c>
      <c r="KD9" s="78">
        <v>13394</v>
      </c>
      <c r="KE9" s="289"/>
      <c r="KF9" s="77">
        <v>11052</v>
      </c>
      <c r="KG9" s="77">
        <v>8447</v>
      </c>
      <c r="KH9" s="77">
        <v>6360</v>
      </c>
      <c r="KI9" s="77">
        <v>5884</v>
      </c>
      <c r="KJ9" s="77">
        <v>4902</v>
      </c>
      <c r="KK9" s="78">
        <v>36645</v>
      </c>
      <c r="KL9" s="79">
        <v>50039</v>
      </c>
    </row>
    <row r="10" spans="1:298" ht="19.5" customHeight="1">
      <c r="A10" s="139" t="s">
        <v>15</v>
      </c>
      <c r="B10" s="376">
        <v>984</v>
      </c>
      <c r="C10" s="92">
        <v>1356</v>
      </c>
      <c r="D10" s="93">
        <v>2340</v>
      </c>
      <c r="E10" s="286"/>
      <c r="F10" s="92">
        <v>1470</v>
      </c>
      <c r="G10" s="92">
        <v>2105</v>
      </c>
      <c r="H10" s="92">
        <v>1450</v>
      </c>
      <c r="I10" s="92">
        <v>1156</v>
      </c>
      <c r="J10" s="92">
        <v>852</v>
      </c>
      <c r="K10" s="94">
        <v>7033</v>
      </c>
      <c r="L10" s="95">
        <v>9373</v>
      </c>
      <c r="M10" s="76">
        <v>78</v>
      </c>
      <c r="N10" s="77">
        <v>139</v>
      </c>
      <c r="O10" s="78">
        <v>217</v>
      </c>
      <c r="P10" s="289"/>
      <c r="Q10" s="77">
        <v>121</v>
      </c>
      <c r="R10" s="77">
        <v>172</v>
      </c>
      <c r="S10" s="77">
        <v>146</v>
      </c>
      <c r="T10" s="77">
        <v>95</v>
      </c>
      <c r="U10" s="77">
        <v>109</v>
      </c>
      <c r="V10" s="78">
        <v>643</v>
      </c>
      <c r="W10" s="79">
        <v>860</v>
      </c>
      <c r="X10" s="76">
        <v>134</v>
      </c>
      <c r="Y10" s="77">
        <v>181</v>
      </c>
      <c r="Z10" s="78">
        <v>315</v>
      </c>
      <c r="AA10" s="289"/>
      <c r="AB10" s="77">
        <v>194</v>
      </c>
      <c r="AC10" s="77">
        <v>302</v>
      </c>
      <c r="AD10" s="77">
        <v>205</v>
      </c>
      <c r="AE10" s="77">
        <v>192</v>
      </c>
      <c r="AF10" s="77">
        <v>115</v>
      </c>
      <c r="AG10" s="78">
        <v>1008</v>
      </c>
      <c r="AH10" s="79">
        <v>1323</v>
      </c>
      <c r="AI10" s="76">
        <v>216</v>
      </c>
      <c r="AJ10" s="77">
        <v>294</v>
      </c>
      <c r="AK10" s="78">
        <v>510</v>
      </c>
      <c r="AL10" s="289"/>
      <c r="AM10" s="77">
        <v>316</v>
      </c>
      <c r="AN10" s="77">
        <v>427</v>
      </c>
      <c r="AO10" s="77">
        <v>306</v>
      </c>
      <c r="AP10" s="77">
        <v>217</v>
      </c>
      <c r="AQ10" s="77">
        <v>199</v>
      </c>
      <c r="AR10" s="78">
        <v>1465</v>
      </c>
      <c r="AS10" s="79">
        <v>1975</v>
      </c>
      <c r="AT10" s="76">
        <v>278</v>
      </c>
      <c r="AU10" s="77">
        <v>337</v>
      </c>
      <c r="AV10" s="78">
        <v>615</v>
      </c>
      <c r="AW10" s="289"/>
      <c r="AX10" s="77">
        <v>385</v>
      </c>
      <c r="AY10" s="77">
        <v>522</v>
      </c>
      <c r="AZ10" s="77">
        <v>364</v>
      </c>
      <c r="BA10" s="77">
        <v>273</v>
      </c>
      <c r="BB10" s="77">
        <v>192</v>
      </c>
      <c r="BC10" s="78">
        <v>1736</v>
      </c>
      <c r="BD10" s="79">
        <v>2351</v>
      </c>
      <c r="BE10" s="76">
        <v>199</v>
      </c>
      <c r="BF10" s="77">
        <v>272</v>
      </c>
      <c r="BG10" s="78">
        <v>471</v>
      </c>
      <c r="BH10" s="289"/>
      <c r="BI10" s="77">
        <v>293</v>
      </c>
      <c r="BJ10" s="77">
        <v>442</v>
      </c>
      <c r="BK10" s="77">
        <v>264</v>
      </c>
      <c r="BL10" s="77">
        <v>244</v>
      </c>
      <c r="BM10" s="77">
        <v>137</v>
      </c>
      <c r="BN10" s="78">
        <v>1380</v>
      </c>
      <c r="BO10" s="79">
        <v>1851</v>
      </c>
      <c r="BP10" s="76">
        <v>79</v>
      </c>
      <c r="BQ10" s="77">
        <v>133</v>
      </c>
      <c r="BR10" s="78">
        <v>212</v>
      </c>
      <c r="BS10" s="289"/>
      <c r="BT10" s="77">
        <v>161</v>
      </c>
      <c r="BU10" s="77">
        <v>240</v>
      </c>
      <c r="BV10" s="77">
        <v>165</v>
      </c>
      <c r="BW10" s="77">
        <v>135</v>
      </c>
      <c r="BX10" s="77">
        <v>100</v>
      </c>
      <c r="BY10" s="78">
        <v>801</v>
      </c>
      <c r="BZ10" s="79">
        <v>1013</v>
      </c>
      <c r="CA10" s="76">
        <v>24</v>
      </c>
      <c r="CB10" s="77">
        <v>44</v>
      </c>
      <c r="CC10" s="78">
        <v>68</v>
      </c>
      <c r="CD10" s="289"/>
      <c r="CE10" s="77">
        <v>51</v>
      </c>
      <c r="CF10" s="77">
        <v>107</v>
      </c>
      <c r="CG10" s="77">
        <v>75</v>
      </c>
      <c r="CH10" s="77">
        <v>51</v>
      </c>
      <c r="CI10" s="77">
        <v>58</v>
      </c>
      <c r="CJ10" s="78">
        <v>342</v>
      </c>
      <c r="CK10" s="79">
        <v>410</v>
      </c>
      <c r="CL10" s="76">
        <v>1008</v>
      </c>
      <c r="CM10" s="77">
        <v>1400</v>
      </c>
      <c r="CN10" s="78">
        <v>2408</v>
      </c>
      <c r="CO10" s="289"/>
      <c r="CP10" s="77">
        <v>1521</v>
      </c>
      <c r="CQ10" s="77">
        <v>2212</v>
      </c>
      <c r="CR10" s="77">
        <v>1525</v>
      </c>
      <c r="CS10" s="77">
        <v>1207</v>
      </c>
      <c r="CT10" s="77">
        <v>910</v>
      </c>
      <c r="CU10" s="78">
        <v>7375</v>
      </c>
      <c r="CV10" s="79">
        <v>9783</v>
      </c>
      <c r="CW10" s="136">
        <v>2069</v>
      </c>
      <c r="CX10" s="92">
        <v>2930</v>
      </c>
      <c r="CY10" s="93">
        <v>4999</v>
      </c>
      <c r="CZ10" s="286"/>
      <c r="DA10" s="92">
        <v>2620</v>
      </c>
      <c r="DB10" s="92">
        <v>3595</v>
      </c>
      <c r="DC10" s="92">
        <v>2513</v>
      </c>
      <c r="DD10" s="92">
        <v>2293</v>
      </c>
      <c r="DE10" s="92">
        <v>1776</v>
      </c>
      <c r="DF10" s="94">
        <v>12797</v>
      </c>
      <c r="DG10" s="95">
        <v>17796</v>
      </c>
      <c r="DH10" s="76">
        <v>107</v>
      </c>
      <c r="DI10" s="77">
        <v>159</v>
      </c>
      <c r="DJ10" s="78">
        <v>266</v>
      </c>
      <c r="DK10" s="289"/>
      <c r="DL10" s="77">
        <v>91</v>
      </c>
      <c r="DM10" s="77">
        <v>177</v>
      </c>
      <c r="DN10" s="77">
        <v>92</v>
      </c>
      <c r="DO10" s="77">
        <v>92</v>
      </c>
      <c r="DP10" s="77">
        <v>95</v>
      </c>
      <c r="DQ10" s="78">
        <v>547</v>
      </c>
      <c r="DR10" s="79">
        <v>813</v>
      </c>
      <c r="DS10" s="76">
        <v>227</v>
      </c>
      <c r="DT10" s="77">
        <v>318</v>
      </c>
      <c r="DU10" s="78">
        <v>545</v>
      </c>
      <c r="DV10" s="289"/>
      <c r="DW10" s="77">
        <v>226</v>
      </c>
      <c r="DX10" s="77">
        <v>307</v>
      </c>
      <c r="DY10" s="77">
        <v>193</v>
      </c>
      <c r="DZ10" s="77">
        <v>150</v>
      </c>
      <c r="EA10" s="77">
        <v>143</v>
      </c>
      <c r="EB10" s="78">
        <v>1019</v>
      </c>
      <c r="EC10" s="79">
        <v>1564</v>
      </c>
      <c r="ED10" s="76">
        <v>473</v>
      </c>
      <c r="EE10" s="77">
        <v>548</v>
      </c>
      <c r="EF10" s="78">
        <v>1021</v>
      </c>
      <c r="EG10" s="289"/>
      <c r="EH10" s="77">
        <v>412</v>
      </c>
      <c r="EI10" s="77">
        <v>548</v>
      </c>
      <c r="EJ10" s="77">
        <v>339</v>
      </c>
      <c r="EK10" s="77">
        <v>267</v>
      </c>
      <c r="EL10" s="77">
        <v>213</v>
      </c>
      <c r="EM10" s="78">
        <v>1779</v>
      </c>
      <c r="EN10" s="79">
        <v>2800</v>
      </c>
      <c r="EO10" s="76">
        <v>656</v>
      </c>
      <c r="EP10" s="77">
        <v>871</v>
      </c>
      <c r="EQ10" s="78">
        <v>1527</v>
      </c>
      <c r="ER10" s="289"/>
      <c r="ES10" s="77">
        <v>684</v>
      </c>
      <c r="ET10" s="77">
        <v>817</v>
      </c>
      <c r="EU10" s="77">
        <v>515</v>
      </c>
      <c r="EV10" s="77">
        <v>435</v>
      </c>
      <c r="EW10" s="77">
        <v>390</v>
      </c>
      <c r="EX10" s="78">
        <v>2841</v>
      </c>
      <c r="EY10" s="79">
        <v>4368</v>
      </c>
      <c r="EZ10" s="76">
        <v>443</v>
      </c>
      <c r="FA10" s="77">
        <v>695</v>
      </c>
      <c r="FB10" s="78">
        <v>1138</v>
      </c>
      <c r="FC10" s="289"/>
      <c r="FD10" s="77">
        <v>709</v>
      </c>
      <c r="FE10" s="77">
        <v>908</v>
      </c>
      <c r="FF10" s="77">
        <v>630</v>
      </c>
      <c r="FG10" s="77">
        <v>571</v>
      </c>
      <c r="FH10" s="77">
        <v>398</v>
      </c>
      <c r="FI10" s="78">
        <v>3216</v>
      </c>
      <c r="FJ10" s="79">
        <v>4354</v>
      </c>
      <c r="FK10" s="76">
        <v>163</v>
      </c>
      <c r="FL10" s="77">
        <v>339</v>
      </c>
      <c r="FM10" s="78">
        <v>502</v>
      </c>
      <c r="FN10" s="289"/>
      <c r="FO10" s="77">
        <v>498</v>
      </c>
      <c r="FP10" s="77">
        <v>838</v>
      </c>
      <c r="FQ10" s="77">
        <v>744</v>
      </c>
      <c r="FR10" s="77">
        <v>778</v>
      </c>
      <c r="FS10" s="77">
        <v>537</v>
      </c>
      <c r="FT10" s="78">
        <v>3395</v>
      </c>
      <c r="FU10" s="79">
        <v>3897</v>
      </c>
      <c r="FV10" s="76">
        <v>29</v>
      </c>
      <c r="FW10" s="77">
        <v>59</v>
      </c>
      <c r="FX10" s="78">
        <v>88</v>
      </c>
      <c r="FY10" s="289"/>
      <c r="FZ10" s="77">
        <v>39</v>
      </c>
      <c r="GA10" s="77">
        <v>83</v>
      </c>
      <c r="GB10" s="77">
        <v>44</v>
      </c>
      <c r="GC10" s="77">
        <v>52</v>
      </c>
      <c r="GD10" s="77">
        <v>52</v>
      </c>
      <c r="GE10" s="78">
        <v>270</v>
      </c>
      <c r="GF10" s="79">
        <v>358</v>
      </c>
      <c r="GG10" s="76">
        <v>2098</v>
      </c>
      <c r="GH10" s="77">
        <v>2989</v>
      </c>
      <c r="GI10" s="78">
        <v>5087</v>
      </c>
      <c r="GJ10" s="289"/>
      <c r="GK10" s="77">
        <v>2659</v>
      </c>
      <c r="GL10" s="77">
        <v>3678</v>
      </c>
      <c r="GM10" s="77">
        <v>2557</v>
      </c>
      <c r="GN10" s="77">
        <v>2345</v>
      </c>
      <c r="GO10" s="77">
        <v>1828</v>
      </c>
      <c r="GP10" s="78">
        <v>13067</v>
      </c>
      <c r="GQ10" s="79">
        <v>18154</v>
      </c>
      <c r="GR10" s="136">
        <v>3053</v>
      </c>
      <c r="GS10" s="92">
        <v>4286</v>
      </c>
      <c r="GT10" s="93">
        <v>7339</v>
      </c>
      <c r="GU10" s="286"/>
      <c r="GV10" s="92">
        <v>4090</v>
      </c>
      <c r="GW10" s="92">
        <v>5700</v>
      </c>
      <c r="GX10" s="92">
        <v>3963</v>
      </c>
      <c r="GY10" s="92">
        <v>3449</v>
      </c>
      <c r="GZ10" s="92">
        <v>2628</v>
      </c>
      <c r="HA10" s="94">
        <v>19830</v>
      </c>
      <c r="HB10" s="95">
        <v>27169</v>
      </c>
      <c r="HC10" s="76">
        <v>185</v>
      </c>
      <c r="HD10" s="77">
        <v>298</v>
      </c>
      <c r="HE10" s="78">
        <v>483</v>
      </c>
      <c r="HF10" s="289"/>
      <c r="HG10" s="77">
        <v>212</v>
      </c>
      <c r="HH10" s="77">
        <v>349</v>
      </c>
      <c r="HI10" s="77">
        <v>238</v>
      </c>
      <c r="HJ10" s="77">
        <v>187</v>
      </c>
      <c r="HK10" s="77">
        <v>204</v>
      </c>
      <c r="HL10" s="78">
        <v>1190</v>
      </c>
      <c r="HM10" s="79">
        <v>1673</v>
      </c>
      <c r="HN10" s="76">
        <v>361</v>
      </c>
      <c r="HO10" s="77">
        <v>499</v>
      </c>
      <c r="HP10" s="78">
        <v>860</v>
      </c>
      <c r="HQ10" s="289"/>
      <c r="HR10" s="77">
        <v>420</v>
      </c>
      <c r="HS10" s="77">
        <v>609</v>
      </c>
      <c r="HT10" s="77">
        <v>398</v>
      </c>
      <c r="HU10" s="77">
        <v>342</v>
      </c>
      <c r="HV10" s="77">
        <v>258</v>
      </c>
      <c r="HW10" s="78">
        <v>2027</v>
      </c>
      <c r="HX10" s="79">
        <v>2887</v>
      </c>
      <c r="HY10" s="76">
        <v>689</v>
      </c>
      <c r="HZ10" s="77">
        <v>842</v>
      </c>
      <c r="IA10" s="78">
        <v>1531</v>
      </c>
      <c r="IB10" s="289"/>
      <c r="IC10" s="77">
        <v>728</v>
      </c>
      <c r="ID10" s="77">
        <v>975</v>
      </c>
      <c r="IE10" s="77">
        <v>645</v>
      </c>
      <c r="IF10" s="77">
        <v>484</v>
      </c>
      <c r="IG10" s="77">
        <v>412</v>
      </c>
      <c r="IH10" s="78">
        <v>3244</v>
      </c>
      <c r="II10" s="79">
        <v>4775</v>
      </c>
      <c r="IJ10" s="76">
        <v>934</v>
      </c>
      <c r="IK10" s="77">
        <v>1208</v>
      </c>
      <c r="IL10" s="78">
        <v>2142</v>
      </c>
      <c r="IM10" s="289"/>
      <c r="IN10" s="77">
        <v>1069</v>
      </c>
      <c r="IO10" s="77">
        <v>1339</v>
      </c>
      <c r="IP10" s="77">
        <v>879</v>
      </c>
      <c r="IQ10" s="77">
        <v>708</v>
      </c>
      <c r="IR10" s="77">
        <v>582</v>
      </c>
      <c r="IS10" s="78">
        <v>4577</v>
      </c>
      <c r="IT10" s="79">
        <v>6719</v>
      </c>
      <c r="IU10" s="76">
        <v>642</v>
      </c>
      <c r="IV10" s="77">
        <v>967</v>
      </c>
      <c r="IW10" s="78">
        <v>1609</v>
      </c>
      <c r="IX10" s="289"/>
      <c r="IY10" s="77">
        <v>1002</v>
      </c>
      <c r="IZ10" s="77">
        <v>1350</v>
      </c>
      <c r="JA10" s="77">
        <v>894</v>
      </c>
      <c r="JB10" s="77">
        <v>815</v>
      </c>
      <c r="JC10" s="77">
        <v>535</v>
      </c>
      <c r="JD10" s="78">
        <v>4596</v>
      </c>
      <c r="JE10" s="79">
        <v>6205</v>
      </c>
      <c r="JF10" s="76">
        <v>242</v>
      </c>
      <c r="JG10" s="77">
        <v>472</v>
      </c>
      <c r="JH10" s="78">
        <v>714</v>
      </c>
      <c r="JI10" s="289"/>
      <c r="JJ10" s="77">
        <v>659</v>
      </c>
      <c r="JK10" s="77">
        <v>1078</v>
      </c>
      <c r="JL10" s="77">
        <v>909</v>
      </c>
      <c r="JM10" s="77">
        <v>913</v>
      </c>
      <c r="JN10" s="77">
        <v>637</v>
      </c>
      <c r="JO10" s="78">
        <v>4196</v>
      </c>
      <c r="JP10" s="79">
        <v>4910</v>
      </c>
      <c r="JQ10" s="76">
        <v>53</v>
      </c>
      <c r="JR10" s="77">
        <v>103</v>
      </c>
      <c r="JS10" s="78">
        <v>156</v>
      </c>
      <c r="JT10" s="289"/>
      <c r="JU10" s="77">
        <v>90</v>
      </c>
      <c r="JV10" s="77">
        <v>190</v>
      </c>
      <c r="JW10" s="77">
        <v>119</v>
      </c>
      <c r="JX10" s="77">
        <v>103</v>
      </c>
      <c r="JY10" s="77">
        <v>110</v>
      </c>
      <c r="JZ10" s="78">
        <v>612</v>
      </c>
      <c r="KA10" s="79">
        <v>768</v>
      </c>
      <c r="KB10" s="76">
        <v>3106</v>
      </c>
      <c r="KC10" s="77">
        <v>4389</v>
      </c>
      <c r="KD10" s="78">
        <v>7495</v>
      </c>
      <c r="KE10" s="289"/>
      <c r="KF10" s="77">
        <v>4180</v>
      </c>
      <c r="KG10" s="77">
        <v>5890</v>
      </c>
      <c r="KH10" s="77">
        <v>4082</v>
      </c>
      <c r="KI10" s="77">
        <v>3552</v>
      </c>
      <c r="KJ10" s="77">
        <v>2738</v>
      </c>
      <c r="KK10" s="78">
        <v>20442</v>
      </c>
      <c r="KL10" s="79">
        <v>27937</v>
      </c>
    </row>
    <row r="11" spans="1:298" ht="19.5" customHeight="1">
      <c r="A11" s="139" t="s">
        <v>8</v>
      </c>
      <c r="B11" s="376">
        <v>739</v>
      </c>
      <c r="C11" s="92">
        <v>581</v>
      </c>
      <c r="D11" s="93">
        <v>1320</v>
      </c>
      <c r="E11" s="286"/>
      <c r="F11" s="92">
        <v>1851</v>
      </c>
      <c r="G11" s="92">
        <v>1254</v>
      </c>
      <c r="H11" s="92">
        <v>932</v>
      </c>
      <c r="I11" s="92">
        <v>716</v>
      </c>
      <c r="J11" s="92">
        <v>459</v>
      </c>
      <c r="K11" s="94">
        <v>5212</v>
      </c>
      <c r="L11" s="95">
        <v>6532</v>
      </c>
      <c r="M11" s="76">
        <v>50</v>
      </c>
      <c r="N11" s="77">
        <v>39</v>
      </c>
      <c r="O11" s="78">
        <v>89</v>
      </c>
      <c r="P11" s="289"/>
      <c r="Q11" s="77">
        <v>116</v>
      </c>
      <c r="R11" s="77">
        <v>112</v>
      </c>
      <c r="S11" s="77">
        <v>73</v>
      </c>
      <c r="T11" s="77">
        <v>50</v>
      </c>
      <c r="U11" s="77">
        <v>52</v>
      </c>
      <c r="V11" s="78">
        <v>403</v>
      </c>
      <c r="W11" s="79">
        <v>492</v>
      </c>
      <c r="X11" s="76">
        <v>76</v>
      </c>
      <c r="Y11" s="77">
        <v>60</v>
      </c>
      <c r="Z11" s="78">
        <v>136</v>
      </c>
      <c r="AA11" s="289"/>
      <c r="AB11" s="77">
        <v>216</v>
      </c>
      <c r="AC11" s="77">
        <v>134</v>
      </c>
      <c r="AD11" s="77">
        <v>118</v>
      </c>
      <c r="AE11" s="77">
        <v>109</v>
      </c>
      <c r="AF11" s="77">
        <v>73</v>
      </c>
      <c r="AG11" s="78">
        <v>650</v>
      </c>
      <c r="AH11" s="79">
        <v>786</v>
      </c>
      <c r="AI11" s="76">
        <v>154</v>
      </c>
      <c r="AJ11" s="77">
        <v>102</v>
      </c>
      <c r="AK11" s="78">
        <v>256</v>
      </c>
      <c r="AL11" s="289"/>
      <c r="AM11" s="77">
        <v>348</v>
      </c>
      <c r="AN11" s="77">
        <v>247</v>
      </c>
      <c r="AO11" s="77">
        <v>166</v>
      </c>
      <c r="AP11" s="77">
        <v>102</v>
      </c>
      <c r="AQ11" s="77">
        <v>82</v>
      </c>
      <c r="AR11" s="78">
        <v>945</v>
      </c>
      <c r="AS11" s="79">
        <v>1201</v>
      </c>
      <c r="AT11" s="76">
        <v>194</v>
      </c>
      <c r="AU11" s="77">
        <v>170</v>
      </c>
      <c r="AV11" s="78">
        <v>364</v>
      </c>
      <c r="AW11" s="289"/>
      <c r="AX11" s="77">
        <v>487</v>
      </c>
      <c r="AY11" s="77">
        <v>329</v>
      </c>
      <c r="AZ11" s="77">
        <v>228</v>
      </c>
      <c r="BA11" s="77">
        <v>185</v>
      </c>
      <c r="BB11" s="77">
        <v>105</v>
      </c>
      <c r="BC11" s="78">
        <v>1334</v>
      </c>
      <c r="BD11" s="79">
        <v>1698</v>
      </c>
      <c r="BE11" s="76">
        <v>185</v>
      </c>
      <c r="BF11" s="77">
        <v>130</v>
      </c>
      <c r="BG11" s="78">
        <v>315</v>
      </c>
      <c r="BH11" s="289"/>
      <c r="BI11" s="77">
        <v>420</v>
      </c>
      <c r="BJ11" s="77">
        <v>246</v>
      </c>
      <c r="BK11" s="77">
        <v>203</v>
      </c>
      <c r="BL11" s="77">
        <v>167</v>
      </c>
      <c r="BM11" s="77">
        <v>88</v>
      </c>
      <c r="BN11" s="78">
        <v>1124</v>
      </c>
      <c r="BO11" s="79">
        <v>1439</v>
      </c>
      <c r="BP11" s="76">
        <v>80</v>
      </c>
      <c r="BQ11" s="77">
        <v>80</v>
      </c>
      <c r="BR11" s="78">
        <v>160</v>
      </c>
      <c r="BS11" s="289"/>
      <c r="BT11" s="77">
        <v>264</v>
      </c>
      <c r="BU11" s="77">
        <v>186</v>
      </c>
      <c r="BV11" s="77">
        <v>144</v>
      </c>
      <c r="BW11" s="77">
        <v>103</v>
      </c>
      <c r="BX11" s="77">
        <v>59</v>
      </c>
      <c r="BY11" s="78">
        <v>756</v>
      </c>
      <c r="BZ11" s="79">
        <v>916</v>
      </c>
      <c r="CA11" s="76">
        <v>10</v>
      </c>
      <c r="CB11" s="77">
        <v>16</v>
      </c>
      <c r="CC11" s="78">
        <v>26</v>
      </c>
      <c r="CD11" s="289"/>
      <c r="CE11" s="77">
        <v>61</v>
      </c>
      <c r="CF11" s="77">
        <v>53</v>
      </c>
      <c r="CG11" s="77">
        <v>39</v>
      </c>
      <c r="CH11" s="77">
        <v>35</v>
      </c>
      <c r="CI11" s="77">
        <v>33</v>
      </c>
      <c r="CJ11" s="78">
        <v>221</v>
      </c>
      <c r="CK11" s="79">
        <v>247</v>
      </c>
      <c r="CL11" s="76">
        <v>749</v>
      </c>
      <c r="CM11" s="77">
        <v>597</v>
      </c>
      <c r="CN11" s="78">
        <v>1346</v>
      </c>
      <c r="CO11" s="289"/>
      <c r="CP11" s="77">
        <v>1912</v>
      </c>
      <c r="CQ11" s="77">
        <v>1307</v>
      </c>
      <c r="CR11" s="77">
        <v>971</v>
      </c>
      <c r="CS11" s="77">
        <v>751</v>
      </c>
      <c r="CT11" s="77">
        <v>492</v>
      </c>
      <c r="CU11" s="78">
        <v>5433</v>
      </c>
      <c r="CV11" s="79">
        <v>6779</v>
      </c>
      <c r="CW11" s="136">
        <v>1336</v>
      </c>
      <c r="CX11" s="92">
        <v>1697</v>
      </c>
      <c r="CY11" s="93">
        <v>3033</v>
      </c>
      <c r="CZ11" s="286"/>
      <c r="DA11" s="92">
        <v>3458</v>
      </c>
      <c r="DB11" s="92">
        <v>2344</v>
      </c>
      <c r="DC11" s="92">
        <v>1779</v>
      </c>
      <c r="DD11" s="92">
        <v>1739</v>
      </c>
      <c r="DE11" s="92">
        <v>1301</v>
      </c>
      <c r="DF11" s="94">
        <v>10621</v>
      </c>
      <c r="DG11" s="95">
        <v>13654</v>
      </c>
      <c r="DH11" s="76">
        <v>57</v>
      </c>
      <c r="DI11" s="77">
        <v>78</v>
      </c>
      <c r="DJ11" s="78">
        <v>135</v>
      </c>
      <c r="DK11" s="289"/>
      <c r="DL11" s="77">
        <v>151</v>
      </c>
      <c r="DM11" s="77">
        <v>86</v>
      </c>
      <c r="DN11" s="77">
        <v>42</v>
      </c>
      <c r="DO11" s="77">
        <v>44</v>
      </c>
      <c r="DP11" s="77">
        <v>49</v>
      </c>
      <c r="DQ11" s="78">
        <v>372</v>
      </c>
      <c r="DR11" s="79">
        <v>507</v>
      </c>
      <c r="DS11" s="76">
        <v>117</v>
      </c>
      <c r="DT11" s="77">
        <v>119</v>
      </c>
      <c r="DU11" s="78">
        <v>236</v>
      </c>
      <c r="DV11" s="289"/>
      <c r="DW11" s="77">
        <v>236</v>
      </c>
      <c r="DX11" s="77">
        <v>156</v>
      </c>
      <c r="DY11" s="77">
        <v>110</v>
      </c>
      <c r="DZ11" s="77">
        <v>92</v>
      </c>
      <c r="EA11" s="77">
        <v>77</v>
      </c>
      <c r="EB11" s="78">
        <v>671</v>
      </c>
      <c r="EC11" s="79">
        <v>907</v>
      </c>
      <c r="ED11" s="76">
        <v>227</v>
      </c>
      <c r="EE11" s="77">
        <v>258</v>
      </c>
      <c r="EF11" s="78">
        <v>485</v>
      </c>
      <c r="EG11" s="289"/>
      <c r="EH11" s="77">
        <v>463</v>
      </c>
      <c r="EI11" s="77">
        <v>265</v>
      </c>
      <c r="EJ11" s="77">
        <v>173</v>
      </c>
      <c r="EK11" s="77">
        <v>174</v>
      </c>
      <c r="EL11" s="77">
        <v>126</v>
      </c>
      <c r="EM11" s="78">
        <v>1201</v>
      </c>
      <c r="EN11" s="79">
        <v>1686</v>
      </c>
      <c r="EO11" s="76">
        <v>402</v>
      </c>
      <c r="EP11" s="77">
        <v>532</v>
      </c>
      <c r="EQ11" s="78">
        <v>934</v>
      </c>
      <c r="ER11" s="289"/>
      <c r="ES11" s="77">
        <v>875</v>
      </c>
      <c r="ET11" s="77">
        <v>515</v>
      </c>
      <c r="EU11" s="77">
        <v>372</v>
      </c>
      <c r="EV11" s="77">
        <v>341</v>
      </c>
      <c r="EW11" s="77">
        <v>263</v>
      </c>
      <c r="EX11" s="78">
        <v>2366</v>
      </c>
      <c r="EY11" s="79">
        <v>3300</v>
      </c>
      <c r="EZ11" s="76">
        <v>360</v>
      </c>
      <c r="FA11" s="77">
        <v>453</v>
      </c>
      <c r="FB11" s="78">
        <v>813</v>
      </c>
      <c r="FC11" s="289"/>
      <c r="FD11" s="77">
        <v>1004</v>
      </c>
      <c r="FE11" s="77">
        <v>642</v>
      </c>
      <c r="FF11" s="77">
        <v>463</v>
      </c>
      <c r="FG11" s="77">
        <v>437</v>
      </c>
      <c r="FH11" s="77">
        <v>324</v>
      </c>
      <c r="FI11" s="78">
        <v>2870</v>
      </c>
      <c r="FJ11" s="79">
        <v>3683</v>
      </c>
      <c r="FK11" s="76">
        <v>173</v>
      </c>
      <c r="FL11" s="77">
        <v>257</v>
      </c>
      <c r="FM11" s="78">
        <v>430</v>
      </c>
      <c r="FN11" s="289"/>
      <c r="FO11" s="77">
        <v>729</v>
      </c>
      <c r="FP11" s="77">
        <v>680</v>
      </c>
      <c r="FQ11" s="77">
        <v>619</v>
      </c>
      <c r="FR11" s="77">
        <v>651</v>
      </c>
      <c r="FS11" s="77">
        <v>462</v>
      </c>
      <c r="FT11" s="78">
        <v>3141</v>
      </c>
      <c r="FU11" s="79">
        <v>3571</v>
      </c>
      <c r="FV11" s="76">
        <v>13</v>
      </c>
      <c r="FW11" s="77">
        <v>20</v>
      </c>
      <c r="FX11" s="78">
        <v>33</v>
      </c>
      <c r="FY11" s="289"/>
      <c r="FZ11" s="77">
        <v>67</v>
      </c>
      <c r="GA11" s="77">
        <v>44</v>
      </c>
      <c r="GB11" s="77">
        <v>26</v>
      </c>
      <c r="GC11" s="77">
        <v>28</v>
      </c>
      <c r="GD11" s="77">
        <v>24</v>
      </c>
      <c r="GE11" s="78">
        <v>189</v>
      </c>
      <c r="GF11" s="79">
        <v>222</v>
      </c>
      <c r="GG11" s="76">
        <v>1349</v>
      </c>
      <c r="GH11" s="77">
        <v>1717</v>
      </c>
      <c r="GI11" s="78">
        <v>3066</v>
      </c>
      <c r="GJ11" s="289"/>
      <c r="GK11" s="77">
        <v>3525</v>
      </c>
      <c r="GL11" s="77">
        <v>2388</v>
      </c>
      <c r="GM11" s="77">
        <v>1805</v>
      </c>
      <c r="GN11" s="77">
        <v>1767</v>
      </c>
      <c r="GO11" s="77">
        <v>1325</v>
      </c>
      <c r="GP11" s="78">
        <v>10810</v>
      </c>
      <c r="GQ11" s="79">
        <v>13876</v>
      </c>
      <c r="GR11" s="136">
        <v>2075</v>
      </c>
      <c r="GS11" s="92">
        <v>2278</v>
      </c>
      <c r="GT11" s="93">
        <v>4353</v>
      </c>
      <c r="GU11" s="286"/>
      <c r="GV11" s="92">
        <v>5309</v>
      </c>
      <c r="GW11" s="92">
        <v>3598</v>
      </c>
      <c r="GX11" s="92">
        <v>2711</v>
      </c>
      <c r="GY11" s="92">
        <v>2455</v>
      </c>
      <c r="GZ11" s="92">
        <v>1760</v>
      </c>
      <c r="HA11" s="94">
        <v>15833</v>
      </c>
      <c r="HB11" s="95">
        <v>20186</v>
      </c>
      <c r="HC11" s="76">
        <v>107</v>
      </c>
      <c r="HD11" s="77">
        <v>117</v>
      </c>
      <c r="HE11" s="78">
        <v>224</v>
      </c>
      <c r="HF11" s="289"/>
      <c r="HG11" s="77">
        <v>267</v>
      </c>
      <c r="HH11" s="77">
        <v>198</v>
      </c>
      <c r="HI11" s="77">
        <v>115</v>
      </c>
      <c r="HJ11" s="77">
        <v>94</v>
      </c>
      <c r="HK11" s="77">
        <v>101</v>
      </c>
      <c r="HL11" s="78">
        <v>775</v>
      </c>
      <c r="HM11" s="79">
        <v>999</v>
      </c>
      <c r="HN11" s="76">
        <v>193</v>
      </c>
      <c r="HO11" s="77">
        <v>179</v>
      </c>
      <c r="HP11" s="78">
        <v>372</v>
      </c>
      <c r="HQ11" s="289"/>
      <c r="HR11" s="77">
        <v>452</v>
      </c>
      <c r="HS11" s="77">
        <v>290</v>
      </c>
      <c r="HT11" s="77">
        <v>228</v>
      </c>
      <c r="HU11" s="77">
        <v>201</v>
      </c>
      <c r="HV11" s="77">
        <v>150</v>
      </c>
      <c r="HW11" s="78">
        <v>1321</v>
      </c>
      <c r="HX11" s="79">
        <v>1693</v>
      </c>
      <c r="HY11" s="76">
        <v>381</v>
      </c>
      <c r="HZ11" s="77">
        <v>360</v>
      </c>
      <c r="IA11" s="78">
        <v>741</v>
      </c>
      <c r="IB11" s="289"/>
      <c r="IC11" s="77">
        <v>811</v>
      </c>
      <c r="ID11" s="77">
        <v>512</v>
      </c>
      <c r="IE11" s="77">
        <v>339</v>
      </c>
      <c r="IF11" s="77">
        <v>276</v>
      </c>
      <c r="IG11" s="77">
        <v>208</v>
      </c>
      <c r="IH11" s="78">
        <v>2146</v>
      </c>
      <c r="II11" s="79">
        <v>2887</v>
      </c>
      <c r="IJ11" s="76">
        <v>596</v>
      </c>
      <c r="IK11" s="77">
        <v>702</v>
      </c>
      <c r="IL11" s="78">
        <v>1298</v>
      </c>
      <c r="IM11" s="289"/>
      <c r="IN11" s="77">
        <v>1362</v>
      </c>
      <c r="IO11" s="77">
        <v>844</v>
      </c>
      <c r="IP11" s="77">
        <v>600</v>
      </c>
      <c r="IQ11" s="77">
        <v>526</v>
      </c>
      <c r="IR11" s="77">
        <v>368</v>
      </c>
      <c r="IS11" s="78">
        <v>3700</v>
      </c>
      <c r="IT11" s="79">
        <v>4998</v>
      </c>
      <c r="IU11" s="76">
        <v>545</v>
      </c>
      <c r="IV11" s="77">
        <v>583</v>
      </c>
      <c r="IW11" s="78">
        <v>1128</v>
      </c>
      <c r="IX11" s="289"/>
      <c r="IY11" s="77">
        <v>1424</v>
      </c>
      <c r="IZ11" s="77">
        <v>888</v>
      </c>
      <c r="JA11" s="77">
        <v>666</v>
      </c>
      <c r="JB11" s="77">
        <v>604</v>
      </c>
      <c r="JC11" s="77">
        <v>412</v>
      </c>
      <c r="JD11" s="78">
        <v>3994</v>
      </c>
      <c r="JE11" s="79">
        <v>5122</v>
      </c>
      <c r="JF11" s="76">
        <v>253</v>
      </c>
      <c r="JG11" s="77">
        <v>337</v>
      </c>
      <c r="JH11" s="78">
        <v>590</v>
      </c>
      <c r="JI11" s="289"/>
      <c r="JJ11" s="77">
        <v>993</v>
      </c>
      <c r="JK11" s="77">
        <v>866</v>
      </c>
      <c r="JL11" s="77">
        <v>763</v>
      </c>
      <c r="JM11" s="77">
        <v>754</v>
      </c>
      <c r="JN11" s="77">
        <v>521</v>
      </c>
      <c r="JO11" s="78">
        <v>3897</v>
      </c>
      <c r="JP11" s="79">
        <v>4487</v>
      </c>
      <c r="JQ11" s="76">
        <v>23</v>
      </c>
      <c r="JR11" s="77">
        <v>36</v>
      </c>
      <c r="JS11" s="78">
        <v>59</v>
      </c>
      <c r="JT11" s="289"/>
      <c r="JU11" s="77">
        <v>128</v>
      </c>
      <c r="JV11" s="77">
        <v>97</v>
      </c>
      <c r="JW11" s="77">
        <v>65</v>
      </c>
      <c r="JX11" s="77">
        <v>63</v>
      </c>
      <c r="JY11" s="77">
        <v>57</v>
      </c>
      <c r="JZ11" s="78">
        <v>410</v>
      </c>
      <c r="KA11" s="79">
        <v>469</v>
      </c>
      <c r="KB11" s="76">
        <v>2098</v>
      </c>
      <c r="KC11" s="77">
        <v>2314</v>
      </c>
      <c r="KD11" s="78">
        <v>4412</v>
      </c>
      <c r="KE11" s="289"/>
      <c r="KF11" s="77">
        <v>5437</v>
      </c>
      <c r="KG11" s="77">
        <v>3695</v>
      </c>
      <c r="KH11" s="77">
        <v>2776</v>
      </c>
      <c r="KI11" s="77">
        <v>2518</v>
      </c>
      <c r="KJ11" s="77">
        <v>1817</v>
      </c>
      <c r="KK11" s="78">
        <v>16243</v>
      </c>
      <c r="KL11" s="79">
        <v>20655</v>
      </c>
    </row>
    <row r="12" spans="1:298" ht="19.5" customHeight="1">
      <c r="A12" s="139" t="s">
        <v>9</v>
      </c>
      <c r="B12" s="376">
        <v>404</v>
      </c>
      <c r="C12" s="92">
        <v>285</v>
      </c>
      <c r="D12" s="93">
        <v>689</v>
      </c>
      <c r="E12" s="286"/>
      <c r="F12" s="92">
        <v>728</v>
      </c>
      <c r="G12" s="92">
        <v>687</v>
      </c>
      <c r="H12" s="92">
        <v>505</v>
      </c>
      <c r="I12" s="92">
        <v>405</v>
      </c>
      <c r="J12" s="92">
        <v>345</v>
      </c>
      <c r="K12" s="94">
        <v>2670</v>
      </c>
      <c r="L12" s="95">
        <v>3359</v>
      </c>
      <c r="M12" s="76">
        <v>37</v>
      </c>
      <c r="N12" s="77">
        <v>22</v>
      </c>
      <c r="O12" s="78">
        <v>59</v>
      </c>
      <c r="P12" s="289"/>
      <c r="Q12" s="77">
        <v>53</v>
      </c>
      <c r="R12" s="77">
        <v>71</v>
      </c>
      <c r="S12" s="77">
        <v>41</v>
      </c>
      <c r="T12" s="77">
        <v>35</v>
      </c>
      <c r="U12" s="77">
        <v>33</v>
      </c>
      <c r="V12" s="78">
        <v>233</v>
      </c>
      <c r="W12" s="79">
        <v>292</v>
      </c>
      <c r="X12" s="76">
        <v>48</v>
      </c>
      <c r="Y12" s="77">
        <v>46</v>
      </c>
      <c r="Z12" s="78">
        <v>94</v>
      </c>
      <c r="AA12" s="289"/>
      <c r="AB12" s="77">
        <v>97</v>
      </c>
      <c r="AC12" s="77">
        <v>94</v>
      </c>
      <c r="AD12" s="77">
        <v>53</v>
      </c>
      <c r="AE12" s="77">
        <v>55</v>
      </c>
      <c r="AF12" s="77">
        <v>48</v>
      </c>
      <c r="AG12" s="78">
        <v>347</v>
      </c>
      <c r="AH12" s="79">
        <v>441</v>
      </c>
      <c r="AI12" s="76">
        <v>83</v>
      </c>
      <c r="AJ12" s="77">
        <v>52</v>
      </c>
      <c r="AK12" s="78">
        <v>135</v>
      </c>
      <c r="AL12" s="289"/>
      <c r="AM12" s="77">
        <v>134</v>
      </c>
      <c r="AN12" s="77">
        <v>122</v>
      </c>
      <c r="AO12" s="77">
        <v>109</v>
      </c>
      <c r="AP12" s="77">
        <v>74</v>
      </c>
      <c r="AQ12" s="77">
        <v>61</v>
      </c>
      <c r="AR12" s="78">
        <v>500</v>
      </c>
      <c r="AS12" s="79">
        <v>635</v>
      </c>
      <c r="AT12" s="76">
        <v>85</v>
      </c>
      <c r="AU12" s="77">
        <v>76</v>
      </c>
      <c r="AV12" s="78">
        <v>161</v>
      </c>
      <c r="AW12" s="289"/>
      <c r="AX12" s="77">
        <v>180</v>
      </c>
      <c r="AY12" s="77">
        <v>158</v>
      </c>
      <c r="AZ12" s="77">
        <v>130</v>
      </c>
      <c r="BA12" s="77">
        <v>98</v>
      </c>
      <c r="BB12" s="77">
        <v>87</v>
      </c>
      <c r="BC12" s="78">
        <v>653</v>
      </c>
      <c r="BD12" s="79">
        <v>814</v>
      </c>
      <c r="BE12" s="76">
        <v>102</v>
      </c>
      <c r="BF12" s="77">
        <v>59</v>
      </c>
      <c r="BG12" s="78">
        <v>161</v>
      </c>
      <c r="BH12" s="289"/>
      <c r="BI12" s="77">
        <v>165</v>
      </c>
      <c r="BJ12" s="77">
        <v>140</v>
      </c>
      <c r="BK12" s="77">
        <v>105</v>
      </c>
      <c r="BL12" s="77">
        <v>81</v>
      </c>
      <c r="BM12" s="77">
        <v>71</v>
      </c>
      <c r="BN12" s="78">
        <v>562</v>
      </c>
      <c r="BO12" s="79">
        <v>723</v>
      </c>
      <c r="BP12" s="76">
        <v>49</v>
      </c>
      <c r="BQ12" s="77">
        <v>30</v>
      </c>
      <c r="BR12" s="78">
        <v>79</v>
      </c>
      <c r="BS12" s="289"/>
      <c r="BT12" s="77">
        <v>99</v>
      </c>
      <c r="BU12" s="77">
        <v>102</v>
      </c>
      <c r="BV12" s="77">
        <v>67</v>
      </c>
      <c r="BW12" s="77">
        <v>62</v>
      </c>
      <c r="BX12" s="77">
        <v>45</v>
      </c>
      <c r="BY12" s="78">
        <v>375</v>
      </c>
      <c r="BZ12" s="79">
        <v>454</v>
      </c>
      <c r="CA12" s="76">
        <v>9</v>
      </c>
      <c r="CB12" s="77">
        <v>12</v>
      </c>
      <c r="CC12" s="78">
        <v>21</v>
      </c>
      <c r="CD12" s="289"/>
      <c r="CE12" s="77">
        <v>26</v>
      </c>
      <c r="CF12" s="77">
        <v>33</v>
      </c>
      <c r="CG12" s="77">
        <v>18</v>
      </c>
      <c r="CH12" s="77">
        <v>25</v>
      </c>
      <c r="CI12" s="77">
        <v>24</v>
      </c>
      <c r="CJ12" s="78">
        <v>126</v>
      </c>
      <c r="CK12" s="79">
        <v>147</v>
      </c>
      <c r="CL12" s="76">
        <v>413</v>
      </c>
      <c r="CM12" s="77">
        <v>297</v>
      </c>
      <c r="CN12" s="78">
        <v>710</v>
      </c>
      <c r="CO12" s="289"/>
      <c r="CP12" s="77">
        <v>754</v>
      </c>
      <c r="CQ12" s="77">
        <v>720</v>
      </c>
      <c r="CR12" s="77">
        <v>523</v>
      </c>
      <c r="CS12" s="77">
        <v>430</v>
      </c>
      <c r="CT12" s="77">
        <v>369</v>
      </c>
      <c r="CU12" s="78">
        <v>2796</v>
      </c>
      <c r="CV12" s="79">
        <v>3506</v>
      </c>
      <c r="CW12" s="136">
        <v>845</v>
      </c>
      <c r="CX12" s="92">
        <v>811</v>
      </c>
      <c r="CY12" s="93">
        <v>1656</v>
      </c>
      <c r="CZ12" s="286"/>
      <c r="DA12" s="92">
        <v>1367</v>
      </c>
      <c r="DB12" s="92">
        <v>1250</v>
      </c>
      <c r="DC12" s="92">
        <v>915</v>
      </c>
      <c r="DD12" s="92">
        <v>937</v>
      </c>
      <c r="DE12" s="92">
        <v>831</v>
      </c>
      <c r="DF12" s="94">
        <v>5300</v>
      </c>
      <c r="DG12" s="95">
        <v>6956</v>
      </c>
      <c r="DH12" s="76">
        <v>36</v>
      </c>
      <c r="DI12" s="77">
        <v>40</v>
      </c>
      <c r="DJ12" s="78">
        <v>76</v>
      </c>
      <c r="DK12" s="289"/>
      <c r="DL12" s="77">
        <v>39</v>
      </c>
      <c r="DM12" s="77">
        <v>44</v>
      </c>
      <c r="DN12" s="77">
        <v>27</v>
      </c>
      <c r="DO12" s="77">
        <v>32</v>
      </c>
      <c r="DP12" s="77">
        <v>36</v>
      </c>
      <c r="DQ12" s="78">
        <v>178</v>
      </c>
      <c r="DR12" s="79">
        <v>254</v>
      </c>
      <c r="DS12" s="76">
        <v>89</v>
      </c>
      <c r="DT12" s="77">
        <v>78</v>
      </c>
      <c r="DU12" s="78">
        <v>167</v>
      </c>
      <c r="DV12" s="289"/>
      <c r="DW12" s="77">
        <v>108</v>
      </c>
      <c r="DX12" s="77">
        <v>77</v>
      </c>
      <c r="DY12" s="77">
        <v>49</v>
      </c>
      <c r="DZ12" s="77">
        <v>54</v>
      </c>
      <c r="EA12" s="77">
        <v>50</v>
      </c>
      <c r="EB12" s="78">
        <v>338</v>
      </c>
      <c r="EC12" s="79">
        <v>505</v>
      </c>
      <c r="ED12" s="76">
        <v>154</v>
      </c>
      <c r="EE12" s="77">
        <v>154</v>
      </c>
      <c r="EF12" s="78">
        <v>308</v>
      </c>
      <c r="EG12" s="289"/>
      <c r="EH12" s="77">
        <v>201</v>
      </c>
      <c r="EI12" s="77">
        <v>178</v>
      </c>
      <c r="EJ12" s="77">
        <v>123</v>
      </c>
      <c r="EK12" s="77">
        <v>99</v>
      </c>
      <c r="EL12" s="77">
        <v>85</v>
      </c>
      <c r="EM12" s="78">
        <v>686</v>
      </c>
      <c r="EN12" s="79">
        <v>994</v>
      </c>
      <c r="EO12" s="76">
        <v>250</v>
      </c>
      <c r="EP12" s="77">
        <v>211</v>
      </c>
      <c r="EQ12" s="78">
        <v>461</v>
      </c>
      <c r="ER12" s="289"/>
      <c r="ES12" s="77">
        <v>356</v>
      </c>
      <c r="ET12" s="77">
        <v>259</v>
      </c>
      <c r="EU12" s="77">
        <v>181</v>
      </c>
      <c r="EV12" s="77">
        <v>177</v>
      </c>
      <c r="EW12" s="77">
        <v>158</v>
      </c>
      <c r="EX12" s="78">
        <v>1131</v>
      </c>
      <c r="EY12" s="79">
        <v>1592</v>
      </c>
      <c r="EZ12" s="76">
        <v>211</v>
      </c>
      <c r="FA12" s="77">
        <v>204</v>
      </c>
      <c r="FB12" s="78">
        <v>415</v>
      </c>
      <c r="FC12" s="289"/>
      <c r="FD12" s="77">
        <v>389</v>
      </c>
      <c r="FE12" s="77">
        <v>337</v>
      </c>
      <c r="FF12" s="77">
        <v>248</v>
      </c>
      <c r="FG12" s="77">
        <v>233</v>
      </c>
      <c r="FH12" s="77">
        <v>195</v>
      </c>
      <c r="FI12" s="78">
        <v>1402</v>
      </c>
      <c r="FJ12" s="79">
        <v>1817</v>
      </c>
      <c r="FK12" s="76">
        <v>105</v>
      </c>
      <c r="FL12" s="77">
        <v>124</v>
      </c>
      <c r="FM12" s="78">
        <v>229</v>
      </c>
      <c r="FN12" s="289"/>
      <c r="FO12" s="77">
        <v>274</v>
      </c>
      <c r="FP12" s="77">
        <v>355</v>
      </c>
      <c r="FQ12" s="77">
        <v>287</v>
      </c>
      <c r="FR12" s="77">
        <v>342</v>
      </c>
      <c r="FS12" s="77">
        <v>307</v>
      </c>
      <c r="FT12" s="78">
        <v>1565</v>
      </c>
      <c r="FU12" s="79">
        <v>1794</v>
      </c>
      <c r="FV12" s="76">
        <v>9</v>
      </c>
      <c r="FW12" s="77">
        <v>19</v>
      </c>
      <c r="FX12" s="78">
        <v>28</v>
      </c>
      <c r="FY12" s="289"/>
      <c r="FZ12" s="77">
        <v>26</v>
      </c>
      <c r="GA12" s="77">
        <v>25</v>
      </c>
      <c r="GB12" s="77">
        <v>20</v>
      </c>
      <c r="GC12" s="77">
        <v>15</v>
      </c>
      <c r="GD12" s="77">
        <v>26</v>
      </c>
      <c r="GE12" s="78">
        <v>112</v>
      </c>
      <c r="GF12" s="79">
        <v>140</v>
      </c>
      <c r="GG12" s="76">
        <v>854</v>
      </c>
      <c r="GH12" s="77">
        <v>830</v>
      </c>
      <c r="GI12" s="78">
        <v>1684</v>
      </c>
      <c r="GJ12" s="289"/>
      <c r="GK12" s="77">
        <v>1393</v>
      </c>
      <c r="GL12" s="77">
        <v>1275</v>
      </c>
      <c r="GM12" s="77">
        <v>935</v>
      </c>
      <c r="GN12" s="77">
        <v>952</v>
      </c>
      <c r="GO12" s="77">
        <v>857</v>
      </c>
      <c r="GP12" s="78">
        <v>5412</v>
      </c>
      <c r="GQ12" s="79">
        <v>7096</v>
      </c>
      <c r="GR12" s="136">
        <v>1249</v>
      </c>
      <c r="GS12" s="92">
        <v>1096</v>
      </c>
      <c r="GT12" s="93">
        <v>2345</v>
      </c>
      <c r="GU12" s="286"/>
      <c r="GV12" s="92">
        <v>2095</v>
      </c>
      <c r="GW12" s="92">
        <v>1937</v>
      </c>
      <c r="GX12" s="92">
        <v>1420</v>
      </c>
      <c r="GY12" s="92">
        <v>1342</v>
      </c>
      <c r="GZ12" s="92">
        <v>1176</v>
      </c>
      <c r="HA12" s="94">
        <v>7970</v>
      </c>
      <c r="HB12" s="95">
        <v>10315</v>
      </c>
      <c r="HC12" s="76">
        <v>73</v>
      </c>
      <c r="HD12" s="77">
        <v>62</v>
      </c>
      <c r="HE12" s="78">
        <v>135</v>
      </c>
      <c r="HF12" s="289"/>
      <c r="HG12" s="77">
        <v>92</v>
      </c>
      <c r="HH12" s="77">
        <v>115</v>
      </c>
      <c r="HI12" s="77">
        <v>68</v>
      </c>
      <c r="HJ12" s="77">
        <v>67</v>
      </c>
      <c r="HK12" s="77">
        <v>69</v>
      </c>
      <c r="HL12" s="78">
        <v>411</v>
      </c>
      <c r="HM12" s="79">
        <v>546</v>
      </c>
      <c r="HN12" s="76">
        <v>137</v>
      </c>
      <c r="HO12" s="77">
        <v>124</v>
      </c>
      <c r="HP12" s="78">
        <v>261</v>
      </c>
      <c r="HQ12" s="289"/>
      <c r="HR12" s="77">
        <v>205</v>
      </c>
      <c r="HS12" s="77">
        <v>171</v>
      </c>
      <c r="HT12" s="77">
        <v>102</v>
      </c>
      <c r="HU12" s="77">
        <v>109</v>
      </c>
      <c r="HV12" s="77">
        <v>98</v>
      </c>
      <c r="HW12" s="78">
        <v>685</v>
      </c>
      <c r="HX12" s="79">
        <v>946</v>
      </c>
      <c r="HY12" s="76">
        <v>237</v>
      </c>
      <c r="HZ12" s="77">
        <v>206</v>
      </c>
      <c r="IA12" s="78">
        <v>443</v>
      </c>
      <c r="IB12" s="289"/>
      <c r="IC12" s="77">
        <v>335</v>
      </c>
      <c r="ID12" s="77">
        <v>300</v>
      </c>
      <c r="IE12" s="77">
        <v>232</v>
      </c>
      <c r="IF12" s="77">
        <v>173</v>
      </c>
      <c r="IG12" s="77">
        <v>146</v>
      </c>
      <c r="IH12" s="78">
        <v>1186</v>
      </c>
      <c r="II12" s="79">
        <v>1629</v>
      </c>
      <c r="IJ12" s="76">
        <v>335</v>
      </c>
      <c r="IK12" s="77">
        <v>287</v>
      </c>
      <c r="IL12" s="78">
        <v>622</v>
      </c>
      <c r="IM12" s="289"/>
      <c r="IN12" s="77">
        <v>536</v>
      </c>
      <c r="IO12" s="77">
        <v>417</v>
      </c>
      <c r="IP12" s="77">
        <v>311</v>
      </c>
      <c r="IQ12" s="77">
        <v>275</v>
      </c>
      <c r="IR12" s="77">
        <v>245</v>
      </c>
      <c r="IS12" s="78">
        <v>1784</v>
      </c>
      <c r="IT12" s="79">
        <v>2406</v>
      </c>
      <c r="IU12" s="76">
        <v>313</v>
      </c>
      <c r="IV12" s="77">
        <v>263</v>
      </c>
      <c r="IW12" s="78">
        <v>576</v>
      </c>
      <c r="IX12" s="289"/>
      <c r="IY12" s="77">
        <v>554</v>
      </c>
      <c r="IZ12" s="77">
        <v>477</v>
      </c>
      <c r="JA12" s="77">
        <v>353</v>
      </c>
      <c r="JB12" s="77">
        <v>314</v>
      </c>
      <c r="JC12" s="77">
        <v>266</v>
      </c>
      <c r="JD12" s="78">
        <v>1964</v>
      </c>
      <c r="JE12" s="79">
        <v>2540</v>
      </c>
      <c r="JF12" s="76">
        <v>154</v>
      </c>
      <c r="JG12" s="77">
        <v>154</v>
      </c>
      <c r="JH12" s="78">
        <v>308</v>
      </c>
      <c r="JI12" s="289"/>
      <c r="JJ12" s="77">
        <v>373</v>
      </c>
      <c r="JK12" s="77">
        <v>457</v>
      </c>
      <c r="JL12" s="77">
        <v>354</v>
      </c>
      <c r="JM12" s="77">
        <v>404</v>
      </c>
      <c r="JN12" s="77">
        <v>352</v>
      </c>
      <c r="JO12" s="78">
        <v>1940</v>
      </c>
      <c r="JP12" s="79">
        <v>2248</v>
      </c>
      <c r="JQ12" s="76">
        <v>18</v>
      </c>
      <c r="JR12" s="77">
        <v>31</v>
      </c>
      <c r="JS12" s="78">
        <v>49</v>
      </c>
      <c r="JT12" s="289"/>
      <c r="JU12" s="77">
        <v>52</v>
      </c>
      <c r="JV12" s="77">
        <v>58</v>
      </c>
      <c r="JW12" s="77">
        <v>38</v>
      </c>
      <c r="JX12" s="77">
        <v>40</v>
      </c>
      <c r="JY12" s="77">
        <v>50</v>
      </c>
      <c r="JZ12" s="78">
        <v>238</v>
      </c>
      <c r="KA12" s="79">
        <v>287</v>
      </c>
      <c r="KB12" s="76">
        <v>1267</v>
      </c>
      <c r="KC12" s="77">
        <v>1127</v>
      </c>
      <c r="KD12" s="78">
        <v>2394</v>
      </c>
      <c r="KE12" s="289"/>
      <c r="KF12" s="77">
        <v>2147</v>
      </c>
      <c r="KG12" s="77">
        <v>1995</v>
      </c>
      <c r="KH12" s="77">
        <v>1458</v>
      </c>
      <c r="KI12" s="77">
        <v>1382</v>
      </c>
      <c r="KJ12" s="77">
        <v>1226</v>
      </c>
      <c r="KK12" s="78">
        <v>8208</v>
      </c>
      <c r="KL12" s="79">
        <v>10602</v>
      </c>
    </row>
    <row r="13" spans="1:298" ht="19.5" customHeight="1">
      <c r="A13" s="139" t="s">
        <v>10</v>
      </c>
      <c r="B13" s="376">
        <v>466</v>
      </c>
      <c r="C13" s="92">
        <v>322</v>
      </c>
      <c r="D13" s="93">
        <v>788</v>
      </c>
      <c r="E13" s="286"/>
      <c r="F13" s="92">
        <v>637</v>
      </c>
      <c r="G13" s="92">
        <v>606</v>
      </c>
      <c r="H13" s="92">
        <v>433</v>
      </c>
      <c r="I13" s="92">
        <v>321</v>
      </c>
      <c r="J13" s="92">
        <v>236</v>
      </c>
      <c r="K13" s="94">
        <v>2233</v>
      </c>
      <c r="L13" s="95">
        <v>3021</v>
      </c>
      <c r="M13" s="76">
        <v>19</v>
      </c>
      <c r="N13" s="77">
        <v>16</v>
      </c>
      <c r="O13" s="78">
        <v>35</v>
      </c>
      <c r="P13" s="289"/>
      <c r="Q13" s="77">
        <v>32</v>
      </c>
      <c r="R13" s="77">
        <v>49</v>
      </c>
      <c r="S13" s="77">
        <v>25</v>
      </c>
      <c r="T13" s="77">
        <v>19</v>
      </c>
      <c r="U13" s="77">
        <v>20</v>
      </c>
      <c r="V13" s="78">
        <v>145</v>
      </c>
      <c r="W13" s="79">
        <v>180</v>
      </c>
      <c r="X13" s="76">
        <v>26</v>
      </c>
      <c r="Y13" s="77">
        <v>21</v>
      </c>
      <c r="Z13" s="78">
        <v>47</v>
      </c>
      <c r="AA13" s="289"/>
      <c r="AB13" s="77">
        <v>48</v>
      </c>
      <c r="AC13" s="77">
        <v>40</v>
      </c>
      <c r="AD13" s="77">
        <v>49</v>
      </c>
      <c r="AE13" s="77">
        <v>31</v>
      </c>
      <c r="AF13" s="77">
        <v>28</v>
      </c>
      <c r="AG13" s="78">
        <v>196</v>
      </c>
      <c r="AH13" s="79">
        <v>243</v>
      </c>
      <c r="AI13" s="76">
        <v>69</v>
      </c>
      <c r="AJ13" s="77">
        <v>57</v>
      </c>
      <c r="AK13" s="78">
        <v>126</v>
      </c>
      <c r="AL13" s="289"/>
      <c r="AM13" s="77">
        <v>98</v>
      </c>
      <c r="AN13" s="77">
        <v>82</v>
      </c>
      <c r="AO13" s="77">
        <v>62</v>
      </c>
      <c r="AP13" s="77">
        <v>54</v>
      </c>
      <c r="AQ13" s="77">
        <v>36</v>
      </c>
      <c r="AR13" s="78">
        <v>332</v>
      </c>
      <c r="AS13" s="79">
        <v>458</v>
      </c>
      <c r="AT13" s="76">
        <v>124</v>
      </c>
      <c r="AU13" s="77">
        <v>92</v>
      </c>
      <c r="AV13" s="78">
        <v>216</v>
      </c>
      <c r="AW13" s="289"/>
      <c r="AX13" s="77">
        <v>159</v>
      </c>
      <c r="AY13" s="77">
        <v>148</v>
      </c>
      <c r="AZ13" s="77">
        <v>87</v>
      </c>
      <c r="BA13" s="77">
        <v>71</v>
      </c>
      <c r="BB13" s="77">
        <v>57</v>
      </c>
      <c r="BC13" s="78">
        <v>522</v>
      </c>
      <c r="BD13" s="79">
        <v>738</v>
      </c>
      <c r="BE13" s="76">
        <v>149</v>
      </c>
      <c r="BF13" s="77">
        <v>87</v>
      </c>
      <c r="BG13" s="78">
        <v>236</v>
      </c>
      <c r="BH13" s="289"/>
      <c r="BI13" s="77">
        <v>182</v>
      </c>
      <c r="BJ13" s="77">
        <v>151</v>
      </c>
      <c r="BK13" s="77">
        <v>117</v>
      </c>
      <c r="BL13" s="77">
        <v>83</v>
      </c>
      <c r="BM13" s="77">
        <v>59</v>
      </c>
      <c r="BN13" s="78">
        <v>592</v>
      </c>
      <c r="BO13" s="79">
        <v>828</v>
      </c>
      <c r="BP13" s="76">
        <v>79</v>
      </c>
      <c r="BQ13" s="77">
        <v>49</v>
      </c>
      <c r="BR13" s="78">
        <v>128</v>
      </c>
      <c r="BS13" s="289"/>
      <c r="BT13" s="77">
        <v>118</v>
      </c>
      <c r="BU13" s="77">
        <v>136</v>
      </c>
      <c r="BV13" s="77">
        <v>93</v>
      </c>
      <c r="BW13" s="77">
        <v>63</v>
      </c>
      <c r="BX13" s="77">
        <v>36</v>
      </c>
      <c r="BY13" s="78">
        <v>446</v>
      </c>
      <c r="BZ13" s="79">
        <v>574</v>
      </c>
      <c r="CA13" s="76">
        <v>5</v>
      </c>
      <c r="CB13" s="77">
        <v>7</v>
      </c>
      <c r="CC13" s="78">
        <v>12</v>
      </c>
      <c r="CD13" s="289"/>
      <c r="CE13" s="77">
        <v>16</v>
      </c>
      <c r="CF13" s="77">
        <v>29</v>
      </c>
      <c r="CG13" s="77">
        <v>13</v>
      </c>
      <c r="CH13" s="77">
        <v>11</v>
      </c>
      <c r="CI13" s="77">
        <v>10</v>
      </c>
      <c r="CJ13" s="78">
        <v>79</v>
      </c>
      <c r="CK13" s="79">
        <v>91</v>
      </c>
      <c r="CL13" s="76">
        <v>471</v>
      </c>
      <c r="CM13" s="77">
        <v>329</v>
      </c>
      <c r="CN13" s="78">
        <v>800</v>
      </c>
      <c r="CO13" s="289"/>
      <c r="CP13" s="77">
        <v>653</v>
      </c>
      <c r="CQ13" s="77">
        <v>635</v>
      </c>
      <c r="CR13" s="77">
        <v>446</v>
      </c>
      <c r="CS13" s="77">
        <v>332</v>
      </c>
      <c r="CT13" s="77">
        <v>246</v>
      </c>
      <c r="CU13" s="78">
        <v>2312</v>
      </c>
      <c r="CV13" s="79">
        <v>3112</v>
      </c>
      <c r="CW13" s="136">
        <v>975</v>
      </c>
      <c r="CX13" s="92">
        <v>892</v>
      </c>
      <c r="CY13" s="93">
        <v>1867</v>
      </c>
      <c r="CZ13" s="286"/>
      <c r="DA13" s="92">
        <v>1346</v>
      </c>
      <c r="DB13" s="92">
        <v>1249</v>
      </c>
      <c r="DC13" s="92">
        <v>909</v>
      </c>
      <c r="DD13" s="92">
        <v>843</v>
      </c>
      <c r="DE13" s="92">
        <v>671</v>
      </c>
      <c r="DF13" s="94">
        <v>5018</v>
      </c>
      <c r="DG13" s="95">
        <v>6885</v>
      </c>
      <c r="DH13" s="76">
        <v>34</v>
      </c>
      <c r="DI13" s="77">
        <v>19</v>
      </c>
      <c r="DJ13" s="78">
        <v>53</v>
      </c>
      <c r="DK13" s="289"/>
      <c r="DL13" s="77">
        <v>31</v>
      </c>
      <c r="DM13" s="77">
        <v>36</v>
      </c>
      <c r="DN13" s="77">
        <v>14</v>
      </c>
      <c r="DO13" s="77">
        <v>14</v>
      </c>
      <c r="DP13" s="77">
        <v>24</v>
      </c>
      <c r="DQ13" s="78">
        <v>119</v>
      </c>
      <c r="DR13" s="79">
        <v>172</v>
      </c>
      <c r="DS13" s="76">
        <v>67</v>
      </c>
      <c r="DT13" s="77">
        <v>50</v>
      </c>
      <c r="DU13" s="78">
        <v>117</v>
      </c>
      <c r="DV13" s="289"/>
      <c r="DW13" s="77">
        <v>83</v>
      </c>
      <c r="DX13" s="77">
        <v>54</v>
      </c>
      <c r="DY13" s="77">
        <v>37</v>
      </c>
      <c r="DZ13" s="77">
        <v>32</v>
      </c>
      <c r="EA13" s="77">
        <v>26</v>
      </c>
      <c r="EB13" s="78">
        <v>232</v>
      </c>
      <c r="EC13" s="79">
        <v>349</v>
      </c>
      <c r="ED13" s="76">
        <v>138</v>
      </c>
      <c r="EE13" s="77">
        <v>130</v>
      </c>
      <c r="EF13" s="78">
        <v>268</v>
      </c>
      <c r="EG13" s="289"/>
      <c r="EH13" s="77">
        <v>159</v>
      </c>
      <c r="EI13" s="77">
        <v>141</v>
      </c>
      <c r="EJ13" s="77">
        <v>63</v>
      </c>
      <c r="EK13" s="77">
        <v>71</v>
      </c>
      <c r="EL13" s="77">
        <v>66</v>
      </c>
      <c r="EM13" s="78">
        <v>500</v>
      </c>
      <c r="EN13" s="79">
        <v>768</v>
      </c>
      <c r="EO13" s="76">
        <v>308</v>
      </c>
      <c r="EP13" s="77">
        <v>289</v>
      </c>
      <c r="EQ13" s="78">
        <v>597</v>
      </c>
      <c r="ER13" s="289"/>
      <c r="ES13" s="77">
        <v>344</v>
      </c>
      <c r="ET13" s="77">
        <v>264</v>
      </c>
      <c r="EU13" s="77">
        <v>175</v>
      </c>
      <c r="EV13" s="77">
        <v>138</v>
      </c>
      <c r="EW13" s="77">
        <v>105</v>
      </c>
      <c r="EX13" s="78">
        <v>1026</v>
      </c>
      <c r="EY13" s="79">
        <v>1623</v>
      </c>
      <c r="EZ13" s="76">
        <v>297</v>
      </c>
      <c r="FA13" s="77">
        <v>256</v>
      </c>
      <c r="FB13" s="78">
        <v>553</v>
      </c>
      <c r="FC13" s="289"/>
      <c r="FD13" s="77">
        <v>408</v>
      </c>
      <c r="FE13" s="77">
        <v>346</v>
      </c>
      <c r="FF13" s="77">
        <v>279</v>
      </c>
      <c r="FG13" s="77">
        <v>209</v>
      </c>
      <c r="FH13" s="77">
        <v>190</v>
      </c>
      <c r="FI13" s="78">
        <v>1432</v>
      </c>
      <c r="FJ13" s="79">
        <v>1985</v>
      </c>
      <c r="FK13" s="76">
        <v>131</v>
      </c>
      <c r="FL13" s="77">
        <v>148</v>
      </c>
      <c r="FM13" s="78">
        <v>279</v>
      </c>
      <c r="FN13" s="289"/>
      <c r="FO13" s="77">
        <v>321</v>
      </c>
      <c r="FP13" s="77">
        <v>408</v>
      </c>
      <c r="FQ13" s="77">
        <v>341</v>
      </c>
      <c r="FR13" s="77">
        <v>379</v>
      </c>
      <c r="FS13" s="77">
        <v>260</v>
      </c>
      <c r="FT13" s="78">
        <v>1709</v>
      </c>
      <c r="FU13" s="79">
        <v>1988</v>
      </c>
      <c r="FV13" s="76">
        <v>6</v>
      </c>
      <c r="FW13" s="77">
        <v>8</v>
      </c>
      <c r="FX13" s="78">
        <v>14</v>
      </c>
      <c r="FY13" s="289"/>
      <c r="FZ13" s="77">
        <v>13</v>
      </c>
      <c r="GA13" s="77">
        <v>17</v>
      </c>
      <c r="GB13" s="77">
        <v>12</v>
      </c>
      <c r="GC13" s="77">
        <v>10</v>
      </c>
      <c r="GD13" s="77">
        <v>10</v>
      </c>
      <c r="GE13" s="78">
        <v>62</v>
      </c>
      <c r="GF13" s="79">
        <v>76</v>
      </c>
      <c r="GG13" s="76">
        <v>981</v>
      </c>
      <c r="GH13" s="77">
        <v>900</v>
      </c>
      <c r="GI13" s="78">
        <v>1881</v>
      </c>
      <c r="GJ13" s="289"/>
      <c r="GK13" s="77">
        <v>1359</v>
      </c>
      <c r="GL13" s="77">
        <v>1266</v>
      </c>
      <c r="GM13" s="77">
        <v>921</v>
      </c>
      <c r="GN13" s="77">
        <v>853</v>
      </c>
      <c r="GO13" s="77">
        <v>681</v>
      </c>
      <c r="GP13" s="78">
        <v>5080</v>
      </c>
      <c r="GQ13" s="79">
        <v>6961</v>
      </c>
      <c r="GR13" s="136">
        <v>1441</v>
      </c>
      <c r="GS13" s="92">
        <v>1214</v>
      </c>
      <c r="GT13" s="93">
        <v>2655</v>
      </c>
      <c r="GU13" s="286"/>
      <c r="GV13" s="92">
        <v>1983</v>
      </c>
      <c r="GW13" s="92">
        <v>1855</v>
      </c>
      <c r="GX13" s="92">
        <v>1342</v>
      </c>
      <c r="GY13" s="92">
        <v>1164</v>
      </c>
      <c r="GZ13" s="92">
        <v>907</v>
      </c>
      <c r="HA13" s="94">
        <v>7251</v>
      </c>
      <c r="HB13" s="95">
        <v>9906</v>
      </c>
      <c r="HC13" s="76">
        <v>53</v>
      </c>
      <c r="HD13" s="77">
        <v>35</v>
      </c>
      <c r="HE13" s="78">
        <v>88</v>
      </c>
      <c r="HF13" s="289"/>
      <c r="HG13" s="77">
        <v>63</v>
      </c>
      <c r="HH13" s="77">
        <v>85</v>
      </c>
      <c r="HI13" s="77">
        <v>39</v>
      </c>
      <c r="HJ13" s="77">
        <v>33</v>
      </c>
      <c r="HK13" s="77">
        <v>44</v>
      </c>
      <c r="HL13" s="78">
        <v>264</v>
      </c>
      <c r="HM13" s="79">
        <v>352</v>
      </c>
      <c r="HN13" s="76">
        <v>93</v>
      </c>
      <c r="HO13" s="77">
        <v>71</v>
      </c>
      <c r="HP13" s="78">
        <v>164</v>
      </c>
      <c r="HQ13" s="289"/>
      <c r="HR13" s="77">
        <v>131</v>
      </c>
      <c r="HS13" s="77">
        <v>94</v>
      </c>
      <c r="HT13" s="77">
        <v>86</v>
      </c>
      <c r="HU13" s="77">
        <v>63</v>
      </c>
      <c r="HV13" s="77">
        <v>54</v>
      </c>
      <c r="HW13" s="78">
        <v>428</v>
      </c>
      <c r="HX13" s="79">
        <v>592</v>
      </c>
      <c r="HY13" s="76">
        <v>207</v>
      </c>
      <c r="HZ13" s="77">
        <v>187</v>
      </c>
      <c r="IA13" s="78">
        <v>394</v>
      </c>
      <c r="IB13" s="289"/>
      <c r="IC13" s="77">
        <v>257</v>
      </c>
      <c r="ID13" s="77">
        <v>223</v>
      </c>
      <c r="IE13" s="77">
        <v>125</v>
      </c>
      <c r="IF13" s="77">
        <v>125</v>
      </c>
      <c r="IG13" s="77">
        <v>102</v>
      </c>
      <c r="IH13" s="78">
        <v>832</v>
      </c>
      <c r="II13" s="79">
        <v>1226</v>
      </c>
      <c r="IJ13" s="76">
        <v>432</v>
      </c>
      <c r="IK13" s="77">
        <v>381</v>
      </c>
      <c r="IL13" s="78">
        <v>813</v>
      </c>
      <c r="IM13" s="289"/>
      <c r="IN13" s="77">
        <v>503</v>
      </c>
      <c r="IO13" s="77">
        <v>412</v>
      </c>
      <c r="IP13" s="77">
        <v>262</v>
      </c>
      <c r="IQ13" s="77">
        <v>209</v>
      </c>
      <c r="IR13" s="77">
        <v>162</v>
      </c>
      <c r="IS13" s="78">
        <v>1548</v>
      </c>
      <c r="IT13" s="79">
        <v>2361</v>
      </c>
      <c r="IU13" s="76">
        <v>446</v>
      </c>
      <c r="IV13" s="77">
        <v>343</v>
      </c>
      <c r="IW13" s="78">
        <v>789</v>
      </c>
      <c r="IX13" s="289"/>
      <c r="IY13" s="77">
        <v>590</v>
      </c>
      <c r="IZ13" s="77">
        <v>497</v>
      </c>
      <c r="JA13" s="77">
        <v>396</v>
      </c>
      <c r="JB13" s="77">
        <v>292</v>
      </c>
      <c r="JC13" s="77">
        <v>249</v>
      </c>
      <c r="JD13" s="78">
        <v>2024</v>
      </c>
      <c r="JE13" s="79">
        <v>2813</v>
      </c>
      <c r="JF13" s="76">
        <v>210</v>
      </c>
      <c r="JG13" s="77">
        <v>197</v>
      </c>
      <c r="JH13" s="78">
        <v>407</v>
      </c>
      <c r="JI13" s="289"/>
      <c r="JJ13" s="77">
        <v>439</v>
      </c>
      <c r="JK13" s="77">
        <v>544</v>
      </c>
      <c r="JL13" s="77">
        <v>434</v>
      </c>
      <c r="JM13" s="77">
        <v>442</v>
      </c>
      <c r="JN13" s="77">
        <v>296</v>
      </c>
      <c r="JO13" s="78">
        <v>2155</v>
      </c>
      <c r="JP13" s="79">
        <v>2562</v>
      </c>
      <c r="JQ13" s="76">
        <v>11</v>
      </c>
      <c r="JR13" s="77">
        <v>15</v>
      </c>
      <c r="JS13" s="78">
        <v>26</v>
      </c>
      <c r="JT13" s="289"/>
      <c r="JU13" s="77">
        <v>29</v>
      </c>
      <c r="JV13" s="77">
        <v>46</v>
      </c>
      <c r="JW13" s="77">
        <v>25</v>
      </c>
      <c r="JX13" s="77">
        <v>21</v>
      </c>
      <c r="JY13" s="77">
        <v>20</v>
      </c>
      <c r="JZ13" s="78">
        <v>141</v>
      </c>
      <c r="KA13" s="79">
        <v>167</v>
      </c>
      <c r="KB13" s="76">
        <v>1452</v>
      </c>
      <c r="KC13" s="77">
        <v>1229</v>
      </c>
      <c r="KD13" s="78">
        <v>2681</v>
      </c>
      <c r="KE13" s="289"/>
      <c r="KF13" s="77">
        <v>2012</v>
      </c>
      <c r="KG13" s="77">
        <v>1901</v>
      </c>
      <c r="KH13" s="77">
        <v>1367</v>
      </c>
      <c r="KI13" s="77">
        <v>1185</v>
      </c>
      <c r="KJ13" s="77">
        <v>927</v>
      </c>
      <c r="KK13" s="78">
        <v>7392</v>
      </c>
      <c r="KL13" s="79">
        <v>10073</v>
      </c>
    </row>
    <row r="14" spans="1:298" ht="19.5" customHeight="1">
      <c r="A14" s="139" t="s">
        <v>11</v>
      </c>
      <c r="B14" s="376">
        <v>1077</v>
      </c>
      <c r="C14" s="92">
        <v>833</v>
      </c>
      <c r="D14" s="93">
        <v>1910</v>
      </c>
      <c r="E14" s="286"/>
      <c r="F14" s="92">
        <v>1357</v>
      </c>
      <c r="G14" s="92">
        <v>741</v>
      </c>
      <c r="H14" s="92">
        <v>628</v>
      </c>
      <c r="I14" s="92">
        <v>369</v>
      </c>
      <c r="J14" s="92">
        <v>361</v>
      </c>
      <c r="K14" s="94">
        <v>3456</v>
      </c>
      <c r="L14" s="95">
        <v>5366</v>
      </c>
      <c r="M14" s="76">
        <v>84</v>
      </c>
      <c r="N14" s="77">
        <v>64</v>
      </c>
      <c r="O14" s="78">
        <v>148</v>
      </c>
      <c r="P14" s="289"/>
      <c r="Q14" s="77">
        <v>113</v>
      </c>
      <c r="R14" s="77">
        <v>72</v>
      </c>
      <c r="S14" s="77">
        <v>42</v>
      </c>
      <c r="T14" s="77">
        <v>26</v>
      </c>
      <c r="U14" s="77">
        <v>36</v>
      </c>
      <c r="V14" s="78">
        <v>289</v>
      </c>
      <c r="W14" s="79">
        <v>437</v>
      </c>
      <c r="X14" s="76">
        <v>114</v>
      </c>
      <c r="Y14" s="77">
        <v>97</v>
      </c>
      <c r="Z14" s="78">
        <v>211</v>
      </c>
      <c r="AA14" s="289"/>
      <c r="AB14" s="77">
        <v>160</v>
      </c>
      <c r="AC14" s="77">
        <v>107</v>
      </c>
      <c r="AD14" s="77">
        <v>77</v>
      </c>
      <c r="AE14" s="77">
        <v>39</v>
      </c>
      <c r="AF14" s="77">
        <v>61</v>
      </c>
      <c r="AG14" s="78">
        <v>444</v>
      </c>
      <c r="AH14" s="79">
        <v>655</v>
      </c>
      <c r="AI14" s="76">
        <v>192</v>
      </c>
      <c r="AJ14" s="77">
        <v>144</v>
      </c>
      <c r="AK14" s="78">
        <v>336</v>
      </c>
      <c r="AL14" s="289"/>
      <c r="AM14" s="77">
        <v>228</v>
      </c>
      <c r="AN14" s="77">
        <v>128</v>
      </c>
      <c r="AO14" s="77">
        <v>110</v>
      </c>
      <c r="AP14" s="77">
        <v>73</v>
      </c>
      <c r="AQ14" s="77">
        <v>65</v>
      </c>
      <c r="AR14" s="78">
        <v>604</v>
      </c>
      <c r="AS14" s="79">
        <v>940</v>
      </c>
      <c r="AT14" s="76">
        <v>287</v>
      </c>
      <c r="AU14" s="77">
        <v>214</v>
      </c>
      <c r="AV14" s="78">
        <v>501</v>
      </c>
      <c r="AW14" s="289"/>
      <c r="AX14" s="77">
        <v>339</v>
      </c>
      <c r="AY14" s="77">
        <v>179</v>
      </c>
      <c r="AZ14" s="77">
        <v>149</v>
      </c>
      <c r="BA14" s="77">
        <v>95</v>
      </c>
      <c r="BB14" s="77">
        <v>80</v>
      </c>
      <c r="BC14" s="78">
        <v>842</v>
      </c>
      <c r="BD14" s="79">
        <v>1343</v>
      </c>
      <c r="BE14" s="76">
        <v>278</v>
      </c>
      <c r="BF14" s="77">
        <v>193</v>
      </c>
      <c r="BG14" s="78">
        <v>471</v>
      </c>
      <c r="BH14" s="289"/>
      <c r="BI14" s="77">
        <v>323</v>
      </c>
      <c r="BJ14" s="77">
        <v>137</v>
      </c>
      <c r="BK14" s="77">
        <v>149</v>
      </c>
      <c r="BL14" s="77">
        <v>74</v>
      </c>
      <c r="BM14" s="77">
        <v>67</v>
      </c>
      <c r="BN14" s="78">
        <v>750</v>
      </c>
      <c r="BO14" s="79">
        <v>1221</v>
      </c>
      <c r="BP14" s="76">
        <v>122</v>
      </c>
      <c r="BQ14" s="77">
        <v>121</v>
      </c>
      <c r="BR14" s="78">
        <v>243</v>
      </c>
      <c r="BS14" s="289"/>
      <c r="BT14" s="77">
        <v>194</v>
      </c>
      <c r="BU14" s="77">
        <v>118</v>
      </c>
      <c r="BV14" s="77">
        <v>101</v>
      </c>
      <c r="BW14" s="77">
        <v>62</v>
      </c>
      <c r="BX14" s="77">
        <v>52</v>
      </c>
      <c r="BY14" s="78">
        <v>527</v>
      </c>
      <c r="BZ14" s="79">
        <v>770</v>
      </c>
      <c r="CA14" s="76">
        <v>25</v>
      </c>
      <c r="CB14" s="77">
        <v>33</v>
      </c>
      <c r="CC14" s="78">
        <v>58</v>
      </c>
      <c r="CD14" s="289"/>
      <c r="CE14" s="77">
        <v>55</v>
      </c>
      <c r="CF14" s="77">
        <v>43</v>
      </c>
      <c r="CG14" s="77">
        <v>20</v>
      </c>
      <c r="CH14" s="77">
        <v>16</v>
      </c>
      <c r="CI14" s="77">
        <v>30</v>
      </c>
      <c r="CJ14" s="78">
        <v>164</v>
      </c>
      <c r="CK14" s="79">
        <v>222</v>
      </c>
      <c r="CL14" s="76">
        <v>1102</v>
      </c>
      <c r="CM14" s="77">
        <v>866</v>
      </c>
      <c r="CN14" s="78">
        <v>1968</v>
      </c>
      <c r="CO14" s="289"/>
      <c r="CP14" s="77">
        <v>1412</v>
      </c>
      <c r="CQ14" s="77">
        <v>784</v>
      </c>
      <c r="CR14" s="77">
        <v>648</v>
      </c>
      <c r="CS14" s="77">
        <v>385</v>
      </c>
      <c r="CT14" s="77">
        <v>391</v>
      </c>
      <c r="CU14" s="78">
        <v>3620</v>
      </c>
      <c r="CV14" s="79">
        <v>5588</v>
      </c>
      <c r="CW14" s="136">
        <v>2425</v>
      </c>
      <c r="CX14" s="92">
        <v>1876</v>
      </c>
      <c r="CY14" s="93">
        <v>4301</v>
      </c>
      <c r="CZ14" s="286"/>
      <c r="DA14" s="92">
        <v>2787</v>
      </c>
      <c r="DB14" s="92">
        <v>1363</v>
      </c>
      <c r="DC14" s="92">
        <v>1272</v>
      </c>
      <c r="DD14" s="92">
        <v>923</v>
      </c>
      <c r="DE14" s="92">
        <v>1034</v>
      </c>
      <c r="DF14" s="94">
        <v>7379</v>
      </c>
      <c r="DG14" s="95">
        <v>11680</v>
      </c>
      <c r="DH14" s="76">
        <v>81</v>
      </c>
      <c r="DI14" s="77">
        <v>74</v>
      </c>
      <c r="DJ14" s="78">
        <v>155</v>
      </c>
      <c r="DK14" s="289"/>
      <c r="DL14" s="77">
        <v>117</v>
      </c>
      <c r="DM14" s="77">
        <v>45</v>
      </c>
      <c r="DN14" s="77">
        <v>39</v>
      </c>
      <c r="DO14" s="77">
        <v>28</v>
      </c>
      <c r="DP14" s="77">
        <v>33</v>
      </c>
      <c r="DQ14" s="78">
        <v>262</v>
      </c>
      <c r="DR14" s="79">
        <v>417</v>
      </c>
      <c r="DS14" s="76">
        <v>206</v>
      </c>
      <c r="DT14" s="77">
        <v>172</v>
      </c>
      <c r="DU14" s="78">
        <v>378</v>
      </c>
      <c r="DV14" s="289"/>
      <c r="DW14" s="77">
        <v>165</v>
      </c>
      <c r="DX14" s="77">
        <v>108</v>
      </c>
      <c r="DY14" s="77">
        <v>65</v>
      </c>
      <c r="DZ14" s="77">
        <v>41</v>
      </c>
      <c r="EA14" s="77">
        <v>55</v>
      </c>
      <c r="EB14" s="78">
        <v>434</v>
      </c>
      <c r="EC14" s="79">
        <v>812</v>
      </c>
      <c r="ED14" s="76">
        <v>471</v>
      </c>
      <c r="EE14" s="77">
        <v>264</v>
      </c>
      <c r="EF14" s="78">
        <v>735</v>
      </c>
      <c r="EG14" s="289"/>
      <c r="EH14" s="77">
        <v>323</v>
      </c>
      <c r="EI14" s="77">
        <v>149</v>
      </c>
      <c r="EJ14" s="77">
        <v>102</v>
      </c>
      <c r="EK14" s="77">
        <v>89</v>
      </c>
      <c r="EL14" s="77">
        <v>104</v>
      </c>
      <c r="EM14" s="78">
        <v>767</v>
      </c>
      <c r="EN14" s="79">
        <v>1502</v>
      </c>
      <c r="EO14" s="76">
        <v>797</v>
      </c>
      <c r="EP14" s="77">
        <v>509</v>
      </c>
      <c r="EQ14" s="78">
        <v>1306</v>
      </c>
      <c r="ER14" s="289"/>
      <c r="ES14" s="77">
        <v>721</v>
      </c>
      <c r="ET14" s="77">
        <v>264</v>
      </c>
      <c r="EU14" s="77">
        <v>236</v>
      </c>
      <c r="EV14" s="77">
        <v>165</v>
      </c>
      <c r="EW14" s="77">
        <v>213</v>
      </c>
      <c r="EX14" s="78">
        <v>1599</v>
      </c>
      <c r="EY14" s="79">
        <v>2905</v>
      </c>
      <c r="EZ14" s="76">
        <v>608</v>
      </c>
      <c r="FA14" s="77">
        <v>508</v>
      </c>
      <c r="FB14" s="78">
        <v>1116</v>
      </c>
      <c r="FC14" s="289"/>
      <c r="FD14" s="77">
        <v>784</v>
      </c>
      <c r="FE14" s="77">
        <v>376</v>
      </c>
      <c r="FF14" s="77">
        <v>367</v>
      </c>
      <c r="FG14" s="77">
        <v>241</v>
      </c>
      <c r="FH14" s="77">
        <v>248</v>
      </c>
      <c r="FI14" s="78">
        <v>2016</v>
      </c>
      <c r="FJ14" s="79">
        <v>3132</v>
      </c>
      <c r="FK14" s="76">
        <v>262</v>
      </c>
      <c r="FL14" s="77">
        <v>349</v>
      </c>
      <c r="FM14" s="78">
        <v>611</v>
      </c>
      <c r="FN14" s="289"/>
      <c r="FO14" s="77">
        <v>677</v>
      </c>
      <c r="FP14" s="77">
        <v>421</v>
      </c>
      <c r="FQ14" s="77">
        <v>463</v>
      </c>
      <c r="FR14" s="77">
        <v>359</v>
      </c>
      <c r="FS14" s="77">
        <v>381</v>
      </c>
      <c r="FT14" s="78">
        <v>2301</v>
      </c>
      <c r="FU14" s="79">
        <v>2912</v>
      </c>
      <c r="FV14" s="76">
        <v>21</v>
      </c>
      <c r="FW14" s="77">
        <v>33</v>
      </c>
      <c r="FX14" s="78">
        <v>54</v>
      </c>
      <c r="FY14" s="289"/>
      <c r="FZ14" s="77">
        <v>46</v>
      </c>
      <c r="GA14" s="77">
        <v>30</v>
      </c>
      <c r="GB14" s="77">
        <v>17</v>
      </c>
      <c r="GC14" s="77">
        <v>14</v>
      </c>
      <c r="GD14" s="77">
        <v>27</v>
      </c>
      <c r="GE14" s="78">
        <v>134</v>
      </c>
      <c r="GF14" s="79">
        <v>188</v>
      </c>
      <c r="GG14" s="76">
        <v>2446</v>
      </c>
      <c r="GH14" s="77">
        <v>1909</v>
      </c>
      <c r="GI14" s="78">
        <v>4355</v>
      </c>
      <c r="GJ14" s="289"/>
      <c r="GK14" s="77">
        <v>2833</v>
      </c>
      <c r="GL14" s="77">
        <v>1393</v>
      </c>
      <c r="GM14" s="77">
        <v>1289</v>
      </c>
      <c r="GN14" s="77">
        <v>937</v>
      </c>
      <c r="GO14" s="77">
        <v>1061</v>
      </c>
      <c r="GP14" s="78">
        <v>7513</v>
      </c>
      <c r="GQ14" s="79">
        <v>11868</v>
      </c>
      <c r="GR14" s="136">
        <v>3502</v>
      </c>
      <c r="GS14" s="92">
        <v>2709</v>
      </c>
      <c r="GT14" s="93">
        <v>6211</v>
      </c>
      <c r="GU14" s="286"/>
      <c r="GV14" s="92">
        <v>4144</v>
      </c>
      <c r="GW14" s="92">
        <v>2104</v>
      </c>
      <c r="GX14" s="92">
        <v>1900</v>
      </c>
      <c r="GY14" s="92">
        <v>1292</v>
      </c>
      <c r="GZ14" s="92">
        <v>1395</v>
      </c>
      <c r="HA14" s="94">
        <v>10835</v>
      </c>
      <c r="HB14" s="95">
        <v>17046</v>
      </c>
      <c r="HC14" s="76">
        <v>165</v>
      </c>
      <c r="HD14" s="77">
        <v>138</v>
      </c>
      <c r="HE14" s="78">
        <v>303</v>
      </c>
      <c r="HF14" s="289"/>
      <c r="HG14" s="77">
        <v>230</v>
      </c>
      <c r="HH14" s="77">
        <v>117</v>
      </c>
      <c r="HI14" s="77">
        <v>81</v>
      </c>
      <c r="HJ14" s="77">
        <v>54</v>
      </c>
      <c r="HK14" s="77">
        <v>69</v>
      </c>
      <c r="HL14" s="78">
        <v>551</v>
      </c>
      <c r="HM14" s="79">
        <v>854</v>
      </c>
      <c r="HN14" s="76">
        <v>320</v>
      </c>
      <c r="HO14" s="77">
        <v>269</v>
      </c>
      <c r="HP14" s="78">
        <v>589</v>
      </c>
      <c r="HQ14" s="289"/>
      <c r="HR14" s="77">
        <v>325</v>
      </c>
      <c r="HS14" s="77">
        <v>215</v>
      </c>
      <c r="HT14" s="77">
        <v>142</v>
      </c>
      <c r="HU14" s="77">
        <v>80</v>
      </c>
      <c r="HV14" s="77">
        <v>116</v>
      </c>
      <c r="HW14" s="78">
        <v>878</v>
      </c>
      <c r="HX14" s="79">
        <v>1467</v>
      </c>
      <c r="HY14" s="76">
        <v>663</v>
      </c>
      <c r="HZ14" s="77">
        <v>408</v>
      </c>
      <c r="IA14" s="78">
        <v>1071</v>
      </c>
      <c r="IB14" s="289"/>
      <c r="IC14" s="77">
        <v>551</v>
      </c>
      <c r="ID14" s="77">
        <v>277</v>
      </c>
      <c r="IE14" s="77">
        <v>212</v>
      </c>
      <c r="IF14" s="77">
        <v>162</v>
      </c>
      <c r="IG14" s="77">
        <v>169</v>
      </c>
      <c r="IH14" s="78">
        <v>1371</v>
      </c>
      <c r="II14" s="79">
        <v>2442</v>
      </c>
      <c r="IJ14" s="76">
        <v>1084</v>
      </c>
      <c r="IK14" s="77">
        <v>723</v>
      </c>
      <c r="IL14" s="78">
        <v>1807</v>
      </c>
      <c r="IM14" s="289"/>
      <c r="IN14" s="77">
        <v>1060</v>
      </c>
      <c r="IO14" s="77">
        <v>443</v>
      </c>
      <c r="IP14" s="77">
        <v>385</v>
      </c>
      <c r="IQ14" s="77">
        <v>260</v>
      </c>
      <c r="IR14" s="77">
        <v>293</v>
      </c>
      <c r="IS14" s="78">
        <v>2441</v>
      </c>
      <c r="IT14" s="79">
        <v>4248</v>
      </c>
      <c r="IU14" s="76">
        <v>886</v>
      </c>
      <c r="IV14" s="77">
        <v>701</v>
      </c>
      <c r="IW14" s="78">
        <v>1587</v>
      </c>
      <c r="IX14" s="289"/>
      <c r="IY14" s="77">
        <v>1107</v>
      </c>
      <c r="IZ14" s="77">
        <v>513</v>
      </c>
      <c r="JA14" s="77">
        <v>516</v>
      </c>
      <c r="JB14" s="77">
        <v>315</v>
      </c>
      <c r="JC14" s="77">
        <v>315</v>
      </c>
      <c r="JD14" s="78">
        <v>2766</v>
      </c>
      <c r="JE14" s="79">
        <v>4353</v>
      </c>
      <c r="JF14" s="76">
        <v>384</v>
      </c>
      <c r="JG14" s="77">
        <v>470</v>
      </c>
      <c r="JH14" s="78">
        <v>854</v>
      </c>
      <c r="JI14" s="289"/>
      <c r="JJ14" s="77">
        <v>871</v>
      </c>
      <c r="JK14" s="77">
        <v>539</v>
      </c>
      <c r="JL14" s="77">
        <v>564</v>
      </c>
      <c r="JM14" s="77">
        <v>421</v>
      </c>
      <c r="JN14" s="77">
        <v>433</v>
      </c>
      <c r="JO14" s="78">
        <v>2828</v>
      </c>
      <c r="JP14" s="79">
        <v>3682</v>
      </c>
      <c r="JQ14" s="76">
        <v>46</v>
      </c>
      <c r="JR14" s="77">
        <v>66</v>
      </c>
      <c r="JS14" s="78">
        <v>112</v>
      </c>
      <c r="JT14" s="289"/>
      <c r="JU14" s="77">
        <v>101</v>
      </c>
      <c r="JV14" s="77">
        <v>73</v>
      </c>
      <c r="JW14" s="77">
        <v>37</v>
      </c>
      <c r="JX14" s="77">
        <v>30</v>
      </c>
      <c r="JY14" s="77">
        <v>57</v>
      </c>
      <c r="JZ14" s="78">
        <v>298</v>
      </c>
      <c r="KA14" s="79">
        <v>410</v>
      </c>
      <c r="KB14" s="76">
        <v>3548</v>
      </c>
      <c r="KC14" s="77">
        <v>2775</v>
      </c>
      <c r="KD14" s="78">
        <v>6323</v>
      </c>
      <c r="KE14" s="289"/>
      <c r="KF14" s="77">
        <v>4245</v>
      </c>
      <c r="KG14" s="77">
        <v>2177</v>
      </c>
      <c r="KH14" s="77">
        <v>1937</v>
      </c>
      <c r="KI14" s="77">
        <v>1322</v>
      </c>
      <c r="KJ14" s="77">
        <v>1452</v>
      </c>
      <c r="KK14" s="78">
        <v>11133</v>
      </c>
      <c r="KL14" s="79">
        <v>17456</v>
      </c>
    </row>
    <row r="15" spans="1:298" ht="19.5" customHeight="1">
      <c r="A15" s="139" t="s">
        <v>12</v>
      </c>
      <c r="B15" s="376">
        <v>392</v>
      </c>
      <c r="C15" s="92">
        <v>200</v>
      </c>
      <c r="D15" s="93">
        <v>592</v>
      </c>
      <c r="E15" s="286"/>
      <c r="F15" s="92">
        <v>707</v>
      </c>
      <c r="G15" s="92">
        <v>457</v>
      </c>
      <c r="H15" s="92">
        <v>374</v>
      </c>
      <c r="I15" s="92">
        <v>326</v>
      </c>
      <c r="J15" s="92">
        <v>181</v>
      </c>
      <c r="K15" s="94">
        <v>2045</v>
      </c>
      <c r="L15" s="95">
        <v>2637</v>
      </c>
      <c r="M15" s="76">
        <v>38</v>
      </c>
      <c r="N15" s="77">
        <v>26</v>
      </c>
      <c r="O15" s="78">
        <v>64</v>
      </c>
      <c r="P15" s="289"/>
      <c r="Q15" s="77">
        <v>62</v>
      </c>
      <c r="R15" s="77">
        <v>22</v>
      </c>
      <c r="S15" s="77">
        <v>37</v>
      </c>
      <c r="T15" s="77">
        <v>24</v>
      </c>
      <c r="U15" s="77">
        <v>13</v>
      </c>
      <c r="V15" s="78">
        <v>158</v>
      </c>
      <c r="W15" s="79">
        <v>222</v>
      </c>
      <c r="X15" s="76">
        <v>51</v>
      </c>
      <c r="Y15" s="77">
        <v>31</v>
      </c>
      <c r="Z15" s="78">
        <v>82</v>
      </c>
      <c r="AA15" s="289"/>
      <c r="AB15" s="77">
        <v>83</v>
      </c>
      <c r="AC15" s="77">
        <v>54</v>
      </c>
      <c r="AD15" s="77">
        <v>46</v>
      </c>
      <c r="AE15" s="77">
        <v>41</v>
      </c>
      <c r="AF15" s="77">
        <v>24</v>
      </c>
      <c r="AG15" s="78">
        <v>248</v>
      </c>
      <c r="AH15" s="79">
        <v>330</v>
      </c>
      <c r="AI15" s="76">
        <v>62</v>
      </c>
      <c r="AJ15" s="77">
        <v>36</v>
      </c>
      <c r="AK15" s="78">
        <v>98</v>
      </c>
      <c r="AL15" s="289"/>
      <c r="AM15" s="77">
        <v>122</v>
      </c>
      <c r="AN15" s="77">
        <v>96</v>
      </c>
      <c r="AO15" s="77">
        <v>67</v>
      </c>
      <c r="AP15" s="77">
        <v>56</v>
      </c>
      <c r="AQ15" s="77">
        <v>31</v>
      </c>
      <c r="AR15" s="78">
        <v>372</v>
      </c>
      <c r="AS15" s="79">
        <v>470</v>
      </c>
      <c r="AT15" s="76">
        <v>104</v>
      </c>
      <c r="AU15" s="77">
        <v>42</v>
      </c>
      <c r="AV15" s="78">
        <v>146</v>
      </c>
      <c r="AW15" s="289"/>
      <c r="AX15" s="77">
        <v>176</v>
      </c>
      <c r="AY15" s="77">
        <v>117</v>
      </c>
      <c r="AZ15" s="77">
        <v>89</v>
      </c>
      <c r="BA15" s="77">
        <v>91</v>
      </c>
      <c r="BB15" s="77">
        <v>52</v>
      </c>
      <c r="BC15" s="78">
        <v>525</v>
      </c>
      <c r="BD15" s="79">
        <v>671</v>
      </c>
      <c r="BE15" s="76">
        <v>84</v>
      </c>
      <c r="BF15" s="77">
        <v>39</v>
      </c>
      <c r="BG15" s="78">
        <v>123</v>
      </c>
      <c r="BH15" s="289"/>
      <c r="BI15" s="77">
        <v>160</v>
      </c>
      <c r="BJ15" s="77">
        <v>101</v>
      </c>
      <c r="BK15" s="77">
        <v>80</v>
      </c>
      <c r="BL15" s="77">
        <v>64</v>
      </c>
      <c r="BM15" s="77">
        <v>34</v>
      </c>
      <c r="BN15" s="78">
        <v>439</v>
      </c>
      <c r="BO15" s="79">
        <v>562</v>
      </c>
      <c r="BP15" s="76">
        <v>53</v>
      </c>
      <c r="BQ15" s="77">
        <v>26</v>
      </c>
      <c r="BR15" s="78">
        <v>79</v>
      </c>
      <c r="BS15" s="289"/>
      <c r="BT15" s="77">
        <v>104</v>
      </c>
      <c r="BU15" s="77">
        <v>67</v>
      </c>
      <c r="BV15" s="77">
        <v>55</v>
      </c>
      <c r="BW15" s="77">
        <v>50</v>
      </c>
      <c r="BX15" s="77">
        <v>27</v>
      </c>
      <c r="BY15" s="78">
        <v>303</v>
      </c>
      <c r="BZ15" s="79">
        <v>382</v>
      </c>
      <c r="CA15" s="76">
        <v>9</v>
      </c>
      <c r="CB15" s="77">
        <v>11</v>
      </c>
      <c r="CC15" s="78">
        <v>20</v>
      </c>
      <c r="CD15" s="289"/>
      <c r="CE15" s="77">
        <v>29</v>
      </c>
      <c r="CF15" s="77">
        <v>18</v>
      </c>
      <c r="CG15" s="77">
        <v>10</v>
      </c>
      <c r="CH15" s="77">
        <v>7</v>
      </c>
      <c r="CI15" s="77">
        <v>15</v>
      </c>
      <c r="CJ15" s="78">
        <v>79</v>
      </c>
      <c r="CK15" s="79">
        <v>99</v>
      </c>
      <c r="CL15" s="76">
        <v>401</v>
      </c>
      <c r="CM15" s="77">
        <v>211</v>
      </c>
      <c r="CN15" s="78">
        <v>612</v>
      </c>
      <c r="CO15" s="289"/>
      <c r="CP15" s="77">
        <v>736</v>
      </c>
      <c r="CQ15" s="77">
        <v>475</v>
      </c>
      <c r="CR15" s="77">
        <v>384</v>
      </c>
      <c r="CS15" s="77">
        <v>333</v>
      </c>
      <c r="CT15" s="77">
        <v>196</v>
      </c>
      <c r="CU15" s="78">
        <v>2124</v>
      </c>
      <c r="CV15" s="79">
        <v>2736</v>
      </c>
      <c r="CW15" s="136">
        <v>838</v>
      </c>
      <c r="CX15" s="92">
        <v>582</v>
      </c>
      <c r="CY15" s="93">
        <v>1420</v>
      </c>
      <c r="CZ15" s="286"/>
      <c r="DA15" s="92">
        <v>1390</v>
      </c>
      <c r="DB15" s="92">
        <v>859</v>
      </c>
      <c r="DC15" s="92">
        <v>746</v>
      </c>
      <c r="DD15" s="92">
        <v>812</v>
      </c>
      <c r="DE15" s="92">
        <v>510</v>
      </c>
      <c r="DF15" s="94">
        <v>4317</v>
      </c>
      <c r="DG15" s="95">
        <v>5737</v>
      </c>
      <c r="DH15" s="76">
        <v>26</v>
      </c>
      <c r="DI15" s="77">
        <v>22</v>
      </c>
      <c r="DJ15" s="78">
        <v>48</v>
      </c>
      <c r="DK15" s="289"/>
      <c r="DL15" s="77">
        <v>47</v>
      </c>
      <c r="DM15" s="77">
        <v>39</v>
      </c>
      <c r="DN15" s="77">
        <v>14</v>
      </c>
      <c r="DO15" s="77">
        <v>22</v>
      </c>
      <c r="DP15" s="77">
        <v>12</v>
      </c>
      <c r="DQ15" s="78">
        <v>134</v>
      </c>
      <c r="DR15" s="79">
        <v>182</v>
      </c>
      <c r="DS15" s="76">
        <v>57</v>
      </c>
      <c r="DT15" s="77">
        <v>50</v>
      </c>
      <c r="DU15" s="78">
        <v>107</v>
      </c>
      <c r="DV15" s="289"/>
      <c r="DW15" s="77">
        <v>88</v>
      </c>
      <c r="DX15" s="77">
        <v>58</v>
      </c>
      <c r="DY15" s="77">
        <v>44</v>
      </c>
      <c r="DZ15" s="77">
        <v>39</v>
      </c>
      <c r="EA15" s="77">
        <v>24</v>
      </c>
      <c r="EB15" s="78">
        <v>253</v>
      </c>
      <c r="EC15" s="79">
        <v>360</v>
      </c>
      <c r="ED15" s="76">
        <v>150</v>
      </c>
      <c r="EE15" s="77">
        <v>68</v>
      </c>
      <c r="EF15" s="78">
        <v>218</v>
      </c>
      <c r="EG15" s="289"/>
      <c r="EH15" s="77">
        <v>197</v>
      </c>
      <c r="EI15" s="77">
        <v>85</v>
      </c>
      <c r="EJ15" s="77">
        <v>72</v>
      </c>
      <c r="EK15" s="77">
        <v>58</v>
      </c>
      <c r="EL15" s="77">
        <v>60</v>
      </c>
      <c r="EM15" s="78">
        <v>472</v>
      </c>
      <c r="EN15" s="79">
        <v>690</v>
      </c>
      <c r="EO15" s="76">
        <v>267</v>
      </c>
      <c r="EP15" s="77">
        <v>158</v>
      </c>
      <c r="EQ15" s="78">
        <v>425</v>
      </c>
      <c r="ER15" s="289"/>
      <c r="ES15" s="77">
        <v>368</v>
      </c>
      <c r="ET15" s="77">
        <v>202</v>
      </c>
      <c r="EU15" s="77">
        <v>137</v>
      </c>
      <c r="EV15" s="77">
        <v>160</v>
      </c>
      <c r="EW15" s="77">
        <v>111</v>
      </c>
      <c r="EX15" s="78">
        <v>978</v>
      </c>
      <c r="EY15" s="79">
        <v>1403</v>
      </c>
      <c r="EZ15" s="76">
        <v>238</v>
      </c>
      <c r="FA15" s="77">
        <v>179</v>
      </c>
      <c r="FB15" s="78">
        <v>417</v>
      </c>
      <c r="FC15" s="289"/>
      <c r="FD15" s="77">
        <v>392</v>
      </c>
      <c r="FE15" s="77">
        <v>241</v>
      </c>
      <c r="FF15" s="77">
        <v>206</v>
      </c>
      <c r="FG15" s="77">
        <v>207</v>
      </c>
      <c r="FH15" s="77">
        <v>123</v>
      </c>
      <c r="FI15" s="78">
        <v>1169</v>
      </c>
      <c r="FJ15" s="79">
        <v>1586</v>
      </c>
      <c r="FK15" s="76">
        <v>100</v>
      </c>
      <c r="FL15" s="77">
        <v>105</v>
      </c>
      <c r="FM15" s="78">
        <v>205</v>
      </c>
      <c r="FN15" s="289"/>
      <c r="FO15" s="77">
        <v>298</v>
      </c>
      <c r="FP15" s="77">
        <v>234</v>
      </c>
      <c r="FQ15" s="77">
        <v>273</v>
      </c>
      <c r="FR15" s="77">
        <v>326</v>
      </c>
      <c r="FS15" s="77">
        <v>180</v>
      </c>
      <c r="FT15" s="78">
        <v>1311</v>
      </c>
      <c r="FU15" s="79">
        <v>1516</v>
      </c>
      <c r="FV15" s="76">
        <v>12</v>
      </c>
      <c r="FW15" s="77">
        <v>9</v>
      </c>
      <c r="FX15" s="78">
        <v>21</v>
      </c>
      <c r="FY15" s="289"/>
      <c r="FZ15" s="77">
        <v>26</v>
      </c>
      <c r="GA15" s="77">
        <v>15</v>
      </c>
      <c r="GB15" s="77">
        <v>13</v>
      </c>
      <c r="GC15" s="77">
        <v>11</v>
      </c>
      <c r="GD15" s="77">
        <v>13</v>
      </c>
      <c r="GE15" s="78">
        <v>78</v>
      </c>
      <c r="GF15" s="79">
        <v>99</v>
      </c>
      <c r="GG15" s="76">
        <v>850</v>
      </c>
      <c r="GH15" s="77">
        <v>591</v>
      </c>
      <c r="GI15" s="78">
        <v>1441</v>
      </c>
      <c r="GJ15" s="289"/>
      <c r="GK15" s="77">
        <v>1416</v>
      </c>
      <c r="GL15" s="77">
        <v>874</v>
      </c>
      <c r="GM15" s="77">
        <v>759</v>
      </c>
      <c r="GN15" s="77">
        <v>823</v>
      </c>
      <c r="GO15" s="77">
        <v>523</v>
      </c>
      <c r="GP15" s="78">
        <v>4395</v>
      </c>
      <c r="GQ15" s="79">
        <v>5836</v>
      </c>
      <c r="GR15" s="136">
        <v>1230</v>
      </c>
      <c r="GS15" s="92">
        <v>782</v>
      </c>
      <c r="GT15" s="93">
        <v>2012</v>
      </c>
      <c r="GU15" s="286"/>
      <c r="GV15" s="92">
        <v>2097</v>
      </c>
      <c r="GW15" s="92">
        <v>1316</v>
      </c>
      <c r="GX15" s="92">
        <v>1120</v>
      </c>
      <c r="GY15" s="92">
        <v>1138</v>
      </c>
      <c r="GZ15" s="92">
        <v>691</v>
      </c>
      <c r="HA15" s="94">
        <v>6362</v>
      </c>
      <c r="HB15" s="95">
        <v>8374</v>
      </c>
      <c r="HC15" s="76">
        <v>64</v>
      </c>
      <c r="HD15" s="77">
        <v>48</v>
      </c>
      <c r="HE15" s="78">
        <v>112</v>
      </c>
      <c r="HF15" s="289"/>
      <c r="HG15" s="77">
        <v>109</v>
      </c>
      <c r="HH15" s="77">
        <v>61</v>
      </c>
      <c r="HI15" s="77">
        <v>51</v>
      </c>
      <c r="HJ15" s="77">
        <v>46</v>
      </c>
      <c r="HK15" s="77">
        <v>25</v>
      </c>
      <c r="HL15" s="78">
        <v>292</v>
      </c>
      <c r="HM15" s="79">
        <v>404</v>
      </c>
      <c r="HN15" s="76">
        <v>108</v>
      </c>
      <c r="HO15" s="77">
        <v>81</v>
      </c>
      <c r="HP15" s="78">
        <v>189</v>
      </c>
      <c r="HQ15" s="289"/>
      <c r="HR15" s="77">
        <v>171</v>
      </c>
      <c r="HS15" s="77">
        <v>112</v>
      </c>
      <c r="HT15" s="77">
        <v>90</v>
      </c>
      <c r="HU15" s="77">
        <v>80</v>
      </c>
      <c r="HV15" s="77">
        <v>48</v>
      </c>
      <c r="HW15" s="78">
        <v>501</v>
      </c>
      <c r="HX15" s="79">
        <v>690</v>
      </c>
      <c r="HY15" s="76">
        <v>212</v>
      </c>
      <c r="HZ15" s="77">
        <v>104</v>
      </c>
      <c r="IA15" s="78">
        <v>316</v>
      </c>
      <c r="IB15" s="289"/>
      <c r="IC15" s="77">
        <v>319</v>
      </c>
      <c r="ID15" s="77">
        <v>181</v>
      </c>
      <c r="IE15" s="77">
        <v>139</v>
      </c>
      <c r="IF15" s="77">
        <v>114</v>
      </c>
      <c r="IG15" s="77">
        <v>91</v>
      </c>
      <c r="IH15" s="78">
        <v>844</v>
      </c>
      <c r="II15" s="79">
        <v>1160</v>
      </c>
      <c r="IJ15" s="76">
        <v>371</v>
      </c>
      <c r="IK15" s="77">
        <v>200</v>
      </c>
      <c r="IL15" s="78">
        <v>571</v>
      </c>
      <c r="IM15" s="289"/>
      <c r="IN15" s="77">
        <v>544</v>
      </c>
      <c r="IO15" s="77">
        <v>319</v>
      </c>
      <c r="IP15" s="77">
        <v>226</v>
      </c>
      <c r="IQ15" s="77">
        <v>251</v>
      </c>
      <c r="IR15" s="77">
        <v>163</v>
      </c>
      <c r="IS15" s="78">
        <v>1503</v>
      </c>
      <c r="IT15" s="79">
        <v>2074</v>
      </c>
      <c r="IU15" s="76">
        <v>322</v>
      </c>
      <c r="IV15" s="77">
        <v>218</v>
      </c>
      <c r="IW15" s="78">
        <v>540</v>
      </c>
      <c r="IX15" s="289"/>
      <c r="IY15" s="77">
        <v>552</v>
      </c>
      <c r="IZ15" s="77">
        <v>342</v>
      </c>
      <c r="JA15" s="77">
        <v>286</v>
      </c>
      <c r="JB15" s="77">
        <v>271</v>
      </c>
      <c r="JC15" s="77">
        <v>157</v>
      </c>
      <c r="JD15" s="78">
        <v>1608</v>
      </c>
      <c r="JE15" s="79">
        <v>2148</v>
      </c>
      <c r="JF15" s="76">
        <v>153</v>
      </c>
      <c r="JG15" s="77">
        <v>131</v>
      </c>
      <c r="JH15" s="78">
        <v>284</v>
      </c>
      <c r="JI15" s="289"/>
      <c r="JJ15" s="77">
        <v>402</v>
      </c>
      <c r="JK15" s="77">
        <v>301</v>
      </c>
      <c r="JL15" s="77">
        <v>328</v>
      </c>
      <c r="JM15" s="77">
        <v>376</v>
      </c>
      <c r="JN15" s="77">
        <v>207</v>
      </c>
      <c r="JO15" s="78">
        <v>1614</v>
      </c>
      <c r="JP15" s="79">
        <v>1898</v>
      </c>
      <c r="JQ15" s="76">
        <v>21</v>
      </c>
      <c r="JR15" s="77">
        <v>20</v>
      </c>
      <c r="JS15" s="78">
        <v>41</v>
      </c>
      <c r="JT15" s="289"/>
      <c r="JU15" s="77">
        <v>55</v>
      </c>
      <c r="JV15" s="77">
        <v>33</v>
      </c>
      <c r="JW15" s="77">
        <v>23</v>
      </c>
      <c r="JX15" s="77">
        <v>18</v>
      </c>
      <c r="JY15" s="77">
        <v>28</v>
      </c>
      <c r="JZ15" s="78">
        <v>157</v>
      </c>
      <c r="KA15" s="79">
        <v>198</v>
      </c>
      <c r="KB15" s="76">
        <v>1251</v>
      </c>
      <c r="KC15" s="77">
        <v>802</v>
      </c>
      <c r="KD15" s="78">
        <v>2053</v>
      </c>
      <c r="KE15" s="289"/>
      <c r="KF15" s="77">
        <v>2152</v>
      </c>
      <c r="KG15" s="77">
        <v>1349</v>
      </c>
      <c r="KH15" s="77">
        <v>1143</v>
      </c>
      <c r="KI15" s="77">
        <v>1156</v>
      </c>
      <c r="KJ15" s="77">
        <v>719</v>
      </c>
      <c r="KK15" s="78">
        <v>6519</v>
      </c>
      <c r="KL15" s="79">
        <v>8572</v>
      </c>
    </row>
    <row r="16" spans="1:298" ht="19.5" customHeight="1">
      <c r="A16" s="139" t="s">
        <v>13</v>
      </c>
      <c r="B16" s="376">
        <v>634</v>
      </c>
      <c r="C16" s="92">
        <v>380</v>
      </c>
      <c r="D16" s="93">
        <v>1014</v>
      </c>
      <c r="E16" s="286"/>
      <c r="F16" s="92">
        <v>471</v>
      </c>
      <c r="G16" s="92">
        <v>438</v>
      </c>
      <c r="H16" s="92">
        <v>317</v>
      </c>
      <c r="I16" s="92">
        <v>291</v>
      </c>
      <c r="J16" s="92">
        <v>184</v>
      </c>
      <c r="K16" s="94">
        <v>1701</v>
      </c>
      <c r="L16" s="95">
        <v>2715</v>
      </c>
      <c r="M16" s="96">
        <v>37</v>
      </c>
      <c r="N16" s="77">
        <v>31</v>
      </c>
      <c r="O16" s="78">
        <v>68</v>
      </c>
      <c r="P16" s="289"/>
      <c r="Q16" s="77">
        <v>18</v>
      </c>
      <c r="R16" s="77">
        <v>34</v>
      </c>
      <c r="S16" s="77">
        <v>19</v>
      </c>
      <c r="T16" s="77">
        <v>15</v>
      </c>
      <c r="U16" s="77">
        <v>15</v>
      </c>
      <c r="V16" s="78">
        <v>101</v>
      </c>
      <c r="W16" s="79">
        <v>169</v>
      </c>
      <c r="X16" s="76">
        <v>73</v>
      </c>
      <c r="Y16" s="77">
        <v>51</v>
      </c>
      <c r="Z16" s="78">
        <v>124</v>
      </c>
      <c r="AA16" s="289"/>
      <c r="AB16" s="77">
        <v>36</v>
      </c>
      <c r="AC16" s="77">
        <v>54</v>
      </c>
      <c r="AD16" s="77">
        <v>32</v>
      </c>
      <c r="AE16" s="77">
        <v>34</v>
      </c>
      <c r="AF16" s="77">
        <v>26</v>
      </c>
      <c r="AG16" s="78">
        <v>182</v>
      </c>
      <c r="AH16" s="79">
        <v>306</v>
      </c>
      <c r="AI16" s="96">
        <v>108</v>
      </c>
      <c r="AJ16" s="77">
        <v>88</v>
      </c>
      <c r="AK16" s="78">
        <v>196</v>
      </c>
      <c r="AL16" s="289"/>
      <c r="AM16" s="77">
        <v>83</v>
      </c>
      <c r="AN16" s="77">
        <v>87</v>
      </c>
      <c r="AO16" s="77">
        <v>57</v>
      </c>
      <c r="AP16" s="77">
        <v>49</v>
      </c>
      <c r="AQ16" s="77">
        <v>35</v>
      </c>
      <c r="AR16" s="78">
        <v>311</v>
      </c>
      <c r="AS16" s="79">
        <v>507</v>
      </c>
      <c r="AT16" s="76">
        <v>169</v>
      </c>
      <c r="AU16" s="77">
        <v>86</v>
      </c>
      <c r="AV16" s="78">
        <v>255</v>
      </c>
      <c r="AW16" s="289"/>
      <c r="AX16" s="77">
        <v>134</v>
      </c>
      <c r="AY16" s="77">
        <v>90</v>
      </c>
      <c r="AZ16" s="77">
        <v>86</v>
      </c>
      <c r="BA16" s="77">
        <v>71</v>
      </c>
      <c r="BB16" s="77">
        <v>49</v>
      </c>
      <c r="BC16" s="78">
        <v>430</v>
      </c>
      <c r="BD16" s="79">
        <v>685</v>
      </c>
      <c r="BE16" s="96">
        <v>162</v>
      </c>
      <c r="BF16" s="77">
        <v>85</v>
      </c>
      <c r="BG16" s="78">
        <v>247</v>
      </c>
      <c r="BH16" s="289"/>
      <c r="BI16" s="77">
        <v>132</v>
      </c>
      <c r="BJ16" s="77">
        <v>98</v>
      </c>
      <c r="BK16" s="77">
        <v>67</v>
      </c>
      <c r="BL16" s="77">
        <v>67</v>
      </c>
      <c r="BM16" s="77">
        <v>30</v>
      </c>
      <c r="BN16" s="78">
        <v>394</v>
      </c>
      <c r="BO16" s="79">
        <v>641</v>
      </c>
      <c r="BP16" s="76">
        <v>85</v>
      </c>
      <c r="BQ16" s="77">
        <v>39</v>
      </c>
      <c r="BR16" s="78">
        <v>124</v>
      </c>
      <c r="BS16" s="289"/>
      <c r="BT16" s="77">
        <v>68</v>
      </c>
      <c r="BU16" s="77">
        <v>75</v>
      </c>
      <c r="BV16" s="77">
        <v>56</v>
      </c>
      <c r="BW16" s="77">
        <v>55</v>
      </c>
      <c r="BX16" s="77">
        <v>29</v>
      </c>
      <c r="BY16" s="78">
        <v>283</v>
      </c>
      <c r="BZ16" s="79">
        <v>407</v>
      </c>
      <c r="CA16" s="76">
        <v>11</v>
      </c>
      <c r="CB16" s="77">
        <v>18</v>
      </c>
      <c r="CC16" s="78">
        <v>29</v>
      </c>
      <c r="CD16" s="289"/>
      <c r="CE16" s="77">
        <v>15</v>
      </c>
      <c r="CF16" s="77">
        <v>21</v>
      </c>
      <c r="CG16" s="77">
        <v>12</v>
      </c>
      <c r="CH16" s="77">
        <v>8</v>
      </c>
      <c r="CI16" s="77">
        <v>9</v>
      </c>
      <c r="CJ16" s="78">
        <v>65</v>
      </c>
      <c r="CK16" s="79">
        <v>94</v>
      </c>
      <c r="CL16" s="76">
        <v>645</v>
      </c>
      <c r="CM16" s="77">
        <v>398</v>
      </c>
      <c r="CN16" s="78">
        <v>1043</v>
      </c>
      <c r="CO16" s="289"/>
      <c r="CP16" s="77">
        <v>486</v>
      </c>
      <c r="CQ16" s="77">
        <v>459</v>
      </c>
      <c r="CR16" s="77">
        <v>329</v>
      </c>
      <c r="CS16" s="77">
        <v>299</v>
      </c>
      <c r="CT16" s="77">
        <v>193</v>
      </c>
      <c r="CU16" s="78">
        <v>1766</v>
      </c>
      <c r="CV16" s="79">
        <v>2809</v>
      </c>
      <c r="CW16" s="136">
        <v>1335</v>
      </c>
      <c r="CX16" s="92">
        <v>843</v>
      </c>
      <c r="CY16" s="93">
        <v>2178</v>
      </c>
      <c r="CZ16" s="286"/>
      <c r="DA16" s="92">
        <v>1065</v>
      </c>
      <c r="DB16" s="92">
        <v>761</v>
      </c>
      <c r="DC16" s="92">
        <v>603</v>
      </c>
      <c r="DD16" s="92">
        <v>793</v>
      </c>
      <c r="DE16" s="92">
        <v>524</v>
      </c>
      <c r="DF16" s="94">
        <v>3746</v>
      </c>
      <c r="DG16" s="95">
        <v>5924</v>
      </c>
      <c r="DH16" s="96">
        <v>51</v>
      </c>
      <c r="DI16" s="77">
        <v>34</v>
      </c>
      <c r="DJ16" s="78">
        <v>85</v>
      </c>
      <c r="DK16" s="289"/>
      <c r="DL16" s="77">
        <v>23</v>
      </c>
      <c r="DM16" s="77">
        <v>21</v>
      </c>
      <c r="DN16" s="77">
        <v>24</v>
      </c>
      <c r="DO16" s="77">
        <v>14</v>
      </c>
      <c r="DP16" s="77">
        <v>24</v>
      </c>
      <c r="DQ16" s="78">
        <v>106</v>
      </c>
      <c r="DR16" s="79">
        <v>191</v>
      </c>
      <c r="DS16" s="76">
        <v>87</v>
      </c>
      <c r="DT16" s="77">
        <v>84</v>
      </c>
      <c r="DU16" s="78">
        <v>171</v>
      </c>
      <c r="DV16" s="289"/>
      <c r="DW16" s="77">
        <v>54</v>
      </c>
      <c r="DX16" s="77">
        <v>48</v>
      </c>
      <c r="DY16" s="77">
        <v>25</v>
      </c>
      <c r="DZ16" s="77">
        <v>37</v>
      </c>
      <c r="EA16" s="77">
        <v>28</v>
      </c>
      <c r="EB16" s="78">
        <v>192</v>
      </c>
      <c r="EC16" s="79">
        <v>363</v>
      </c>
      <c r="ED16" s="96">
        <v>229</v>
      </c>
      <c r="EE16" s="77">
        <v>112</v>
      </c>
      <c r="EF16" s="78">
        <v>341</v>
      </c>
      <c r="EG16" s="289"/>
      <c r="EH16" s="77">
        <v>125</v>
      </c>
      <c r="EI16" s="77">
        <v>76</v>
      </c>
      <c r="EJ16" s="77">
        <v>60</v>
      </c>
      <c r="EK16" s="77">
        <v>77</v>
      </c>
      <c r="EL16" s="77">
        <v>61</v>
      </c>
      <c r="EM16" s="78">
        <v>399</v>
      </c>
      <c r="EN16" s="79">
        <v>740</v>
      </c>
      <c r="EO16" s="76">
        <v>400</v>
      </c>
      <c r="EP16" s="77">
        <v>221</v>
      </c>
      <c r="EQ16" s="78">
        <v>621</v>
      </c>
      <c r="ER16" s="289"/>
      <c r="ES16" s="77">
        <v>244</v>
      </c>
      <c r="ET16" s="77">
        <v>196</v>
      </c>
      <c r="EU16" s="77">
        <v>105</v>
      </c>
      <c r="EV16" s="77">
        <v>121</v>
      </c>
      <c r="EW16" s="77">
        <v>102</v>
      </c>
      <c r="EX16" s="78">
        <v>768</v>
      </c>
      <c r="EY16" s="79">
        <v>1389</v>
      </c>
      <c r="EZ16" s="96">
        <v>368</v>
      </c>
      <c r="FA16" s="77">
        <v>232</v>
      </c>
      <c r="FB16" s="78">
        <v>600</v>
      </c>
      <c r="FC16" s="289"/>
      <c r="FD16" s="77">
        <v>330</v>
      </c>
      <c r="FE16" s="77">
        <v>200</v>
      </c>
      <c r="FF16" s="77">
        <v>172</v>
      </c>
      <c r="FG16" s="77">
        <v>206</v>
      </c>
      <c r="FH16" s="77">
        <v>133</v>
      </c>
      <c r="FI16" s="78">
        <v>1041</v>
      </c>
      <c r="FJ16" s="79">
        <v>1641</v>
      </c>
      <c r="FK16" s="76">
        <v>200</v>
      </c>
      <c r="FL16" s="77">
        <v>160</v>
      </c>
      <c r="FM16" s="78">
        <v>360</v>
      </c>
      <c r="FN16" s="289"/>
      <c r="FO16" s="77">
        <v>289</v>
      </c>
      <c r="FP16" s="77">
        <v>220</v>
      </c>
      <c r="FQ16" s="77">
        <v>217</v>
      </c>
      <c r="FR16" s="77">
        <v>338</v>
      </c>
      <c r="FS16" s="77">
        <v>176</v>
      </c>
      <c r="FT16" s="78">
        <v>1240</v>
      </c>
      <c r="FU16" s="79">
        <v>1600</v>
      </c>
      <c r="FV16" s="76">
        <v>17</v>
      </c>
      <c r="FW16" s="77">
        <v>21</v>
      </c>
      <c r="FX16" s="78">
        <v>38</v>
      </c>
      <c r="FY16" s="289"/>
      <c r="FZ16" s="77">
        <v>8</v>
      </c>
      <c r="GA16" s="77">
        <v>20</v>
      </c>
      <c r="GB16" s="77">
        <v>8</v>
      </c>
      <c r="GC16" s="77">
        <v>11</v>
      </c>
      <c r="GD16" s="77">
        <v>7</v>
      </c>
      <c r="GE16" s="78">
        <v>54</v>
      </c>
      <c r="GF16" s="79">
        <v>92</v>
      </c>
      <c r="GG16" s="76">
        <v>1352</v>
      </c>
      <c r="GH16" s="77">
        <v>864</v>
      </c>
      <c r="GI16" s="78">
        <v>2216</v>
      </c>
      <c r="GJ16" s="289"/>
      <c r="GK16" s="77">
        <v>1073</v>
      </c>
      <c r="GL16" s="77">
        <v>781</v>
      </c>
      <c r="GM16" s="77">
        <v>611</v>
      </c>
      <c r="GN16" s="77">
        <v>804</v>
      </c>
      <c r="GO16" s="77">
        <v>531</v>
      </c>
      <c r="GP16" s="78">
        <v>3800</v>
      </c>
      <c r="GQ16" s="79">
        <v>6016</v>
      </c>
      <c r="GR16" s="136">
        <v>1969</v>
      </c>
      <c r="GS16" s="92">
        <v>1223</v>
      </c>
      <c r="GT16" s="93">
        <v>3192</v>
      </c>
      <c r="GU16" s="286"/>
      <c r="GV16" s="92">
        <v>1536</v>
      </c>
      <c r="GW16" s="92">
        <v>1199</v>
      </c>
      <c r="GX16" s="92">
        <v>920</v>
      </c>
      <c r="GY16" s="92">
        <v>1084</v>
      </c>
      <c r="GZ16" s="92">
        <v>708</v>
      </c>
      <c r="HA16" s="94">
        <v>5447</v>
      </c>
      <c r="HB16" s="95">
        <v>8639</v>
      </c>
      <c r="HC16" s="96">
        <v>88</v>
      </c>
      <c r="HD16" s="77">
        <v>65</v>
      </c>
      <c r="HE16" s="78">
        <v>153</v>
      </c>
      <c r="HF16" s="289"/>
      <c r="HG16" s="77">
        <v>41</v>
      </c>
      <c r="HH16" s="77">
        <v>55</v>
      </c>
      <c r="HI16" s="77">
        <v>43</v>
      </c>
      <c r="HJ16" s="77">
        <v>29</v>
      </c>
      <c r="HK16" s="77">
        <v>39</v>
      </c>
      <c r="HL16" s="78">
        <v>207</v>
      </c>
      <c r="HM16" s="79">
        <v>360</v>
      </c>
      <c r="HN16" s="76">
        <v>160</v>
      </c>
      <c r="HO16" s="77">
        <v>135</v>
      </c>
      <c r="HP16" s="78">
        <v>295</v>
      </c>
      <c r="HQ16" s="289"/>
      <c r="HR16" s="77">
        <v>90</v>
      </c>
      <c r="HS16" s="77">
        <v>102</v>
      </c>
      <c r="HT16" s="77">
        <v>57</v>
      </c>
      <c r="HU16" s="77">
        <v>71</v>
      </c>
      <c r="HV16" s="77">
        <v>54</v>
      </c>
      <c r="HW16" s="78">
        <v>374</v>
      </c>
      <c r="HX16" s="79">
        <v>669</v>
      </c>
      <c r="HY16" s="96">
        <v>337</v>
      </c>
      <c r="HZ16" s="77">
        <v>200</v>
      </c>
      <c r="IA16" s="78">
        <v>537</v>
      </c>
      <c r="IB16" s="289"/>
      <c r="IC16" s="77">
        <v>208</v>
      </c>
      <c r="ID16" s="77">
        <v>163</v>
      </c>
      <c r="IE16" s="77">
        <v>117</v>
      </c>
      <c r="IF16" s="77">
        <v>126</v>
      </c>
      <c r="IG16" s="77">
        <v>96</v>
      </c>
      <c r="IH16" s="78">
        <v>710</v>
      </c>
      <c r="II16" s="79">
        <v>1247</v>
      </c>
      <c r="IJ16" s="76">
        <v>569</v>
      </c>
      <c r="IK16" s="77">
        <v>307</v>
      </c>
      <c r="IL16" s="78">
        <v>876</v>
      </c>
      <c r="IM16" s="289"/>
      <c r="IN16" s="77">
        <v>378</v>
      </c>
      <c r="IO16" s="77">
        <v>286</v>
      </c>
      <c r="IP16" s="77">
        <v>191</v>
      </c>
      <c r="IQ16" s="77">
        <v>192</v>
      </c>
      <c r="IR16" s="77">
        <v>151</v>
      </c>
      <c r="IS16" s="78">
        <v>1198</v>
      </c>
      <c r="IT16" s="79">
        <v>2074</v>
      </c>
      <c r="IU16" s="96">
        <v>530</v>
      </c>
      <c r="IV16" s="77">
        <v>317</v>
      </c>
      <c r="IW16" s="78">
        <v>847</v>
      </c>
      <c r="IX16" s="289"/>
      <c r="IY16" s="77">
        <v>462</v>
      </c>
      <c r="IZ16" s="77">
        <v>298</v>
      </c>
      <c r="JA16" s="77">
        <v>239</v>
      </c>
      <c r="JB16" s="77">
        <v>273</v>
      </c>
      <c r="JC16" s="77">
        <v>163</v>
      </c>
      <c r="JD16" s="78">
        <v>1435</v>
      </c>
      <c r="JE16" s="79">
        <v>2282</v>
      </c>
      <c r="JF16" s="76">
        <v>285</v>
      </c>
      <c r="JG16" s="77">
        <v>199</v>
      </c>
      <c r="JH16" s="78">
        <v>484</v>
      </c>
      <c r="JI16" s="289"/>
      <c r="JJ16" s="77">
        <v>357</v>
      </c>
      <c r="JK16" s="77">
        <v>295</v>
      </c>
      <c r="JL16" s="77">
        <v>273</v>
      </c>
      <c r="JM16" s="77">
        <v>393</v>
      </c>
      <c r="JN16" s="77">
        <v>205</v>
      </c>
      <c r="JO16" s="78">
        <v>1523</v>
      </c>
      <c r="JP16" s="79">
        <v>2007</v>
      </c>
      <c r="JQ16" s="76">
        <v>28</v>
      </c>
      <c r="JR16" s="77">
        <v>39</v>
      </c>
      <c r="JS16" s="78">
        <v>67</v>
      </c>
      <c r="JT16" s="289"/>
      <c r="JU16" s="77">
        <v>23</v>
      </c>
      <c r="JV16" s="77">
        <v>41</v>
      </c>
      <c r="JW16" s="77">
        <v>20</v>
      </c>
      <c r="JX16" s="77">
        <v>19</v>
      </c>
      <c r="JY16" s="77">
        <v>16</v>
      </c>
      <c r="JZ16" s="78">
        <v>119</v>
      </c>
      <c r="KA16" s="79">
        <v>186</v>
      </c>
      <c r="KB16" s="76">
        <v>1997</v>
      </c>
      <c r="KC16" s="77">
        <v>1262</v>
      </c>
      <c r="KD16" s="78">
        <v>3259</v>
      </c>
      <c r="KE16" s="289"/>
      <c r="KF16" s="77">
        <v>1559</v>
      </c>
      <c r="KG16" s="77">
        <v>1240</v>
      </c>
      <c r="KH16" s="77">
        <v>940</v>
      </c>
      <c r="KI16" s="77">
        <v>1103</v>
      </c>
      <c r="KJ16" s="77">
        <v>724</v>
      </c>
      <c r="KK16" s="78">
        <v>5566</v>
      </c>
      <c r="KL16" s="79">
        <v>8825</v>
      </c>
    </row>
    <row r="17" spans="1:298" ht="19.5" customHeight="1">
      <c r="A17" s="139" t="s">
        <v>14</v>
      </c>
      <c r="B17" s="376">
        <v>170</v>
      </c>
      <c r="C17" s="92">
        <v>167</v>
      </c>
      <c r="D17" s="93">
        <v>337</v>
      </c>
      <c r="E17" s="286"/>
      <c r="F17" s="92">
        <v>185</v>
      </c>
      <c r="G17" s="92">
        <v>227</v>
      </c>
      <c r="H17" s="92">
        <v>138</v>
      </c>
      <c r="I17" s="92">
        <v>120</v>
      </c>
      <c r="J17" s="92">
        <v>105</v>
      </c>
      <c r="K17" s="94">
        <v>775</v>
      </c>
      <c r="L17" s="95">
        <v>1112</v>
      </c>
      <c r="M17" s="76">
        <v>5</v>
      </c>
      <c r="N17" s="77">
        <v>12</v>
      </c>
      <c r="O17" s="78">
        <v>17</v>
      </c>
      <c r="P17" s="289"/>
      <c r="Q17" s="77">
        <v>10</v>
      </c>
      <c r="R17" s="77">
        <v>11</v>
      </c>
      <c r="S17" s="77">
        <v>6</v>
      </c>
      <c r="T17" s="77">
        <v>7</v>
      </c>
      <c r="U17" s="77">
        <v>6</v>
      </c>
      <c r="V17" s="78">
        <v>40</v>
      </c>
      <c r="W17" s="79">
        <v>57</v>
      </c>
      <c r="X17" s="76">
        <v>11</v>
      </c>
      <c r="Y17" s="77">
        <v>9</v>
      </c>
      <c r="Z17" s="78">
        <v>20</v>
      </c>
      <c r="AA17" s="289"/>
      <c r="AB17" s="77">
        <v>23</v>
      </c>
      <c r="AC17" s="77">
        <v>15</v>
      </c>
      <c r="AD17" s="77">
        <v>15</v>
      </c>
      <c r="AE17" s="77">
        <v>13</v>
      </c>
      <c r="AF17" s="77">
        <v>10</v>
      </c>
      <c r="AG17" s="78">
        <v>76</v>
      </c>
      <c r="AH17" s="79">
        <v>96</v>
      </c>
      <c r="AI17" s="76">
        <v>32</v>
      </c>
      <c r="AJ17" s="77">
        <v>27</v>
      </c>
      <c r="AK17" s="78">
        <v>59</v>
      </c>
      <c r="AL17" s="289"/>
      <c r="AM17" s="77">
        <v>22</v>
      </c>
      <c r="AN17" s="77">
        <v>38</v>
      </c>
      <c r="AO17" s="77">
        <v>21</v>
      </c>
      <c r="AP17" s="77">
        <v>16</v>
      </c>
      <c r="AQ17" s="77">
        <v>19</v>
      </c>
      <c r="AR17" s="78">
        <v>116</v>
      </c>
      <c r="AS17" s="79">
        <v>175</v>
      </c>
      <c r="AT17" s="76">
        <v>48</v>
      </c>
      <c r="AU17" s="77">
        <v>47</v>
      </c>
      <c r="AV17" s="78">
        <v>95</v>
      </c>
      <c r="AW17" s="289"/>
      <c r="AX17" s="77">
        <v>37</v>
      </c>
      <c r="AY17" s="77">
        <v>61</v>
      </c>
      <c r="AZ17" s="77">
        <v>33</v>
      </c>
      <c r="BA17" s="77">
        <v>25</v>
      </c>
      <c r="BB17" s="77">
        <v>25</v>
      </c>
      <c r="BC17" s="78">
        <v>181</v>
      </c>
      <c r="BD17" s="79">
        <v>276</v>
      </c>
      <c r="BE17" s="76">
        <v>45</v>
      </c>
      <c r="BF17" s="77">
        <v>33</v>
      </c>
      <c r="BG17" s="78">
        <v>78</v>
      </c>
      <c r="BH17" s="289"/>
      <c r="BI17" s="77">
        <v>61</v>
      </c>
      <c r="BJ17" s="77">
        <v>51</v>
      </c>
      <c r="BK17" s="77">
        <v>35</v>
      </c>
      <c r="BL17" s="77">
        <v>34</v>
      </c>
      <c r="BM17" s="77">
        <v>23</v>
      </c>
      <c r="BN17" s="78">
        <v>204</v>
      </c>
      <c r="BO17" s="79">
        <v>282</v>
      </c>
      <c r="BP17" s="76">
        <v>29</v>
      </c>
      <c r="BQ17" s="77">
        <v>39</v>
      </c>
      <c r="BR17" s="78">
        <v>68</v>
      </c>
      <c r="BS17" s="289"/>
      <c r="BT17" s="77">
        <v>32</v>
      </c>
      <c r="BU17" s="77">
        <v>51</v>
      </c>
      <c r="BV17" s="77">
        <v>28</v>
      </c>
      <c r="BW17" s="77">
        <v>25</v>
      </c>
      <c r="BX17" s="77">
        <v>22</v>
      </c>
      <c r="BY17" s="78">
        <v>158</v>
      </c>
      <c r="BZ17" s="79">
        <v>226</v>
      </c>
      <c r="CA17" s="76">
        <v>2</v>
      </c>
      <c r="CB17" s="77">
        <v>3</v>
      </c>
      <c r="CC17" s="78">
        <v>5</v>
      </c>
      <c r="CD17" s="289"/>
      <c r="CE17" s="77">
        <v>8</v>
      </c>
      <c r="CF17" s="77">
        <v>12</v>
      </c>
      <c r="CG17" s="77">
        <v>0</v>
      </c>
      <c r="CH17" s="77">
        <v>2</v>
      </c>
      <c r="CI17" s="77">
        <v>6</v>
      </c>
      <c r="CJ17" s="78">
        <v>28</v>
      </c>
      <c r="CK17" s="79">
        <v>33</v>
      </c>
      <c r="CL17" s="76">
        <v>172</v>
      </c>
      <c r="CM17" s="77">
        <v>170</v>
      </c>
      <c r="CN17" s="78">
        <v>342</v>
      </c>
      <c r="CO17" s="289"/>
      <c r="CP17" s="77">
        <v>193</v>
      </c>
      <c r="CQ17" s="77">
        <v>239</v>
      </c>
      <c r="CR17" s="77">
        <v>138</v>
      </c>
      <c r="CS17" s="77">
        <v>122</v>
      </c>
      <c r="CT17" s="77">
        <v>111</v>
      </c>
      <c r="CU17" s="78">
        <v>803</v>
      </c>
      <c r="CV17" s="79">
        <v>1145</v>
      </c>
      <c r="CW17" s="136">
        <v>367</v>
      </c>
      <c r="CX17" s="92">
        <v>451</v>
      </c>
      <c r="CY17" s="93">
        <v>818</v>
      </c>
      <c r="CZ17" s="286"/>
      <c r="DA17" s="92">
        <v>389</v>
      </c>
      <c r="DB17" s="92">
        <v>440</v>
      </c>
      <c r="DC17" s="92">
        <v>303</v>
      </c>
      <c r="DD17" s="92">
        <v>294</v>
      </c>
      <c r="DE17" s="92">
        <v>341</v>
      </c>
      <c r="DF17" s="94">
        <v>1767</v>
      </c>
      <c r="DG17" s="95">
        <v>2585</v>
      </c>
      <c r="DH17" s="76">
        <v>11</v>
      </c>
      <c r="DI17" s="77">
        <v>10</v>
      </c>
      <c r="DJ17" s="78">
        <v>21</v>
      </c>
      <c r="DK17" s="289"/>
      <c r="DL17" s="77">
        <v>6</v>
      </c>
      <c r="DM17" s="77">
        <v>9</v>
      </c>
      <c r="DN17" s="77">
        <v>8</v>
      </c>
      <c r="DO17" s="77">
        <v>6</v>
      </c>
      <c r="DP17" s="77">
        <v>9</v>
      </c>
      <c r="DQ17" s="78">
        <v>38</v>
      </c>
      <c r="DR17" s="79">
        <v>59</v>
      </c>
      <c r="DS17" s="76">
        <v>21</v>
      </c>
      <c r="DT17" s="77">
        <v>27</v>
      </c>
      <c r="DU17" s="78">
        <v>48</v>
      </c>
      <c r="DV17" s="289"/>
      <c r="DW17" s="77">
        <v>17</v>
      </c>
      <c r="DX17" s="77">
        <v>28</v>
      </c>
      <c r="DY17" s="77">
        <v>9</v>
      </c>
      <c r="DZ17" s="77">
        <v>8</v>
      </c>
      <c r="EA17" s="77">
        <v>20</v>
      </c>
      <c r="EB17" s="78">
        <v>82</v>
      </c>
      <c r="EC17" s="79">
        <v>130</v>
      </c>
      <c r="ED17" s="76">
        <v>51</v>
      </c>
      <c r="EE17" s="77">
        <v>72</v>
      </c>
      <c r="EF17" s="78">
        <v>123</v>
      </c>
      <c r="EG17" s="289"/>
      <c r="EH17" s="77">
        <v>56</v>
      </c>
      <c r="EI17" s="77">
        <v>40</v>
      </c>
      <c r="EJ17" s="77">
        <v>28</v>
      </c>
      <c r="EK17" s="77">
        <v>25</v>
      </c>
      <c r="EL17" s="77">
        <v>22</v>
      </c>
      <c r="EM17" s="78">
        <v>171</v>
      </c>
      <c r="EN17" s="79">
        <v>294</v>
      </c>
      <c r="EO17" s="76">
        <v>123</v>
      </c>
      <c r="EP17" s="77">
        <v>129</v>
      </c>
      <c r="EQ17" s="78">
        <v>252</v>
      </c>
      <c r="ER17" s="289"/>
      <c r="ES17" s="77">
        <v>99</v>
      </c>
      <c r="ET17" s="77">
        <v>94</v>
      </c>
      <c r="EU17" s="77">
        <v>56</v>
      </c>
      <c r="EV17" s="77">
        <v>46</v>
      </c>
      <c r="EW17" s="77">
        <v>62</v>
      </c>
      <c r="EX17" s="78">
        <v>357</v>
      </c>
      <c r="EY17" s="79">
        <v>609</v>
      </c>
      <c r="EZ17" s="76">
        <v>115</v>
      </c>
      <c r="FA17" s="77">
        <v>149</v>
      </c>
      <c r="FB17" s="78">
        <v>264</v>
      </c>
      <c r="FC17" s="289"/>
      <c r="FD17" s="77">
        <v>122</v>
      </c>
      <c r="FE17" s="77">
        <v>153</v>
      </c>
      <c r="FF17" s="77">
        <v>96</v>
      </c>
      <c r="FG17" s="77">
        <v>82</v>
      </c>
      <c r="FH17" s="77">
        <v>84</v>
      </c>
      <c r="FI17" s="78">
        <v>537</v>
      </c>
      <c r="FJ17" s="79">
        <v>801</v>
      </c>
      <c r="FK17" s="76">
        <v>46</v>
      </c>
      <c r="FL17" s="77">
        <v>64</v>
      </c>
      <c r="FM17" s="78">
        <v>110</v>
      </c>
      <c r="FN17" s="289"/>
      <c r="FO17" s="77">
        <v>89</v>
      </c>
      <c r="FP17" s="77">
        <v>116</v>
      </c>
      <c r="FQ17" s="77">
        <v>106</v>
      </c>
      <c r="FR17" s="77">
        <v>127</v>
      </c>
      <c r="FS17" s="77">
        <v>144</v>
      </c>
      <c r="FT17" s="78">
        <v>582</v>
      </c>
      <c r="FU17" s="79">
        <v>692</v>
      </c>
      <c r="FV17" s="76">
        <v>3</v>
      </c>
      <c r="FW17" s="77">
        <v>1</v>
      </c>
      <c r="FX17" s="78">
        <v>4</v>
      </c>
      <c r="FY17" s="289"/>
      <c r="FZ17" s="77">
        <v>6</v>
      </c>
      <c r="GA17" s="77">
        <v>4</v>
      </c>
      <c r="GB17" s="77">
        <v>1</v>
      </c>
      <c r="GC17" s="77">
        <v>4</v>
      </c>
      <c r="GD17" s="77">
        <v>3</v>
      </c>
      <c r="GE17" s="78">
        <v>18</v>
      </c>
      <c r="GF17" s="79">
        <v>22</v>
      </c>
      <c r="GG17" s="76">
        <v>370</v>
      </c>
      <c r="GH17" s="77">
        <v>452</v>
      </c>
      <c r="GI17" s="78">
        <v>822</v>
      </c>
      <c r="GJ17" s="289"/>
      <c r="GK17" s="77">
        <v>395</v>
      </c>
      <c r="GL17" s="77">
        <v>444</v>
      </c>
      <c r="GM17" s="77">
        <v>304</v>
      </c>
      <c r="GN17" s="77">
        <v>298</v>
      </c>
      <c r="GO17" s="77">
        <v>344</v>
      </c>
      <c r="GP17" s="78">
        <v>1785</v>
      </c>
      <c r="GQ17" s="79">
        <v>2607</v>
      </c>
      <c r="GR17" s="136">
        <v>537</v>
      </c>
      <c r="GS17" s="92">
        <v>618</v>
      </c>
      <c r="GT17" s="93">
        <v>1155</v>
      </c>
      <c r="GU17" s="286"/>
      <c r="GV17" s="92">
        <v>574</v>
      </c>
      <c r="GW17" s="92">
        <v>667</v>
      </c>
      <c r="GX17" s="92">
        <v>441</v>
      </c>
      <c r="GY17" s="92">
        <v>414</v>
      </c>
      <c r="GZ17" s="92">
        <v>446</v>
      </c>
      <c r="HA17" s="94">
        <v>2542</v>
      </c>
      <c r="HB17" s="95">
        <v>3697</v>
      </c>
      <c r="HC17" s="76">
        <v>16</v>
      </c>
      <c r="HD17" s="77">
        <v>22</v>
      </c>
      <c r="HE17" s="78">
        <v>38</v>
      </c>
      <c r="HF17" s="289"/>
      <c r="HG17" s="77">
        <v>16</v>
      </c>
      <c r="HH17" s="77">
        <v>20</v>
      </c>
      <c r="HI17" s="77">
        <v>14</v>
      </c>
      <c r="HJ17" s="77">
        <v>13</v>
      </c>
      <c r="HK17" s="77">
        <v>15</v>
      </c>
      <c r="HL17" s="78">
        <v>78</v>
      </c>
      <c r="HM17" s="79">
        <v>116</v>
      </c>
      <c r="HN17" s="76">
        <v>32</v>
      </c>
      <c r="HO17" s="77">
        <v>36</v>
      </c>
      <c r="HP17" s="78">
        <v>68</v>
      </c>
      <c r="HQ17" s="289"/>
      <c r="HR17" s="77">
        <v>40</v>
      </c>
      <c r="HS17" s="77">
        <v>43</v>
      </c>
      <c r="HT17" s="77">
        <v>24</v>
      </c>
      <c r="HU17" s="77">
        <v>21</v>
      </c>
      <c r="HV17" s="77">
        <v>30</v>
      </c>
      <c r="HW17" s="78">
        <v>158</v>
      </c>
      <c r="HX17" s="79">
        <v>226</v>
      </c>
      <c r="HY17" s="76">
        <v>83</v>
      </c>
      <c r="HZ17" s="77">
        <v>99</v>
      </c>
      <c r="IA17" s="78">
        <v>182</v>
      </c>
      <c r="IB17" s="289"/>
      <c r="IC17" s="77">
        <v>78</v>
      </c>
      <c r="ID17" s="77">
        <v>78</v>
      </c>
      <c r="IE17" s="77">
        <v>49</v>
      </c>
      <c r="IF17" s="77">
        <v>41</v>
      </c>
      <c r="IG17" s="77">
        <v>41</v>
      </c>
      <c r="IH17" s="78">
        <v>287</v>
      </c>
      <c r="II17" s="79">
        <v>469</v>
      </c>
      <c r="IJ17" s="76">
        <v>171</v>
      </c>
      <c r="IK17" s="77">
        <v>176</v>
      </c>
      <c r="IL17" s="78">
        <v>347</v>
      </c>
      <c r="IM17" s="289"/>
      <c r="IN17" s="77">
        <v>136</v>
      </c>
      <c r="IO17" s="77">
        <v>155</v>
      </c>
      <c r="IP17" s="77">
        <v>89</v>
      </c>
      <c r="IQ17" s="77">
        <v>71</v>
      </c>
      <c r="IR17" s="77">
        <v>87</v>
      </c>
      <c r="IS17" s="78">
        <v>538</v>
      </c>
      <c r="IT17" s="79">
        <v>885</v>
      </c>
      <c r="IU17" s="76">
        <v>160</v>
      </c>
      <c r="IV17" s="77">
        <v>182</v>
      </c>
      <c r="IW17" s="78">
        <v>342</v>
      </c>
      <c r="IX17" s="289"/>
      <c r="IY17" s="77">
        <v>183</v>
      </c>
      <c r="IZ17" s="77">
        <v>204</v>
      </c>
      <c r="JA17" s="77">
        <v>131</v>
      </c>
      <c r="JB17" s="77">
        <v>116</v>
      </c>
      <c r="JC17" s="77">
        <v>107</v>
      </c>
      <c r="JD17" s="78">
        <v>741</v>
      </c>
      <c r="JE17" s="79">
        <v>1083</v>
      </c>
      <c r="JF17" s="76">
        <v>75</v>
      </c>
      <c r="JG17" s="77">
        <v>103</v>
      </c>
      <c r="JH17" s="78">
        <v>178</v>
      </c>
      <c r="JI17" s="289"/>
      <c r="JJ17" s="77">
        <v>121</v>
      </c>
      <c r="JK17" s="77">
        <v>167</v>
      </c>
      <c r="JL17" s="77">
        <v>134</v>
      </c>
      <c r="JM17" s="77">
        <v>152</v>
      </c>
      <c r="JN17" s="77">
        <v>166</v>
      </c>
      <c r="JO17" s="78">
        <v>740</v>
      </c>
      <c r="JP17" s="79">
        <v>918</v>
      </c>
      <c r="JQ17" s="76">
        <v>5</v>
      </c>
      <c r="JR17" s="77">
        <v>4</v>
      </c>
      <c r="JS17" s="78">
        <v>9</v>
      </c>
      <c r="JT17" s="289"/>
      <c r="JU17" s="77">
        <v>14</v>
      </c>
      <c r="JV17" s="77">
        <v>16</v>
      </c>
      <c r="JW17" s="77">
        <v>1</v>
      </c>
      <c r="JX17" s="77">
        <v>6</v>
      </c>
      <c r="JY17" s="77">
        <v>9</v>
      </c>
      <c r="JZ17" s="78">
        <v>46</v>
      </c>
      <c r="KA17" s="79">
        <v>55</v>
      </c>
      <c r="KB17" s="76">
        <v>542</v>
      </c>
      <c r="KC17" s="77">
        <v>622</v>
      </c>
      <c r="KD17" s="78">
        <v>1164</v>
      </c>
      <c r="KE17" s="289"/>
      <c r="KF17" s="77">
        <v>588</v>
      </c>
      <c r="KG17" s="77">
        <v>683</v>
      </c>
      <c r="KH17" s="77">
        <v>442</v>
      </c>
      <c r="KI17" s="77">
        <v>420</v>
      </c>
      <c r="KJ17" s="77">
        <v>455</v>
      </c>
      <c r="KK17" s="78">
        <v>2588</v>
      </c>
      <c r="KL17" s="79">
        <v>3752</v>
      </c>
    </row>
    <row r="18" spans="1:298" ht="19.5" customHeight="1">
      <c r="A18" s="139" t="s">
        <v>16</v>
      </c>
      <c r="B18" s="376">
        <v>108</v>
      </c>
      <c r="C18" s="92">
        <v>89</v>
      </c>
      <c r="D18" s="93">
        <v>197</v>
      </c>
      <c r="E18" s="286"/>
      <c r="F18" s="92">
        <v>184</v>
      </c>
      <c r="G18" s="92">
        <v>171</v>
      </c>
      <c r="H18" s="92">
        <v>140</v>
      </c>
      <c r="I18" s="92">
        <v>100</v>
      </c>
      <c r="J18" s="92">
        <v>56</v>
      </c>
      <c r="K18" s="94">
        <v>651</v>
      </c>
      <c r="L18" s="95">
        <v>848</v>
      </c>
      <c r="M18" s="76">
        <v>14</v>
      </c>
      <c r="N18" s="77">
        <v>5</v>
      </c>
      <c r="O18" s="78">
        <v>19</v>
      </c>
      <c r="P18" s="289"/>
      <c r="Q18" s="77">
        <v>17</v>
      </c>
      <c r="R18" s="77">
        <v>16</v>
      </c>
      <c r="S18" s="77">
        <v>10</v>
      </c>
      <c r="T18" s="77">
        <v>9</v>
      </c>
      <c r="U18" s="77">
        <v>7</v>
      </c>
      <c r="V18" s="78">
        <v>59</v>
      </c>
      <c r="W18" s="79">
        <v>78</v>
      </c>
      <c r="X18" s="76">
        <v>8</v>
      </c>
      <c r="Y18" s="77">
        <v>15</v>
      </c>
      <c r="Z18" s="78">
        <v>23</v>
      </c>
      <c r="AA18" s="289"/>
      <c r="AB18" s="77">
        <v>18</v>
      </c>
      <c r="AC18" s="77">
        <v>24</v>
      </c>
      <c r="AD18" s="77">
        <v>12</v>
      </c>
      <c r="AE18" s="77">
        <v>18</v>
      </c>
      <c r="AF18" s="77">
        <v>10</v>
      </c>
      <c r="AG18" s="78">
        <v>82</v>
      </c>
      <c r="AH18" s="79">
        <v>105</v>
      </c>
      <c r="AI18" s="76">
        <v>22</v>
      </c>
      <c r="AJ18" s="77">
        <v>20</v>
      </c>
      <c r="AK18" s="78">
        <v>42</v>
      </c>
      <c r="AL18" s="289"/>
      <c r="AM18" s="77">
        <v>39</v>
      </c>
      <c r="AN18" s="77">
        <v>38</v>
      </c>
      <c r="AO18" s="77">
        <v>26</v>
      </c>
      <c r="AP18" s="77">
        <v>14</v>
      </c>
      <c r="AQ18" s="77">
        <v>15</v>
      </c>
      <c r="AR18" s="78">
        <v>132</v>
      </c>
      <c r="AS18" s="79">
        <v>174</v>
      </c>
      <c r="AT18" s="76">
        <v>35</v>
      </c>
      <c r="AU18" s="77">
        <v>22</v>
      </c>
      <c r="AV18" s="78">
        <v>57</v>
      </c>
      <c r="AW18" s="289"/>
      <c r="AX18" s="77">
        <v>48</v>
      </c>
      <c r="AY18" s="77">
        <v>39</v>
      </c>
      <c r="AZ18" s="77">
        <v>30</v>
      </c>
      <c r="BA18" s="77">
        <v>23</v>
      </c>
      <c r="BB18" s="77">
        <v>11</v>
      </c>
      <c r="BC18" s="78">
        <v>151</v>
      </c>
      <c r="BD18" s="79">
        <v>208</v>
      </c>
      <c r="BE18" s="76">
        <v>18</v>
      </c>
      <c r="BF18" s="77">
        <v>19</v>
      </c>
      <c r="BG18" s="78">
        <v>37</v>
      </c>
      <c r="BH18" s="289"/>
      <c r="BI18" s="77">
        <v>41</v>
      </c>
      <c r="BJ18" s="77">
        <v>34</v>
      </c>
      <c r="BK18" s="77">
        <v>28</v>
      </c>
      <c r="BL18" s="77">
        <v>23</v>
      </c>
      <c r="BM18" s="77">
        <v>8</v>
      </c>
      <c r="BN18" s="78">
        <v>134</v>
      </c>
      <c r="BO18" s="79">
        <v>171</v>
      </c>
      <c r="BP18" s="76">
        <v>11</v>
      </c>
      <c r="BQ18" s="77">
        <v>8</v>
      </c>
      <c r="BR18" s="78">
        <v>19</v>
      </c>
      <c r="BS18" s="289"/>
      <c r="BT18" s="77">
        <v>21</v>
      </c>
      <c r="BU18" s="77">
        <v>20</v>
      </c>
      <c r="BV18" s="77">
        <v>34</v>
      </c>
      <c r="BW18" s="77">
        <v>13</v>
      </c>
      <c r="BX18" s="77">
        <v>5</v>
      </c>
      <c r="BY18" s="78">
        <v>93</v>
      </c>
      <c r="BZ18" s="79">
        <v>112</v>
      </c>
      <c r="CA18" s="76">
        <v>2</v>
      </c>
      <c r="CB18" s="77">
        <v>1</v>
      </c>
      <c r="CC18" s="78">
        <v>3</v>
      </c>
      <c r="CD18" s="289"/>
      <c r="CE18" s="77">
        <v>2</v>
      </c>
      <c r="CF18" s="77">
        <v>10</v>
      </c>
      <c r="CG18" s="77">
        <v>6</v>
      </c>
      <c r="CH18" s="77">
        <v>3</v>
      </c>
      <c r="CI18" s="77">
        <v>4</v>
      </c>
      <c r="CJ18" s="78">
        <v>25</v>
      </c>
      <c r="CK18" s="79">
        <v>28</v>
      </c>
      <c r="CL18" s="76">
        <v>110</v>
      </c>
      <c r="CM18" s="77">
        <v>90</v>
      </c>
      <c r="CN18" s="78">
        <v>200</v>
      </c>
      <c r="CO18" s="289"/>
      <c r="CP18" s="77">
        <v>186</v>
      </c>
      <c r="CQ18" s="77">
        <v>181</v>
      </c>
      <c r="CR18" s="77">
        <v>146</v>
      </c>
      <c r="CS18" s="77">
        <v>103</v>
      </c>
      <c r="CT18" s="77">
        <v>60</v>
      </c>
      <c r="CU18" s="78">
        <v>676</v>
      </c>
      <c r="CV18" s="79">
        <v>876</v>
      </c>
      <c r="CW18" s="136">
        <v>260</v>
      </c>
      <c r="CX18" s="92">
        <v>247</v>
      </c>
      <c r="CY18" s="93">
        <v>507</v>
      </c>
      <c r="CZ18" s="286"/>
      <c r="DA18" s="92">
        <v>323</v>
      </c>
      <c r="DB18" s="92">
        <v>344</v>
      </c>
      <c r="DC18" s="92">
        <v>265</v>
      </c>
      <c r="DD18" s="92">
        <v>262</v>
      </c>
      <c r="DE18" s="92">
        <v>179</v>
      </c>
      <c r="DF18" s="94">
        <v>1373</v>
      </c>
      <c r="DG18" s="95">
        <v>1880</v>
      </c>
      <c r="DH18" s="76">
        <v>7</v>
      </c>
      <c r="DI18" s="77">
        <v>9</v>
      </c>
      <c r="DJ18" s="78">
        <v>16</v>
      </c>
      <c r="DK18" s="289"/>
      <c r="DL18" s="77">
        <v>5</v>
      </c>
      <c r="DM18" s="77">
        <v>6</v>
      </c>
      <c r="DN18" s="77">
        <v>5</v>
      </c>
      <c r="DO18" s="77">
        <v>7</v>
      </c>
      <c r="DP18" s="77">
        <v>7</v>
      </c>
      <c r="DQ18" s="78">
        <v>30</v>
      </c>
      <c r="DR18" s="79">
        <v>46</v>
      </c>
      <c r="DS18" s="76">
        <v>26</v>
      </c>
      <c r="DT18" s="77">
        <v>22</v>
      </c>
      <c r="DU18" s="78">
        <v>48</v>
      </c>
      <c r="DV18" s="289"/>
      <c r="DW18" s="77">
        <v>25</v>
      </c>
      <c r="DX18" s="77">
        <v>18</v>
      </c>
      <c r="DY18" s="77">
        <v>12</v>
      </c>
      <c r="DZ18" s="77">
        <v>9</v>
      </c>
      <c r="EA18" s="77">
        <v>13</v>
      </c>
      <c r="EB18" s="78">
        <v>77</v>
      </c>
      <c r="EC18" s="79">
        <v>125</v>
      </c>
      <c r="ED18" s="76">
        <v>56</v>
      </c>
      <c r="EE18" s="77">
        <v>37</v>
      </c>
      <c r="EF18" s="78">
        <v>93</v>
      </c>
      <c r="EG18" s="289"/>
      <c r="EH18" s="77">
        <v>47</v>
      </c>
      <c r="EI18" s="77">
        <v>45</v>
      </c>
      <c r="EJ18" s="77">
        <v>25</v>
      </c>
      <c r="EK18" s="77">
        <v>28</v>
      </c>
      <c r="EL18" s="77">
        <v>22</v>
      </c>
      <c r="EM18" s="78">
        <v>167</v>
      </c>
      <c r="EN18" s="79">
        <v>260</v>
      </c>
      <c r="EO18" s="76">
        <v>90</v>
      </c>
      <c r="EP18" s="77">
        <v>72</v>
      </c>
      <c r="EQ18" s="78">
        <v>162</v>
      </c>
      <c r="ER18" s="289"/>
      <c r="ES18" s="77">
        <v>90</v>
      </c>
      <c r="ET18" s="77">
        <v>76</v>
      </c>
      <c r="EU18" s="77">
        <v>50</v>
      </c>
      <c r="EV18" s="77">
        <v>47</v>
      </c>
      <c r="EW18" s="77">
        <v>29</v>
      </c>
      <c r="EX18" s="78">
        <v>292</v>
      </c>
      <c r="EY18" s="79">
        <v>454</v>
      </c>
      <c r="EZ18" s="76">
        <v>50</v>
      </c>
      <c r="FA18" s="77">
        <v>76</v>
      </c>
      <c r="FB18" s="78">
        <v>126</v>
      </c>
      <c r="FC18" s="289"/>
      <c r="FD18" s="77">
        <v>94</v>
      </c>
      <c r="FE18" s="77">
        <v>100</v>
      </c>
      <c r="FF18" s="77">
        <v>77</v>
      </c>
      <c r="FG18" s="77">
        <v>61</v>
      </c>
      <c r="FH18" s="77">
        <v>45</v>
      </c>
      <c r="FI18" s="78">
        <v>377</v>
      </c>
      <c r="FJ18" s="79">
        <v>503</v>
      </c>
      <c r="FK18" s="76">
        <v>31</v>
      </c>
      <c r="FL18" s="77">
        <v>31</v>
      </c>
      <c r="FM18" s="78">
        <v>62</v>
      </c>
      <c r="FN18" s="289"/>
      <c r="FO18" s="77">
        <v>62</v>
      </c>
      <c r="FP18" s="77">
        <v>99</v>
      </c>
      <c r="FQ18" s="77">
        <v>96</v>
      </c>
      <c r="FR18" s="77">
        <v>110</v>
      </c>
      <c r="FS18" s="77">
        <v>63</v>
      </c>
      <c r="FT18" s="78">
        <v>430</v>
      </c>
      <c r="FU18" s="79">
        <v>492</v>
      </c>
      <c r="FV18" s="76">
        <v>3</v>
      </c>
      <c r="FW18" s="77">
        <v>2</v>
      </c>
      <c r="FX18" s="78">
        <v>5</v>
      </c>
      <c r="FY18" s="289"/>
      <c r="FZ18" s="77">
        <v>7</v>
      </c>
      <c r="GA18" s="77">
        <v>6</v>
      </c>
      <c r="GB18" s="77">
        <v>3</v>
      </c>
      <c r="GC18" s="77">
        <v>6</v>
      </c>
      <c r="GD18" s="77">
        <v>1</v>
      </c>
      <c r="GE18" s="78">
        <v>23</v>
      </c>
      <c r="GF18" s="79">
        <v>28</v>
      </c>
      <c r="GG18" s="76">
        <v>263</v>
      </c>
      <c r="GH18" s="77">
        <v>249</v>
      </c>
      <c r="GI18" s="78">
        <v>512</v>
      </c>
      <c r="GJ18" s="289"/>
      <c r="GK18" s="77">
        <v>330</v>
      </c>
      <c r="GL18" s="77">
        <v>350</v>
      </c>
      <c r="GM18" s="77">
        <v>268</v>
      </c>
      <c r="GN18" s="77">
        <v>268</v>
      </c>
      <c r="GO18" s="77">
        <v>180</v>
      </c>
      <c r="GP18" s="78">
        <v>1396</v>
      </c>
      <c r="GQ18" s="79">
        <v>1908</v>
      </c>
      <c r="GR18" s="136">
        <v>368</v>
      </c>
      <c r="GS18" s="92">
        <v>336</v>
      </c>
      <c r="GT18" s="93">
        <v>704</v>
      </c>
      <c r="GU18" s="286"/>
      <c r="GV18" s="92">
        <v>507</v>
      </c>
      <c r="GW18" s="92">
        <v>515</v>
      </c>
      <c r="GX18" s="92">
        <v>405</v>
      </c>
      <c r="GY18" s="92">
        <v>362</v>
      </c>
      <c r="GZ18" s="92">
        <v>235</v>
      </c>
      <c r="HA18" s="94">
        <v>2024</v>
      </c>
      <c r="HB18" s="95">
        <v>2728</v>
      </c>
      <c r="HC18" s="76">
        <v>21</v>
      </c>
      <c r="HD18" s="77">
        <v>14</v>
      </c>
      <c r="HE18" s="78">
        <v>35</v>
      </c>
      <c r="HF18" s="289"/>
      <c r="HG18" s="77">
        <v>22</v>
      </c>
      <c r="HH18" s="77">
        <v>22</v>
      </c>
      <c r="HI18" s="77">
        <v>15</v>
      </c>
      <c r="HJ18" s="77">
        <v>16</v>
      </c>
      <c r="HK18" s="77">
        <v>14</v>
      </c>
      <c r="HL18" s="78">
        <v>89</v>
      </c>
      <c r="HM18" s="79">
        <v>124</v>
      </c>
      <c r="HN18" s="76">
        <v>34</v>
      </c>
      <c r="HO18" s="77">
        <v>37</v>
      </c>
      <c r="HP18" s="78">
        <v>71</v>
      </c>
      <c r="HQ18" s="289"/>
      <c r="HR18" s="77">
        <v>43</v>
      </c>
      <c r="HS18" s="77">
        <v>42</v>
      </c>
      <c r="HT18" s="77">
        <v>24</v>
      </c>
      <c r="HU18" s="77">
        <v>27</v>
      </c>
      <c r="HV18" s="77">
        <v>23</v>
      </c>
      <c r="HW18" s="78">
        <v>159</v>
      </c>
      <c r="HX18" s="79">
        <v>230</v>
      </c>
      <c r="HY18" s="76">
        <v>78</v>
      </c>
      <c r="HZ18" s="77">
        <v>57</v>
      </c>
      <c r="IA18" s="78">
        <v>135</v>
      </c>
      <c r="IB18" s="289"/>
      <c r="IC18" s="77">
        <v>86</v>
      </c>
      <c r="ID18" s="77">
        <v>83</v>
      </c>
      <c r="IE18" s="77">
        <v>51</v>
      </c>
      <c r="IF18" s="77">
        <v>42</v>
      </c>
      <c r="IG18" s="77">
        <v>37</v>
      </c>
      <c r="IH18" s="78">
        <v>299</v>
      </c>
      <c r="II18" s="79">
        <v>434</v>
      </c>
      <c r="IJ18" s="76">
        <v>125</v>
      </c>
      <c r="IK18" s="77">
        <v>94</v>
      </c>
      <c r="IL18" s="78">
        <v>219</v>
      </c>
      <c r="IM18" s="289"/>
      <c r="IN18" s="77">
        <v>138</v>
      </c>
      <c r="IO18" s="77">
        <v>115</v>
      </c>
      <c r="IP18" s="77">
        <v>80</v>
      </c>
      <c r="IQ18" s="77">
        <v>70</v>
      </c>
      <c r="IR18" s="77">
        <v>40</v>
      </c>
      <c r="IS18" s="78">
        <v>443</v>
      </c>
      <c r="IT18" s="79">
        <v>662</v>
      </c>
      <c r="IU18" s="76">
        <v>68</v>
      </c>
      <c r="IV18" s="77">
        <v>95</v>
      </c>
      <c r="IW18" s="78">
        <v>163</v>
      </c>
      <c r="IX18" s="289"/>
      <c r="IY18" s="77">
        <v>135</v>
      </c>
      <c r="IZ18" s="77">
        <v>134</v>
      </c>
      <c r="JA18" s="77">
        <v>105</v>
      </c>
      <c r="JB18" s="77">
        <v>84</v>
      </c>
      <c r="JC18" s="77">
        <v>53</v>
      </c>
      <c r="JD18" s="78">
        <v>511</v>
      </c>
      <c r="JE18" s="79">
        <v>674</v>
      </c>
      <c r="JF18" s="76">
        <v>42</v>
      </c>
      <c r="JG18" s="77">
        <v>39</v>
      </c>
      <c r="JH18" s="78">
        <v>81</v>
      </c>
      <c r="JI18" s="289"/>
      <c r="JJ18" s="77">
        <v>83</v>
      </c>
      <c r="JK18" s="77">
        <v>119</v>
      </c>
      <c r="JL18" s="77">
        <v>130</v>
      </c>
      <c r="JM18" s="77">
        <v>123</v>
      </c>
      <c r="JN18" s="77">
        <v>68</v>
      </c>
      <c r="JO18" s="78">
        <v>523</v>
      </c>
      <c r="JP18" s="79">
        <v>604</v>
      </c>
      <c r="JQ18" s="76">
        <v>5</v>
      </c>
      <c r="JR18" s="77">
        <v>3</v>
      </c>
      <c r="JS18" s="78">
        <v>8</v>
      </c>
      <c r="JT18" s="289"/>
      <c r="JU18" s="77">
        <v>9</v>
      </c>
      <c r="JV18" s="77">
        <v>16</v>
      </c>
      <c r="JW18" s="77">
        <v>9</v>
      </c>
      <c r="JX18" s="77">
        <v>9</v>
      </c>
      <c r="JY18" s="77">
        <v>5</v>
      </c>
      <c r="JZ18" s="78">
        <v>48</v>
      </c>
      <c r="KA18" s="79">
        <v>56</v>
      </c>
      <c r="KB18" s="76">
        <v>373</v>
      </c>
      <c r="KC18" s="77">
        <v>339</v>
      </c>
      <c r="KD18" s="78">
        <v>712</v>
      </c>
      <c r="KE18" s="289"/>
      <c r="KF18" s="77">
        <v>516</v>
      </c>
      <c r="KG18" s="77">
        <v>531</v>
      </c>
      <c r="KH18" s="77">
        <v>414</v>
      </c>
      <c r="KI18" s="77">
        <v>371</v>
      </c>
      <c r="KJ18" s="77">
        <v>240</v>
      </c>
      <c r="KK18" s="78">
        <v>2072</v>
      </c>
      <c r="KL18" s="79">
        <v>2784</v>
      </c>
    </row>
    <row r="19" spans="1:298" ht="19.5" customHeight="1">
      <c r="A19" s="139" t="s">
        <v>17</v>
      </c>
      <c r="B19" s="376">
        <v>134</v>
      </c>
      <c r="C19" s="92">
        <v>168</v>
      </c>
      <c r="D19" s="93">
        <v>302</v>
      </c>
      <c r="E19" s="286"/>
      <c r="F19" s="92">
        <v>448</v>
      </c>
      <c r="G19" s="92">
        <v>462</v>
      </c>
      <c r="H19" s="92">
        <v>316</v>
      </c>
      <c r="I19" s="92">
        <v>260</v>
      </c>
      <c r="J19" s="92">
        <v>198</v>
      </c>
      <c r="K19" s="94">
        <v>1684</v>
      </c>
      <c r="L19" s="95">
        <v>1986</v>
      </c>
      <c r="M19" s="76">
        <v>12</v>
      </c>
      <c r="N19" s="77">
        <v>15</v>
      </c>
      <c r="O19" s="78">
        <v>27</v>
      </c>
      <c r="P19" s="289"/>
      <c r="Q19" s="77">
        <v>44</v>
      </c>
      <c r="R19" s="77">
        <v>53</v>
      </c>
      <c r="S19" s="77">
        <v>26</v>
      </c>
      <c r="T19" s="77">
        <v>27</v>
      </c>
      <c r="U19" s="77">
        <v>23</v>
      </c>
      <c r="V19" s="78">
        <v>173</v>
      </c>
      <c r="W19" s="79">
        <v>200</v>
      </c>
      <c r="X19" s="76">
        <v>22</v>
      </c>
      <c r="Y19" s="77">
        <v>21</v>
      </c>
      <c r="Z19" s="78">
        <v>43</v>
      </c>
      <c r="AA19" s="289"/>
      <c r="AB19" s="77">
        <v>64</v>
      </c>
      <c r="AC19" s="77">
        <v>64</v>
      </c>
      <c r="AD19" s="77">
        <v>50</v>
      </c>
      <c r="AE19" s="77">
        <v>29</v>
      </c>
      <c r="AF19" s="77">
        <v>31</v>
      </c>
      <c r="AG19" s="78">
        <v>238</v>
      </c>
      <c r="AH19" s="79">
        <v>281</v>
      </c>
      <c r="AI19" s="76">
        <v>32</v>
      </c>
      <c r="AJ19" s="77">
        <v>37</v>
      </c>
      <c r="AK19" s="78">
        <v>69</v>
      </c>
      <c r="AL19" s="289"/>
      <c r="AM19" s="77">
        <v>82</v>
      </c>
      <c r="AN19" s="77">
        <v>75</v>
      </c>
      <c r="AO19" s="77">
        <v>54</v>
      </c>
      <c r="AP19" s="77">
        <v>35</v>
      </c>
      <c r="AQ19" s="77">
        <v>39</v>
      </c>
      <c r="AR19" s="78">
        <v>285</v>
      </c>
      <c r="AS19" s="79">
        <v>354</v>
      </c>
      <c r="AT19" s="76">
        <v>36</v>
      </c>
      <c r="AU19" s="77">
        <v>46</v>
      </c>
      <c r="AV19" s="78">
        <v>82</v>
      </c>
      <c r="AW19" s="289"/>
      <c r="AX19" s="77">
        <v>118</v>
      </c>
      <c r="AY19" s="77">
        <v>105</v>
      </c>
      <c r="AZ19" s="77">
        <v>71</v>
      </c>
      <c r="BA19" s="77">
        <v>55</v>
      </c>
      <c r="BB19" s="77">
        <v>50</v>
      </c>
      <c r="BC19" s="78">
        <v>399</v>
      </c>
      <c r="BD19" s="79">
        <v>481</v>
      </c>
      <c r="BE19" s="76">
        <v>25</v>
      </c>
      <c r="BF19" s="77">
        <v>32</v>
      </c>
      <c r="BG19" s="78">
        <v>57</v>
      </c>
      <c r="BH19" s="289"/>
      <c r="BI19" s="77">
        <v>100</v>
      </c>
      <c r="BJ19" s="77">
        <v>114</v>
      </c>
      <c r="BK19" s="77">
        <v>72</v>
      </c>
      <c r="BL19" s="77">
        <v>63</v>
      </c>
      <c r="BM19" s="77">
        <v>36</v>
      </c>
      <c r="BN19" s="78">
        <v>385</v>
      </c>
      <c r="BO19" s="79">
        <v>442</v>
      </c>
      <c r="BP19" s="76">
        <v>7</v>
      </c>
      <c r="BQ19" s="77">
        <v>17</v>
      </c>
      <c r="BR19" s="78">
        <v>24</v>
      </c>
      <c r="BS19" s="289"/>
      <c r="BT19" s="77">
        <v>40</v>
      </c>
      <c r="BU19" s="77">
        <v>51</v>
      </c>
      <c r="BV19" s="77">
        <v>43</v>
      </c>
      <c r="BW19" s="77">
        <v>51</v>
      </c>
      <c r="BX19" s="77">
        <v>19</v>
      </c>
      <c r="BY19" s="78">
        <v>204</v>
      </c>
      <c r="BZ19" s="79">
        <v>228</v>
      </c>
      <c r="CA19" s="76">
        <v>5</v>
      </c>
      <c r="CB19" s="77">
        <v>7</v>
      </c>
      <c r="CC19" s="78">
        <v>12</v>
      </c>
      <c r="CD19" s="289"/>
      <c r="CE19" s="77">
        <v>23</v>
      </c>
      <c r="CF19" s="77">
        <v>25</v>
      </c>
      <c r="CG19" s="77">
        <v>10</v>
      </c>
      <c r="CH19" s="77">
        <v>13</v>
      </c>
      <c r="CI19" s="77">
        <v>12</v>
      </c>
      <c r="CJ19" s="78">
        <v>83</v>
      </c>
      <c r="CK19" s="79">
        <v>95</v>
      </c>
      <c r="CL19" s="76">
        <v>139</v>
      </c>
      <c r="CM19" s="77">
        <v>175</v>
      </c>
      <c r="CN19" s="78">
        <v>314</v>
      </c>
      <c r="CO19" s="289"/>
      <c r="CP19" s="77">
        <v>471</v>
      </c>
      <c r="CQ19" s="77">
        <v>487</v>
      </c>
      <c r="CR19" s="77">
        <v>326</v>
      </c>
      <c r="CS19" s="77">
        <v>273</v>
      </c>
      <c r="CT19" s="77">
        <v>210</v>
      </c>
      <c r="CU19" s="78">
        <v>1767</v>
      </c>
      <c r="CV19" s="79">
        <v>2081</v>
      </c>
      <c r="CW19" s="136">
        <v>348</v>
      </c>
      <c r="CX19" s="92">
        <v>460</v>
      </c>
      <c r="CY19" s="93">
        <v>808</v>
      </c>
      <c r="CZ19" s="286"/>
      <c r="DA19" s="92">
        <v>785</v>
      </c>
      <c r="DB19" s="92">
        <v>801</v>
      </c>
      <c r="DC19" s="92">
        <v>618</v>
      </c>
      <c r="DD19" s="92">
        <v>579</v>
      </c>
      <c r="DE19" s="92">
        <v>520</v>
      </c>
      <c r="DF19" s="94">
        <v>3303</v>
      </c>
      <c r="DG19" s="95">
        <v>4111</v>
      </c>
      <c r="DH19" s="76">
        <v>13</v>
      </c>
      <c r="DI19" s="77">
        <v>27</v>
      </c>
      <c r="DJ19" s="78">
        <v>40</v>
      </c>
      <c r="DK19" s="289"/>
      <c r="DL19" s="77">
        <v>39</v>
      </c>
      <c r="DM19" s="77">
        <v>29</v>
      </c>
      <c r="DN19" s="77">
        <v>25</v>
      </c>
      <c r="DO19" s="77">
        <v>15</v>
      </c>
      <c r="DP19" s="77">
        <v>24</v>
      </c>
      <c r="DQ19" s="78">
        <v>132</v>
      </c>
      <c r="DR19" s="79">
        <v>172</v>
      </c>
      <c r="DS19" s="76">
        <v>30</v>
      </c>
      <c r="DT19" s="77">
        <v>41</v>
      </c>
      <c r="DU19" s="78">
        <v>71</v>
      </c>
      <c r="DV19" s="289"/>
      <c r="DW19" s="77">
        <v>67</v>
      </c>
      <c r="DX19" s="77">
        <v>63</v>
      </c>
      <c r="DY19" s="77">
        <v>36</v>
      </c>
      <c r="DZ19" s="77">
        <v>31</v>
      </c>
      <c r="EA19" s="77">
        <v>21</v>
      </c>
      <c r="EB19" s="78">
        <v>218</v>
      </c>
      <c r="EC19" s="79">
        <v>289</v>
      </c>
      <c r="ED19" s="76">
        <v>75</v>
      </c>
      <c r="EE19" s="77">
        <v>101</v>
      </c>
      <c r="EF19" s="78">
        <v>176</v>
      </c>
      <c r="EG19" s="289"/>
      <c r="EH19" s="77">
        <v>123</v>
      </c>
      <c r="EI19" s="77">
        <v>112</v>
      </c>
      <c r="EJ19" s="77">
        <v>62</v>
      </c>
      <c r="EK19" s="77">
        <v>68</v>
      </c>
      <c r="EL19" s="77">
        <v>44</v>
      </c>
      <c r="EM19" s="78">
        <v>409</v>
      </c>
      <c r="EN19" s="79">
        <v>585</v>
      </c>
      <c r="EO19" s="76">
        <v>100</v>
      </c>
      <c r="EP19" s="77">
        <v>122</v>
      </c>
      <c r="EQ19" s="78">
        <v>222</v>
      </c>
      <c r="ER19" s="289"/>
      <c r="ES19" s="77">
        <v>189</v>
      </c>
      <c r="ET19" s="77">
        <v>174</v>
      </c>
      <c r="EU19" s="77">
        <v>112</v>
      </c>
      <c r="EV19" s="77">
        <v>112</v>
      </c>
      <c r="EW19" s="77">
        <v>87</v>
      </c>
      <c r="EX19" s="78">
        <v>674</v>
      </c>
      <c r="EY19" s="79">
        <v>896</v>
      </c>
      <c r="EZ19" s="76">
        <v>96</v>
      </c>
      <c r="FA19" s="77">
        <v>117</v>
      </c>
      <c r="FB19" s="78">
        <v>213</v>
      </c>
      <c r="FC19" s="289"/>
      <c r="FD19" s="77">
        <v>210</v>
      </c>
      <c r="FE19" s="77">
        <v>217</v>
      </c>
      <c r="FF19" s="77">
        <v>161</v>
      </c>
      <c r="FG19" s="77">
        <v>142</v>
      </c>
      <c r="FH19" s="77">
        <v>140</v>
      </c>
      <c r="FI19" s="78">
        <v>870</v>
      </c>
      <c r="FJ19" s="79">
        <v>1083</v>
      </c>
      <c r="FK19" s="76">
        <v>34</v>
      </c>
      <c r="FL19" s="77">
        <v>52</v>
      </c>
      <c r="FM19" s="78">
        <v>86</v>
      </c>
      <c r="FN19" s="289"/>
      <c r="FO19" s="77">
        <v>157</v>
      </c>
      <c r="FP19" s="77">
        <v>206</v>
      </c>
      <c r="FQ19" s="77">
        <v>222</v>
      </c>
      <c r="FR19" s="77">
        <v>211</v>
      </c>
      <c r="FS19" s="77">
        <v>204</v>
      </c>
      <c r="FT19" s="78">
        <v>1000</v>
      </c>
      <c r="FU19" s="79">
        <v>1086</v>
      </c>
      <c r="FV19" s="76">
        <v>2</v>
      </c>
      <c r="FW19" s="77">
        <v>10</v>
      </c>
      <c r="FX19" s="78">
        <v>12</v>
      </c>
      <c r="FY19" s="289"/>
      <c r="FZ19" s="77">
        <v>15</v>
      </c>
      <c r="GA19" s="77">
        <v>24</v>
      </c>
      <c r="GB19" s="77">
        <v>18</v>
      </c>
      <c r="GC19" s="77">
        <v>9</v>
      </c>
      <c r="GD19" s="77">
        <v>11</v>
      </c>
      <c r="GE19" s="78">
        <v>77</v>
      </c>
      <c r="GF19" s="79">
        <v>89</v>
      </c>
      <c r="GG19" s="76">
        <v>350</v>
      </c>
      <c r="GH19" s="77">
        <v>470</v>
      </c>
      <c r="GI19" s="78">
        <v>820</v>
      </c>
      <c r="GJ19" s="289"/>
      <c r="GK19" s="77">
        <v>800</v>
      </c>
      <c r="GL19" s="77">
        <v>825</v>
      </c>
      <c r="GM19" s="77">
        <v>636</v>
      </c>
      <c r="GN19" s="77">
        <v>588</v>
      </c>
      <c r="GO19" s="77">
        <v>531</v>
      </c>
      <c r="GP19" s="78">
        <v>3380</v>
      </c>
      <c r="GQ19" s="79">
        <v>4200</v>
      </c>
      <c r="GR19" s="136">
        <v>482</v>
      </c>
      <c r="GS19" s="92">
        <v>628</v>
      </c>
      <c r="GT19" s="93">
        <v>1110</v>
      </c>
      <c r="GU19" s="286"/>
      <c r="GV19" s="92">
        <v>1233</v>
      </c>
      <c r="GW19" s="92">
        <v>1263</v>
      </c>
      <c r="GX19" s="92">
        <v>934</v>
      </c>
      <c r="GY19" s="92">
        <v>839</v>
      </c>
      <c r="GZ19" s="92">
        <v>718</v>
      </c>
      <c r="HA19" s="94">
        <v>4987</v>
      </c>
      <c r="HB19" s="95">
        <v>6097</v>
      </c>
      <c r="HC19" s="76">
        <v>25</v>
      </c>
      <c r="HD19" s="77">
        <v>42</v>
      </c>
      <c r="HE19" s="78">
        <v>67</v>
      </c>
      <c r="HF19" s="289"/>
      <c r="HG19" s="77">
        <v>83</v>
      </c>
      <c r="HH19" s="77">
        <v>82</v>
      </c>
      <c r="HI19" s="77">
        <v>51</v>
      </c>
      <c r="HJ19" s="77">
        <v>42</v>
      </c>
      <c r="HK19" s="77">
        <v>47</v>
      </c>
      <c r="HL19" s="78">
        <v>305</v>
      </c>
      <c r="HM19" s="79">
        <v>372</v>
      </c>
      <c r="HN19" s="76">
        <v>52</v>
      </c>
      <c r="HO19" s="77">
        <v>62</v>
      </c>
      <c r="HP19" s="78">
        <v>114</v>
      </c>
      <c r="HQ19" s="289"/>
      <c r="HR19" s="77">
        <v>131</v>
      </c>
      <c r="HS19" s="77">
        <v>127</v>
      </c>
      <c r="HT19" s="77">
        <v>86</v>
      </c>
      <c r="HU19" s="77">
        <v>60</v>
      </c>
      <c r="HV19" s="77">
        <v>52</v>
      </c>
      <c r="HW19" s="78">
        <v>456</v>
      </c>
      <c r="HX19" s="79">
        <v>570</v>
      </c>
      <c r="HY19" s="76">
        <v>107</v>
      </c>
      <c r="HZ19" s="77">
        <v>138</v>
      </c>
      <c r="IA19" s="78">
        <v>245</v>
      </c>
      <c r="IB19" s="289"/>
      <c r="IC19" s="77">
        <v>205</v>
      </c>
      <c r="ID19" s="77">
        <v>187</v>
      </c>
      <c r="IE19" s="77">
        <v>116</v>
      </c>
      <c r="IF19" s="77">
        <v>103</v>
      </c>
      <c r="IG19" s="77">
        <v>83</v>
      </c>
      <c r="IH19" s="78">
        <v>694</v>
      </c>
      <c r="II19" s="79">
        <v>939</v>
      </c>
      <c r="IJ19" s="76">
        <v>136</v>
      </c>
      <c r="IK19" s="77">
        <v>168</v>
      </c>
      <c r="IL19" s="78">
        <v>304</v>
      </c>
      <c r="IM19" s="289"/>
      <c r="IN19" s="77">
        <v>307</v>
      </c>
      <c r="IO19" s="77">
        <v>279</v>
      </c>
      <c r="IP19" s="77">
        <v>183</v>
      </c>
      <c r="IQ19" s="77">
        <v>167</v>
      </c>
      <c r="IR19" s="77">
        <v>137</v>
      </c>
      <c r="IS19" s="78">
        <v>1073</v>
      </c>
      <c r="IT19" s="79">
        <v>1377</v>
      </c>
      <c r="IU19" s="76">
        <v>121</v>
      </c>
      <c r="IV19" s="77">
        <v>149</v>
      </c>
      <c r="IW19" s="78">
        <v>270</v>
      </c>
      <c r="IX19" s="289"/>
      <c r="IY19" s="77">
        <v>310</v>
      </c>
      <c r="IZ19" s="77">
        <v>331</v>
      </c>
      <c r="JA19" s="77">
        <v>233</v>
      </c>
      <c r="JB19" s="77">
        <v>205</v>
      </c>
      <c r="JC19" s="77">
        <v>176</v>
      </c>
      <c r="JD19" s="78">
        <v>1255</v>
      </c>
      <c r="JE19" s="79">
        <v>1525</v>
      </c>
      <c r="JF19" s="76">
        <v>41</v>
      </c>
      <c r="JG19" s="77">
        <v>69</v>
      </c>
      <c r="JH19" s="78">
        <v>110</v>
      </c>
      <c r="JI19" s="289"/>
      <c r="JJ19" s="77">
        <v>197</v>
      </c>
      <c r="JK19" s="77">
        <v>257</v>
      </c>
      <c r="JL19" s="77">
        <v>265</v>
      </c>
      <c r="JM19" s="77">
        <v>262</v>
      </c>
      <c r="JN19" s="77">
        <v>223</v>
      </c>
      <c r="JO19" s="78">
        <v>1204</v>
      </c>
      <c r="JP19" s="79">
        <v>1314</v>
      </c>
      <c r="JQ19" s="76">
        <v>7</v>
      </c>
      <c r="JR19" s="77">
        <v>17</v>
      </c>
      <c r="JS19" s="78">
        <v>24</v>
      </c>
      <c r="JT19" s="289"/>
      <c r="JU19" s="77">
        <v>38</v>
      </c>
      <c r="JV19" s="77">
        <v>49</v>
      </c>
      <c r="JW19" s="77">
        <v>28</v>
      </c>
      <c r="JX19" s="77">
        <v>22</v>
      </c>
      <c r="JY19" s="77">
        <v>23</v>
      </c>
      <c r="JZ19" s="78">
        <v>160</v>
      </c>
      <c r="KA19" s="79">
        <v>184</v>
      </c>
      <c r="KB19" s="76">
        <v>489</v>
      </c>
      <c r="KC19" s="77">
        <v>645</v>
      </c>
      <c r="KD19" s="78">
        <v>1134</v>
      </c>
      <c r="KE19" s="289"/>
      <c r="KF19" s="77">
        <v>1271</v>
      </c>
      <c r="KG19" s="77">
        <v>1312</v>
      </c>
      <c r="KH19" s="77">
        <v>962</v>
      </c>
      <c r="KI19" s="77">
        <v>861</v>
      </c>
      <c r="KJ19" s="77">
        <v>741</v>
      </c>
      <c r="KK19" s="78">
        <v>5147</v>
      </c>
      <c r="KL19" s="79">
        <v>6281</v>
      </c>
    </row>
    <row r="20" spans="1:298" ht="19.5" customHeight="1">
      <c r="A20" s="139" t="s">
        <v>18</v>
      </c>
      <c r="B20" s="376">
        <v>171</v>
      </c>
      <c r="C20" s="92">
        <v>220</v>
      </c>
      <c r="D20" s="93">
        <v>391</v>
      </c>
      <c r="E20" s="286"/>
      <c r="F20" s="92">
        <v>522</v>
      </c>
      <c r="G20" s="92">
        <v>524</v>
      </c>
      <c r="H20" s="92">
        <v>365</v>
      </c>
      <c r="I20" s="92">
        <v>283</v>
      </c>
      <c r="J20" s="92">
        <v>193</v>
      </c>
      <c r="K20" s="94">
        <v>1887</v>
      </c>
      <c r="L20" s="95">
        <v>2278</v>
      </c>
      <c r="M20" s="76">
        <v>14</v>
      </c>
      <c r="N20" s="77">
        <v>21</v>
      </c>
      <c r="O20" s="78">
        <v>35</v>
      </c>
      <c r="P20" s="289"/>
      <c r="Q20" s="77">
        <v>56</v>
      </c>
      <c r="R20" s="77">
        <v>56</v>
      </c>
      <c r="S20" s="77">
        <v>32</v>
      </c>
      <c r="T20" s="77">
        <v>29</v>
      </c>
      <c r="U20" s="77">
        <v>23</v>
      </c>
      <c r="V20" s="78">
        <v>196</v>
      </c>
      <c r="W20" s="79">
        <v>231</v>
      </c>
      <c r="X20" s="76">
        <v>25</v>
      </c>
      <c r="Y20" s="77">
        <v>29</v>
      </c>
      <c r="Z20" s="78">
        <v>54</v>
      </c>
      <c r="AA20" s="289"/>
      <c r="AB20" s="77">
        <v>78</v>
      </c>
      <c r="AC20" s="77">
        <v>89</v>
      </c>
      <c r="AD20" s="77">
        <v>58</v>
      </c>
      <c r="AE20" s="77">
        <v>55</v>
      </c>
      <c r="AF20" s="77">
        <v>40</v>
      </c>
      <c r="AG20" s="78">
        <v>320</v>
      </c>
      <c r="AH20" s="79">
        <v>374</v>
      </c>
      <c r="AI20" s="76">
        <v>37</v>
      </c>
      <c r="AJ20" s="77">
        <v>50</v>
      </c>
      <c r="AK20" s="78">
        <v>87</v>
      </c>
      <c r="AL20" s="289"/>
      <c r="AM20" s="77">
        <v>97</v>
      </c>
      <c r="AN20" s="77">
        <v>94</v>
      </c>
      <c r="AO20" s="77">
        <v>69</v>
      </c>
      <c r="AP20" s="77">
        <v>49</v>
      </c>
      <c r="AQ20" s="77">
        <v>32</v>
      </c>
      <c r="AR20" s="78">
        <v>341</v>
      </c>
      <c r="AS20" s="79">
        <v>428</v>
      </c>
      <c r="AT20" s="76">
        <v>44</v>
      </c>
      <c r="AU20" s="77">
        <v>51</v>
      </c>
      <c r="AV20" s="78">
        <v>95</v>
      </c>
      <c r="AW20" s="289"/>
      <c r="AX20" s="77">
        <v>122</v>
      </c>
      <c r="AY20" s="77">
        <v>126</v>
      </c>
      <c r="AZ20" s="77">
        <v>79</v>
      </c>
      <c r="BA20" s="77">
        <v>59</v>
      </c>
      <c r="BB20" s="77">
        <v>40</v>
      </c>
      <c r="BC20" s="78">
        <v>426</v>
      </c>
      <c r="BD20" s="79">
        <v>521</v>
      </c>
      <c r="BE20" s="76">
        <v>43</v>
      </c>
      <c r="BF20" s="77">
        <v>45</v>
      </c>
      <c r="BG20" s="78">
        <v>88</v>
      </c>
      <c r="BH20" s="289"/>
      <c r="BI20" s="77">
        <v>106</v>
      </c>
      <c r="BJ20" s="77">
        <v>95</v>
      </c>
      <c r="BK20" s="77">
        <v>80</v>
      </c>
      <c r="BL20" s="77">
        <v>52</v>
      </c>
      <c r="BM20" s="77">
        <v>31</v>
      </c>
      <c r="BN20" s="78">
        <v>364</v>
      </c>
      <c r="BO20" s="79">
        <v>452</v>
      </c>
      <c r="BP20" s="76">
        <v>8</v>
      </c>
      <c r="BQ20" s="77">
        <v>24</v>
      </c>
      <c r="BR20" s="78">
        <v>32</v>
      </c>
      <c r="BS20" s="289"/>
      <c r="BT20" s="77">
        <v>63</v>
      </c>
      <c r="BU20" s="77">
        <v>64</v>
      </c>
      <c r="BV20" s="77">
        <v>47</v>
      </c>
      <c r="BW20" s="77">
        <v>39</v>
      </c>
      <c r="BX20" s="77">
        <v>27</v>
      </c>
      <c r="BY20" s="78">
        <v>240</v>
      </c>
      <c r="BZ20" s="79">
        <v>272</v>
      </c>
      <c r="CA20" s="76">
        <v>9</v>
      </c>
      <c r="CB20" s="77">
        <v>6</v>
      </c>
      <c r="CC20" s="78">
        <v>15</v>
      </c>
      <c r="CD20" s="289"/>
      <c r="CE20" s="77">
        <v>21</v>
      </c>
      <c r="CF20" s="77">
        <v>22</v>
      </c>
      <c r="CG20" s="77">
        <v>23</v>
      </c>
      <c r="CH20" s="77">
        <v>11</v>
      </c>
      <c r="CI20" s="77">
        <v>14</v>
      </c>
      <c r="CJ20" s="78">
        <v>91</v>
      </c>
      <c r="CK20" s="79">
        <v>106</v>
      </c>
      <c r="CL20" s="76">
        <v>180</v>
      </c>
      <c r="CM20" s="77">
        <v>226</v>
      </c>
      <c r="CN20" s="78">
        <v>406</v>
      </c>
      <c r="CO20" s="289"/>
      <c r="CP20" s="77">
        <v>543</v>
      </c>
      <c r="CQ20" s="77">
        <v>546</v>
      </c>
      <c r="CR20" s="77">
        <v>388</v>
      </c>
      <c r="CS20" s="77">
        <v>294</v>
      </c>
      <c r="CT20" s="77">
        <v>207</v>
      </c>
      <c r="CU20" s="78">
        <v>1978</v>
      </c>
      <c r="CV20" s="79">
        <v>2384</v>
      </c>
      <c r="CW20" s="136">
        <v>343</v>
      </c>
      <c r="CX20" s="92">
        <v>541</v>
      </c>
      <c r="CY20" s="93">
        <v>884</v>
      </c>
      <c r="CZ20" s="286"/>
      <c r="DA20" s="92">
        <v>899</v>
      </c>
      <c r="DB20" s="92">
        <v>836</v>
      </c>
      <c r="DC20" s="92">
        <v>616</v>
      </c>
      <c r="DD20" s="92">
        <v>567</v>
      </c>
      <c r="DE20" s="92">
        <v>476</v>
      </c>
      <c r="DF20" s="94">
        <v>3394</v>
      </c>
      <c r="DG20" s="95">
        <v>4278</v>
      </c>
      <c r="DH20" s="76">
        <v>14</v>
      </c>
      <c r="DI20" s="77">
        <v>24</v>
      </c>
      <c r="DJ20" s="78">
        <v>38</v>
      </c>
      <c r="DK20" s="289"/>
      <c r="DL20" s="77">
        <v>32</v>
      </c>
      <c r="DM20" s="77">
        <v>41</v>
      </c>
      <c r="DN20" s="77">
        <v>20</v>
      </c>
      <c r="DO20" s="77">
        <v>19</v>
      </c>
      <c r="DP20" s="77">
        <v>33</v>
      </c>
      <c r="DQ20" s="78">
        <v>145</v>
      </c>
      <c r="DR20" s="79">
        <v>183</v>
      </c>
      <c r="DS20" s="76">
        <v>41</v>
      </c>
      <c r="DT20" s="77">
        <v>58</v>
      </c>
      <c r="DU20" s="78">
        <v>99</v>
      </c>
      <c r="DV20" s="289"/>
      <c r="DW20" s="77">
        <v>85</v>
      </c>
      <c r="DX20" s="77">
        <v>72</v>
      </c>
      <c r="DY20" s="77">
        <v>48</v>
      </c>
      <c r="DZ20" s="77">
        <v>42</v>
      </c>
      <c r="EA20" s="77">
        <v>25</v>
      </c>
      <c r="EB20" s="78">
        <v>272</v>
      </c>
      <c r="EC20" s="79">
        <v>371</v>
      </c>
      <c r="ED20" s="76">
        <v>72</v>
      </c>
      <c r="EE20" s="77">
        <v>110</v>
      </c>
      <c r="EF20" s="78">
        <v>182</v>
      </c>
      <c r="EG20" s="289"/>
      <c r="EH20" s="77">
        <v>143</v>
      </c>
      <c r="EI20" s="77">
        <v>115</v>
      </c>
      <c r="EJ20" s="77">
        <v>80</v>
      </c>
      <c r="EK20" s="77">
        <v>63</v>
      </c>
      <c r="EL20" s="77">
        <v>49</v>
      </c>
      <c r="EM20" s="78">
        <v>450</v>
      </c>
      <c r="EN20" s="79">
        <v>632</v>
      </c>
      <c r="EO20" s="76">
        <v>107</v>
      </c>
      <c r="EP20" s="77">
        <v>158</v>
      </c>
      <c r="EQ20" s="78">
        <v>265</v>
      </c>
      <c r="ER20" s="289"/>
      <c r="ES20" s="77">
        <v>208</v>
      </c>
      <c r="ET20" s="77">
        <v>199</v>
      </c>
      <c r="EU20" s="77">
        <v>128</v>
      </c>
      <c r="EV20" s="77">
        <v>112</v>
      </c>
      <c r="EW20" s="77">
        <v>89</v>
      </c>
      <c r="EX20" s="78">
        <v>736</v>
      </c>
      <c r="EY20" s="79">
        <v>1001</v>
      </c>
      <c r="EZ20" s="76">
        <v>70</v>
      </c>
      <c r="FA20" s="77">
        <v>131</v>
      </c>
      <c r="FB20" s="78">
        <v>201</v>
      </c>
      <c r="FC20" s="289"/>
      <c r="FD20" s="77">
        <v>264</v>
      </c>
      <c r="FE20" s="77">
        <v>200</v>
      </c>
      <c r="FF20" s="77">
        <v>159</v>
      </c>
      <c r="FG20" s="77">
        <v>137</v>
      </c>
      <c r="FH20" s="77">
        <v>119</v>
      </c>
      <c r="FI20" s="78">
        <v>879</v>
      </c>
      <c r="FJ20" s="79">
        <v>1080</v>
      </c>
      <c r="FK20" s="76">
        <v>39</v>
      </c>
      <c r="FL20" s="77">
        <v>60</v>
      </c>
      <c r="FM20" s="78">
        <v>99</v>
      </c>
      <c r="FN20" s="289"/>
      <c r="FO20" s="77">
        <v>167</v>
      </c>
      <c r="FP20" s="77">
        <v>209</v>
      </c>
      <c r="FQ20" s="77">
        <v>181</v>
      </c>
      <c r="FR20" s="77">
        <v>194</v>
      </c>
      <c r="FS20" s="77">
        <v>161</v>
      </c>
      <c r="FT20" s="78">
        <v>912</v>
      </c>
      <c r="FU20" s="79">
        <v>1011</v>
      </c>
      <c r="FV20" s="76">
        <v>7</v>
      </c>
      <c r="FW20" s="77">
        <v>13</v>
      </c>
      <c r="FX20" s="78">
        <v>20</v>
      </c>
      <c r="FY20" s="289"/>
      <c r="FZ20" s="77">
        <v>17</v>
      </c>
      <c r="GA20" s="77">
        <v>25</v>
      </c>
      <c r="GB20" s="77">
        <v>16</v>
      </c>
      <c r="GC20" s="77">
        <v>15</v>
      </c>
      <c r="GD20" s="77">
        <v>10</v>
      </c>
      <c r="GE20" s="78">
        <v>83</v>
      </c>
      <c r="GF20" s="79">
        <v>103</v>
      </c>
      <c r="GG20" s="76">
        <v>350</v>
      </c>
      <c r="GH20" s="77">
        <v>554</v>
      </c>
      <c r="GI20" s="78">
        <v>904</v>
      </c>
      <c r="GJ20" s="289"/>
      <c r="GK20" s="77">
        <v>916</v>
      </c>
      <c r="GL20" s="77">
        <v>861</v>
      </c>
      <c r="GM20" s="77">
        <v>632</v>
      </c>
      <c r="GN20" s="77">
        <v>582</v>
      </c>
      <c r="GO20" s="77">
        <v>486</v>
      </c>
      <c r="GP20" s="78">
        <v>3477</v>
      </c>
      <c r="GQ20" s="79">
        <v>4381</v>
      </c>
      <c r="GR20" s="136">
        <v>514</v>
      </c>
      <c r="GS20" s="92">
        <v>761</v>
      </c>
      <c r="GT20" s="93">
        <v>1275</v>
      </c>
      <c r="GU20" s="286"/>
      <c r="GV20" s="92">
        <v>1421</v>
      </c>
      <c r="GW20" s="92">
        <v>1360</v>
      </c>
      <c r="GX20" s="92">
        <v>981</v>
      </c>
      <c r="GY20" s="92">
        <v>850</v>
      </c>
      <c r="GZ20" s="92">
        <v>669</v>
      </c>
      <c r="HA20" s="94">
        <v>5281</v>
      </c>
      <c r="HB20" s="95">
        <v>6556</v>
      </c>
      <c r="HC20" s="76">
        <v>28</v>
      </c>
      <c r="HD20" s="77">
        <v>45</v>
      </c>
      <c r="HE20" s="78">
        <v>73</v>
      </c>
      <c r="HF20" s="289"/>
      <c r="HG20" s="77">
        <v>88</v>
      </c>
      <c r="HH20" s="77">
        <v>97</v>
      </c>
      <c r="HI20" s="77">
        <v>52</v>
      </c>
      <c r="HJ20" s="77">
        <v>48</v>
      </c>
      <c r="HK20" s="77">
        <v>56</v>
      </c>
      <c r="HL20" s="78">
        <v>341</v>
      </c>
      <c r="HM20" s="79">
        <v>414</v>
      </c>
      <c r="HN20" s="76">
        <v>66</v>
      </c>
      <c r="HO20" s="77">
        <v>87</v>
      </c>
      <c r="HP20" s="78">
        <v>153</v>
      </c>
      <c r="HQ20" s="289"/>
      <c r="HR20" s="77">
        <v>163</v>
      </c>
      <c r="HS20" s="77">
        <v>161</v>
      </c>
      <c r="HT20" s="77">
        <v>106</v>
      </c>
      <c r="HU20" s="77">
        <v>97</v>
      </c>
      <c r="HV20" s="77">
        <v>65</v>
      </c>
      <c r="HW20" s="78">
        <v>592</v>
      </c>
      <c r="HX20" s="79">
        <v>745</v>
      </c>
      <c r="HY20" s="76">
        <v>109</v>
      </c>
      <c r="HZ20" s="77">
        <v>160</v>
      </c>
      <c r="IA20" s="78">
        <v>269</v>
      </c>
      <c r="IB20" s="289"/>
      <c r="IC20" s="77">
        <v>240</v>
      </c>
      <c r="ID20" s="77">
        <v>209</v>
      </c>
      <c r="IE20" s="77">
        <v>149</v>
      </c>
      <c r="IF20" s="77">
        <v>112</v>
      </c>
      <c r="IG20" s="77">
        <v>81</v>
      </c>
      <c r="IH20" s="78">
        <v>791</v>
      </c>
      <c r="II20" s="79">
        <v>1060</v>
      </c>
      <c r="IJ20" s="76">
        <v>151</v>
      </c>
      <c r="IK20" s="77">
        <v>209</v>
      </c>
      <c r="IL20" s="78">
        <v>360</v>
      </c>
      <c r="IM20" s="289"/>
      <c r="IN20" s="77">
        <v>330</v>
      </c>
      <c r="IO20" s="77">
        <v>325</v>
      </c>
      <c r="IP20" s="77">
        <v>207</v>
      </c>
      <c r="IQ20" s="77">
        <v>171</v>
      </c>
      <c r="IR20" s="77">
        <v>129</v>
      </c>
      <c r="IS20" s="78">
        <v>1162</v>
      </c>
      <c r="IT20" s="79">
        <v>1522</v>
      </c>
      <c r="IU20" s="76">
        <v>113</v>
      </c>
      <c r="IV20" s="77">
        <v>176</v>
      </c>
      <c r="IW20" s="78">
        <v>289</v>
      </c>
      <c r="IX20" s="289"/>
      <c r="IY20" s="77">
        <v>370</v>
      </c>
      <c r="IZ20" s="77">
        <v>295</v>
      </c>
      <c r="JA20" s="77">
        <v>239</v>
      </c>
      <c r="JB20" s="77">
        <v>189</v>
      </c>
      <c r="JC20" s="77">
        <v>150</v>
      </c>
      <c r="JD20" s="78">
        <v>1243</v>
      </c>
      <c r="JE20" s="79">
        <v>1532</v>
      </c>
      <c r="JF20" s="76">
        <v>47</v>
      </c>
      <c r="JG20" s="77">
        <v>84</v>
      </c>
      <c r="JH20" s="78">
        <v>131</v>
      </c>
      <c r="JI20" s="289"/>
      <c r="JJ20" s="77">
        <v>230</v>
      </c>
      <c r="JK20" s="77">
        <v>273</v>
      </c>
      <c r="JL20" s="77">
        <v>228</v>
      </c>
      <c r="JM20" s="77">
        <v>233</v>
      </c>
      <c r="JN20" s="77">
        <v>188</v>
      </c>
      <c r="JO20" s="78">
        <v>1152</v>
      </c>
      <c r="JP20" s="79">
        <v>1283</v>
      </c>
      <c r="JQ20" s="76">
        <v>16</v>
      </c>
      <c r="JR20" s="77">
        <v>19</v>
      </c>
      <c r="JS20" s="78">
        <v>35</v>
      </c>
      <c r="JT20" s="289"/>
      <c r="JU20" s="77">
        <v>38</v>
      </c>
      <c r="JV20" s="77">
        <v>47</v>
      </c>
      <c r="JW20" s="77">
        <v>39</v>
      </c>
      <c r="JX20" s="77">
        <v>26</v>
      </c>
      <c r="JY20" s="77">
        <v>24</v>
      </c>
      <c r="JZ20" s="78">
        <v>174</v>
      </c>
      <c r="KA20" s="79">
        <v>209</v>
      </c>
      <c r="KB20" s="76">
        <v>530</v>
      </c>
      <c r="KC20" s="77">
        <v>780</v>
      </c>
      <c r="KD20" s="78">
        <v>1310</v>
      </c>
      <c r="KE20" s="289"/>
      <c r="KF20" s="77">
        <v>1459</v>
      </c>
      <c r="KG20" s="77">
        <v>1407</v>
      </c>
      <c r="KH20" s="77">
        <v>1020</v>
      </c>
      <c r="KI20" s="77">
        <v>876</v>
      </c>
      <c r="KJ20" s="77">
        <v>693</v>
      </c>
      <c r="KK20" s="78">
        <v>5455</v>
      </c>
      <c r="KL20" s="79">
        <v>6765</v>
      </c>
    </row>
    <row r="21" spans="1:298" ht="19.5" customHeight="1">
      <c r="A21" s="139" t="s">
        <v>19</v>
      </c>
      <c r="B21" s="376">
        <v>358</v>
      </c>
      <c r="C21" s="92">
        <v>359</v>
      </c>
      <c r="D21" s="93">
        <v>717</v>
      </c>
      <c r="E21" s="286"/>
      <c r="F21" s="92">
        <v>671</v>
      </c>
      <c r="G21" s="92">
        <v>614</v>
      </c>
      <c r="H21" s="92">
        <v>361</v>
      </c>
      <c r="I21" s="92">
        <v>274</v>
      </c>
      <c r="J21" s="92">
        <v>208</v>
      </c>
      <c r="K21" s="94">
        <v>2128</v>
      </c>
      <c r="L21" s="95">
        <v>2845</v>
      </c>
      <c r="M21" s="76">
        <v>20</v>
      </c>
      <c r="N21" s="77">
        <v>26</v>
      </c>
      <c r="O21" s="78">
        <v>46</v>
      </c>
      <c r="P21" s="289"/>
      <c r="Q21" s="77">
        <v>56</v>
      </c>
      <c r="R21" s="77">
        <v>61</v>
      </c>
      <c r="S21" s="77">
        <v>34</v>
      </c>
      <c r="T21" s="77">
        <v>23</v>
      </c>
      <c r="U21" s="77">
        <v>20</v>
      </c>
      <c r="V21" s="78">
        <v>194</v>
      </c>
      <c r="W21" s="79">
        <v>240</v>
      </c>
      <c r="X21" s="76">
        <v>45</v>
      </c>
      <c r="Y21" s="77">
        <v>47</v>
      </c>
      <c r="Z21" s="78">
        <v>92</v>
      </c>
      <c r="AA21" s="289"/>
      <c r="AB21" s="77">
        <v>94</v>
      </c>
      <c r="AC21" s="77">
        <v>86</v>
      </c>
      <c r="AD21" s="77">
        <v>51</v>
      </c>
      <c r="AE21" s="77">
        <v>34</v>
      </c>
      <c r="AF21" s="77">
        <v>31</v>
      </c>
      <c r="AG21" s="78">
        <v>296</v>
      </c>
      <c r="AH21" s="79">
        <v>388</v>
      </c>
      <c r="AI21" s="76">
        <v>84</v>
      </c>
      <c r="AJ21" s="77">
        <v>77</v>
      </c>
      <c r="AK21" s="78">
        <v>161</v>
      </c>
      <c r="AL21" s="289"/>
      <c r="AM21" s="77">
        <v>139</v>
      </c>
      <c r="AN21" s="77">
        <v>136</v>
      </c>
      <c r="AO21" s="77">
        <v>79</v>
      </c>
      <c r="AP21" s="77">
        <v>64</v>
      </c>
      <c r="AQ21" s="77">
        <v>50</v>
      </c>
      <c r="AR21" s="78">
        <v>468</v>
      </c>
      <c r="AS21" s="79">
        <v>629</v>
      </c>
      <c r="AT21" s="76">
        <v>92</v>
      </c>
      <c r="AU21" s="77">
        <v>91</v>
      </c>
      <c r="AV21" s="78">
        <v>183</v>
      </c>
      <c r="AW21" s="289"/>
      <c r="AX21" s="77">
        <v>176</v>
      </c>
      <c r="AY21" s="77">
        <v>143</v>
      </c>
      <c r="AZ21" s="77">
        <v>77</v>
      </c>
      <c r="BA21" s="77">
        <v>61</v>
      </c>
      <c r="BB21" s="77">
        <v>49</v>
      </c>
      <c r="BC21" s="78">
        <v>506</v>
      </c>
      <c r="BD21" s="79">
        <v>689</v>
      </c>
      <c r="BE21" s="76">
        <v>92</v>
      </c>
      <c r="BF21" s="77">
        <v>79</v>
      </c>
      <c r="BG21" s="78">
        <v>171</v>
      </c>
      <c r="BH21" s="289"/>
      <c r="BI21" s="77">
        <v>135</v>
      </c>
      <c r="BJ21" s="77">
        <v>110</v>
      </c>
      <c r="BK21" s="77">
        <v>70</v>
      </c>
      <c r="BL21" s="77">
        <v>62</v>
      </c>
      <c r="BM21" s="77">
        <v>41</v>
      </c>
      <c r="BN21" s="78">
        <v>418</v>
      </c>
      <c r="BO21" s="79">
        <v>589</v>
      </c>
      <c r="BP21" s="76">
        <v>25</v>
      </c>
      <c r="BQ21" s="77">
        <v>39</v>
      </c>
      <c r="BR21" s="78">
        <v>64</v>
      </c>
      <c r="BS21" s="289"/>
      <c r="BT21" s="77">
        <v>71</v>
      </c>
      <c r="BU21" s="77">
        <v>78</v>
      </c>
      <c r="BV21" s="77">
        <v>50</v>
      </c>
      <c r="BW21" s="77">
        <v>30</v>
      </c>
      <c r="BX21" s="77">
        <v>17</v>
      </c>
      <c r="BY21" s="78">
        <v>246</v>
      </c>
      <c r="BZ21" s="79">
        <v>310</v>
      </c>
      <c r="CA21" s="76">
        <v>13</v>
      </c>
      <c r="CB21" s="77">
        <v>24</v>
      </c>
      <c r="CC21" s="78">
        <v>37</v>
      </c>
      <c r="CD21" s="289"/>
      <c r="CE21" s="77">
        <v>31</v>
      </c>
      <c r="CF21" s="77">
        <v>37</v>
      </c>
      <c r="CG21" s="77">
        <v>14</v>
      </c>
      <c r="CH21" s="77">
        <v>22</v>
      </c>
      <c r="CI21" s="77">
        <v>16</v>
      </c>
      <c r="CJ21" s="78">
        <v>120</v>
      </c>
      <c r="CK21" s="79">
        <v>157</v>
      </c>
      <c r="CL21" s="76">
        <v>371</v>
      </c>
      <c r="CM21" s="77">
        <v>383</v>
      </c>
      <c r="CN21" s="78">
        <v>754</v>
      </c>
      <c r="CO21" s="289"/>
      <c r="CP21" s="77">
        <v>702</v>
      </c>
      <c r="CQ21" s="77">
        <v>651</v>
      </c>
      <c r="CR21" s="77">
        <v>375</v>
      </c>
      <c r="CS21" s="77">
        <v>296</v>
      </c>
      <c r="CT21" s="77">
        <v>224</v>
      </c>
      <c r="CU21" s="78">
        <v>2248</v>
      </c>
      <c r="CV21" s="79">
        <v>3002</v>
      </c>
      <c r="CW21" s="136">
        <v>656</v>
      </c>
      <c r="CX21" s="92">
        <v>915</v>
      </c>
      <c r="CY21" s="93">
        <v>1571</v>
      </c>
      <c r="CZ21" s="286"/>
      <c r="DA21" s="92">
        <v>1081</v>
      </c>
      <c r="DB21" s="92">
        <v>984</v>
      </c>
      <c r="DC21" s="92">
        <v>652</v>
      </c>
      <c r="DD21" s="92">
        <v>659</v>
      </c>
      <c r="DE21" s="92">
        <v>561</v>
      </c>
      <c r="DF21" s="94">
        <v>3937</v>
      </c>
      <c r="DG21" s="95">
        <v>5508</v>
      </c>
      <c r="DH21" s="76">
        <v>31</v>
      </c>
      <c r="DI21" s="77">
        <v>54</v>
      </c>
      <c r="DJ21" s="78">
        <v>85</v>
      </c>
      <c r="DK21" s="289"/>
      <c r="DL21" s="77">
        <v>44</v>
      </c>
      <c r="DM21" s="77">
        <v>40</v>
      </c>
      <c r="DN21" s="77">
        <v>28</v>
      </c>
      <c r="DO21" s="77">
        <v>25</v>
      </c>
      <c r="DP21" s="77">
        <v>20</v>
      </c>
      <c r="DQ21" s="78">
        <v>157</v>
      </c>
      <c r="DR21" s="79">
        <v>242</v>
      </c>
      <c r="DS21" s="76">
        <v>80</v>
      </c>
      <c r="DT21" s="77">
        <v>101</v>
      </c>
      <c r="DU21" s="78">
        <v>181</v>
      </c>
      <c r="DV21" s="289"/>
      <c r="DW21" s="77">
        <v>93</v>
      </c>
      <c r="DX21" s="77">
        <v>80</v>
      </c>
      <c r="DY21" s="77">
        <v>37</v>
      </c>
      <c r="DZ21" s="77">
        <v>56</v>
      </c>
      <c r="EA21" s="77">
        <v>44</v>
      </c>
      <c r="EB21" s="78">
        <v>310</v>
      </c>
      <c r="EC21" s="79">
        <v>491</v>
      </c>
      <c r="ED21" s="76">
        <v>167</v>
      </c>
      <c r="EE21" s="77">
        <v>193</v>
      </c>
      <c r="EF21" s="78">
        <v>360</v>
      </c>
      <c r="EG21" s="289"/>
      <c r="EH21" s="77">
        <v>173</v>
      </c>
      <c r="EI21" s="77">
        <v>126</v>
      </c>
      <c r="EJ21" s="77">
        <v>67</v>
      </c>
      <c r="EK21" s="77">
        <v>60</v>
      </c>
      <c r="EL21" s="77">
        <v>75</v>
      </c>
      <c r="EM21" s="78">
        <v>501</v>
      </c>
      <c r="EN21" s="79">
        <v>861</v>
      </c>
      <c r="EO21" s="76">
        <v>209</v>
      </c>
      <c r="EP21" s="77">
        <v>259</v>
      </c>
      <c r="EQ21" s="78">
        <v>468</v>
      </c>
      <c r="ER21" s="289"/>
      <c r="ES21" s="77">
        <v>291</v>
      </c>
      <c r="ET21" s="77">
        <v>232</v>
      </c>
      <c r="EU21" s="77">
        <v>132</v>
      </c>
      <c r="EV21" s="77">
        <v>136</v>
      </c>
      <c r="EW21" s="77">
        <v>101</v>
      </c>
      <c r="EX21" s="78">
        <v>892</v>
      </c>
      <c r="EY21" s="79">
        <v>1360</v>
      </c>
      <c r="EZ21" s="76">
        <v>120</v>
      </c>
      <c r="FA21" s="77">
        <v>213</v>
      </c>
      <c r="FB21" s="78">
        <v>333</v>
      </c>
      <c r="FC21" s="289"/>
      <c r="FD21" s="77">
        <v>277</v>
      </c>
      <c r="FE21" s="77">
        <v>265</v>
      </c>
      <c r="FF21" s="77">
        <v>172</v>
      </c>
      <c r="FG21" s="77">
        <v>163</v>
      </c>
      <c r="FH21" s="77">
        <v>133</v>
      </c>
      <c r="FI21" s="78">
        <v>1010</v>
      </c>
      <c r="FJ21" s="79">
        <v>1343</v>
      </c>
      <c r="FK21" s="76">
        <v>49</v>
      </c>
      <c r="FL21" s="77">
        <v>95</v>
      </c>
      <c r="FM21" s="78">
        <v>144</v>
      </c>
      <c r="FN21" s="289"/>
      <c r="FO21" s="77">
        <v>203</v>
      </c>
      <c r="FP21" s="77">
        <v>241</v>
      </c>
      <c r="FQ21" s="77">
        <v>216</v>
      </c>
      <c r="FR21" s="77">
        <v>219</v>
      </c>
      <c r="FS21" s="77">
        <v>188</v>
      </c>
      <c r="FT21" s="78">
        <v>1067</v>
      </c>
      <c r="FU21" s="79">
        <v>1211</v>
      </c>
      <c r="FV21" s="76">
        <v>12</v>
      </c>
      <c r="FW21" s="77">
        <v>16</v>
      </c>
      <c r="FX21" s="78">
        <v>28</v>
      </c>
      <c r="FY21" s="289"/>
      <c r="FZ21" s="77">
        <v>29</v>
      </c>
      <c r="GA21" s="77">
        <v>28</v>
      </c>
      <c r="GB21" s="77">
        <v>18</v>
      </c>
      <c r="GC21" s="77">
        <v>15</v>
      </c>
      <c r="GD21" s="77">
        <v>20</v>
      </c>
      <c r="GE21" s="78">
        <v>110</v>
      </c>
      <c r="GF21" s="79">
        <v>138</v>
      </c>
      <c r="GG21" s="76">
        <v>668</v>
      </c>
      <c r="GH21" s="77">
        <v>931</v>
      </c>
      <c r="GI21" s="78">
        <v>1599</v>
      </c>
      <c r="GJ21" s="289"/>
      <c r="GK21" s="77">
        <v>1110</v>
      </c>
      <c r="GL21" s="77">
        <v>1012</v>
      </c>
      <c r="GM21" s="77">
        <v>670</v>
      </c>
      <c r="GN21" s="77">
        <v>674</v>
      </c>
      <c r="GO21" s="77">
        <v>581</v>
      </c>
      <c r="GP21" s="78">
        <v>4047</v>
      </c>
      <c r="GQ21" s="79">
        <v>5646</v>
      </c>
      <c r="GR21" s="136">
        <v>1014</v>
      </c>
      <c r="GS21" s="92">
        <v>1274</v>
      </c>
      <c r="GT21" s="93">
        <v>2288</v>
      </c>
      <c r="GU21" s="286"/>
      <c r="GV21" s="92">
        <v>1752</v>
      </c>
      <c r="GW21" s="92">
        <v>1598</v>
      </c>
      <c r="GX21" s="92">
        <v>1013</v>
      </c>
      <c r="GY21" s="92">
        <v>933</v>
      </c>
      <c r="GZ21" s="92">
        <v>769</v>
      </c>
      <c r="HA21" s="94">
        <v>6065</v>
      </c>
      <c r="HB21" s="95">
        <v>8353</v>
      </c>
      <c r="HC21" s="76">
        <v>51</v>
      </c>
      <c r="HD21" s="77">
        <v>80</v>
      </c>
      <c r="HE21" s="78">
        <v>131</v>
      </c>
      <c r="HF21" s="289"/>
      <c r="HG21" s="77">
        <v>100</v>
      </c>
      <c r="HH21" s="77">
        <v>101</v>
      </c>
      <c r="HI21" s="77">
        <v>62</v>
      </c>
      <c r="HJ21" s="77">
        <v>48</v>
      </c>
      <c r="HK21" s="77">
        <v>40</v>
      </c>
      <c r="HL21" s="78">
        <v>351</v>
      </c>
      <c r="HM21" s="79">
        <v>482</v>
      </c>
      <c r="HN21" s="76">
        <v>125</v>
      </c>
      <c r="HO21" s="77">
        <v>148</v>
      </c>
      <c r="HP21" s="78">
        <v>273</v>
      </c>
      <c r="HQ21" s="289"/>
      <c r="HR21" s="77">
        <v>187</v>
      </c>
      <c r="HS21" s="77">
        <v>166</v>
      </c>
      <c r="HT21" s="77">
        <v>88</v>
      </c>
      <c r="HU21" s="77">
        <v>90</v>
      </c>
      <c r="HV21" s="77">
        <v>75</v>
      </c>
      <c r="HW21" s="78">
        <v>606</v>
      </c>
      <c r="HX21" s="79">
        <v>879</v>
      </c>
      <c r="HY21" s="76">
        <v>251</v>
      </c>
      <c r="HZ21" s="77">
        <v>270</v>
      </c>
      <c r="IA21" s="78">
        <v>521</v>
      </c>
      <c r="IB21" s="289"/>
      <c r="IC21" s="77">
        <v>312</v>
      </c>
      <c r="ID21" s="77">
        <v>262</v>
      </c>
      <c r="IE21" s="77">
        <v>146</v>
      </c>
      <c r="IF21" s="77">
        <v>124</v>
      </c>
      <c r="IG21" s="77">
        <v>125</v>
      </c>
      <c r="IH21" s="78">
        <v>969</v>
      </c>
      <c r="II21" s="79">
        <v>1490</v>
      </c>
      <c r="IJ21" s="76">
        <v>301</v>
      </c>
      <c r="IK21" s="77">
        <v>350</v>
      </c>
      <c r="IL21" s="78">
        <v>651</v>
      </c>
      <c r="IM21" s="289"/>
      <c r="IN21" s="77">
        <v>467</v>
      </c>
      <c r="IO21" s="77">
        <v>375</v>
      </c>
      <c r="IP21" s="77">
        <v>209</v>
      </c>
      <c r="IQ21" s="77">
        <v>197</v>
      </c>
      <c r="IR21" s="77">
        <v>150</v>
      </c>
      <c r="IS21" s="78">
        <v>1398</v>
      </c>
      <c r="IT21" s="79">
        <v>2049</v>
      </c>
      <c r="IU21" s="76">
        <v>212</v>
      </c>
      <c r="IV21" s="77">
        <v>292</v>
      </c>
      <c r="IW21" s="78">
        <v>504</v>
      </c>
      <c r="IX21" s="289"/>
      <c r="IY21" s="77">
        <v>412</v>
      </c>
      <c r="IZ21" s="77">
        <v>375</v>
      </c>
      <c r="JA21" s="77">
        <v>242</v>
      </c>
      <c r="JB21" s="77">
        <v>225</v>
      </c>
      <c r="JC21" s="77">
        <v>174</v>
      </c>
      <c r="JD21" s="78">
        <v>1428</v>
      </c>
      <c r="JE21" s="79">
        <v>1932</v>
      </c>
      <c r="JF21" s="76">
        <v>74</v>
      </c>
      <c r="JG21" s="77">
        <v>134</v>
      </c>
      <c r="JH21" s="78">
        <v>208</v>
      </c>
      <c r="JI21" s="289"/>
      <c r="JJ21" s="77">
        <v>274</v>
      </c>
      <c r="JK21" s="77">
        <v>319</v>
      </c>
      <c r="JL21" s="77">
        <v>266</v>
      </c>
      <c r="JM21" s="77">
        <v>249</v>
      </c>
      <c r="JN21" s="77">
        <v>205</v>
      </c>
      <c r="JO21" s="78">
        <v>1313</v>
      </c>
      <c r="JP21" s="79">
        <v>1521</v>
      </c>
      <c r="JQ21" s="76">
        <v>25</v>
      </c>
      <c r="JR21" s="77">
        <v>40</v>
      </c>
      <c r="JS21" s="78">
        <v>65</v>
      </c>
      <c r="JT21" s="289"/>
      <c r="JU21" s="77">
        <v>60</v>
      </c>
      <c r="JV21" s="77">
        <v>65</v>
      </c>
      <c r="JW21" s="77">
        <v>32</v>
      </c>
      <c r="JX21" s="77">
        <v>37</v>
      </c>
      <c r="JY21" s="77">
        <v>36</v>
      </c>
      <c r="JZ21" s="78">
        <v>230</v>
      </c>
      <c r="KA21" s="79">
        <v>295</v>
      </c>
      <c r="KB21" s="76">
        <v>1039</v>
      </c>
      <c r="KC21" s="77">
        <v>1314</v>
      </c>
      <c r="KD21" s="78">
        <v>2353</v>
      </c>
      <c r="KE21" s="289"/>
      <c r="KF21" s="77">
        <v>1812</v>
      </c>
      <c r="KG21" s="77">
        <v>1663</v>
      </c>
      <c r="KH21" s="77">
        <v>1045</v>
      </c>
      <c r="KI21" s="77">
        <v>970</v>
      </c>
      <c r="KJ21" s="77">
        <v>805</v>
      </c>
      <c r="KK21" s="78">
        <v>6295</v>
      </c>
      <c r="KL21" s="79">
        <v>8648</v>
      </c>
    </row>
    <row r="22" spans="1:298" ht="19.5" customHeight="1">
      <c r="A22" s="139" t="s">
        <v>20</v>
      </c>
      <c r="B22" s="376">
        <v>158</v>
      </c>
      <c r="C22" s="92">
        <v>129</v>
      </c>
      <c r="D22" s="93">
        <v>287</v>
      </c>
      <c r="E22" s="286"/>
      <c r="F22" s="92">
        <v>302</v>
      </c>
      <c r="G22" s="92">
        <v>226</v>
      </c>
      <c r="H22" s="92">
        <v>173</v>
      </c>
      <c r="I22" s="92">
        <v>141</v>
      </c>
      <c r="J22" s="92">
        <v>120</v>
      </c>
      <c r="K22" s="94">
        <v>962</v>
      </c>
      <c r="L22" s="95">
        <v>1249</v>
      </c>
      <c r="M22" s="96">
        <v>12</v>
      </c>
      <c r="N22" s="77">
        <v>13</v>
      </c>
      <c r="O22" s="78">
        <v>25</v>
      </c>
      <c r="P22" s="289"/>
      <c r="Q22" s="77">
        <v>23</v>
      </c>
      <c r="R22" s="77">
        <v>24</v>
      </c>
      <c r="S22" s="77">
        <v>15</v>
      </c>
      <c r="T22" s="77">
        <v>15</v>
      </c>
      <c r="U22" s="77">
        <v>13</v>
      </c>
      <c r="V22" s="78">
        <v>90</v>
      </c>
      <c r="W22" s="79">
        <v>115</v>
      </c>
      <c r="X22" s="76">
        <v>17</v>
      </c>
      <c r="Y22" s="77">
        <v>17</v>
      </c>
      <c r="Z22" s="78">
        <v>34</v>
      </c>
      <c r="AA22" s="289"/>
      <c r="AB22" s="77">
        <v>34</v>
      </c>
      <c r="AC22" s="77">
        <v>33</v>
      </c>
      <c r="AD22" s="77">
        <v>23</v>
      </c>
      <c r="AE22" s="77">
        <v>17</v>
      </c>
      <c r="AF22" s="77">
        <v>17</v>
      </c>
      <c r="AG22" s="78">
        <v>124</v>
      </c>
      <c r="AH22" s="79">
        <v>158</v>
      </c>
      <c r="AI22" s="96">
        <v>36</v>
      </c>
      <c r="AJ22" s="77">
        <v>25</v>
      </c>
      <c r="AK22" s="78">
        <v>61</v>
      </c>
      <c r="AL22" s="289"/>
      <c r="AM22" s="77">
        <v>63</v>
      </c>
      <c r="AN22" s="77">
        <v>34</v>
      </c>
      <c r="AO22" s="77">
        <v>28</v>
      </c>
      <c r="AP22" s="77">
        <v>24</v>
      </c>
      <c r="AQ22" s="77">
        <v>26</v>
      </c>
      <c r="AR22" s="78">
        <v>175</v>
      </c>
      <c r="AS22" s="79">
        <v>236</v>
      </c>
      <c r="AT22" s="76">
        <v>34</v>
      </c>
      <c r="AU22" s="77">
        <v>32</v>
      </c>
      <c r="AV22" s="78">
        <v>66</v>
      </c>
      <c r="AW22" s="289"/>
      <c r="AX22" s="77">
        <v>76</v>
      </c>
      <c r="AY22" s="77">
        <v>58</v>
      </c>
      <c r="AZ22" s="77">
        <v>35</v>
      </c>
      <c r="BA22" s="77">
        <v>29</v>
      </c>
      <c r="BB22" s="77">
        <v>28</v>
      </c>
      <c r="BC22" s="78">
        <v>226</v>
      </c>
      <c r="BD22" s="79">
        <v>292</v>
      </c>
      <c r="BE22" s="96">
        <v>39</v>
      </c>
      <c r="BF22" s="77">
        <v>27</v>
      </c>
      <c r="BG22" s="78">
        <v>66</v>
      </c>
      <c r="BH22" s="289"/>
      <c r="BI22" s="77">
        <v>64</v>
      </c>
      <c r="BJ22" s="77">
        <v>49</v>
      </c>
      <c r="BK22" s="77">
        <v>43</v>
      </c>
      <c r="BL22" s="77">
        <v>31</v>
      </c>
      <c r="BM22" s="77">
        <v>19</v>
      </c>
      <c r="BN22" s="78">
        <v>206</v>
      </c>
      <c r="BO22" s="79">
        <v>272</v>
      </c>
      <c r="BP22" s="76">
        <v>20</v>
      </c>
      <c r="BQ22" s="77">
        <v>15</v>
      </c>
      <c r="BR22" s="78">
        <v>35</v>
      </c>
      <c r="BS22" s="289"/>
      <c r="BT22" s="77">
        <v>42</v>
      </c>
      <c r="BU22" s="77">
        <v>28</v>
      </c>
      <c r="BV22" s="77">
        <v>29</v>
      </c>
      <c r="BW22" s="77">
        <v>25</v>
      </c>
      <c r="BX22" s="77">
        <v>17</v>
      </c>
      <c r="BY22" s="78">
        <v>141</v>
      </c>
      <c r="BZ22" s="79">
        <v>176</v>
      </c>
      <c r="CA22" s="76">
        <v>5</v>
      </c>
      <c r="CB22" s="77">
        <v>5</v>
      </c>
      <c r="CC22" s="78">
        <v>10</v>
      </c>
      <c r="CD22" s="289"/>
      <c r="CE22" s="77">
        <v>12</v>
      </c>
      <c r="CF22" s="77">
        <v>6</v>
      </c>
      <c r="CG22" s="77">
        <v>12</v>
      </c>
      <c r="CH22" s="77">
        <v>5</v>
      </c>
      <c r="CI22" s="77">
        <v>8</v>
      </c>
      <c r="CJ22" s="78">
        <v>43</v>
      </c>
      <c r="CK22" s="79">
        <v>53</v>
      </c>
      <c r="CL22" s="76">
        <v>163</v>
      </c>
      <c r="CM22" s="77">
        <v>134</v>
      </c>
      <c r="CN22" s="78">
        <v>297</v>
      </c>
      <c r="CO22" s="289"/>
      <c r="CP22" s="77">
        <v>314</v>
      </c>
      <c r="CQ22" s="77">
        <v>232</v>
      </c>
      <c r="CR22" s="77">
        <v>185</v>
      </c>
      <c r="CS22" s="77">
        <v>146</v>
      </c>
      <c r="CT22" s="77">
        <v>128</v>
      </c>
      <c r="CU22" s="78">
        <v>1005</v>
      </c>
      <c r="CV22" s="79">
        <v>1302</v>
      </c>
      <c r="CW22" s="136">
        <v>310</v>
      </c>
      <c r="CX22" s="92">
        <v>367</v>
      </c>
      <c r="CY22" s="93">
        <v>677</v>
      </c>
      <c r="CZ22" s="286"/>
      <c r="DA22" s="92">
        <v>567</v>
      </c>
      <c r="DB22" s="92">
        <v>433</v>
      </c>
      <c r="DC22" s="92">
        <v>341</v>
      </c>
      <c r="DD22" s="92">
        <v>289</v>
      </c>
      <c r="DE22" s="92">
        <v>252</v>
      </c>
      <c r="DF22" s="94">
        <v>1882</v>
      </c>
      <c r="DG22" s="95">
        <v>2559</v>
      </c>
      <c r="DH22" s="96">
        <v>13</v>
      </c>
      <c r="DI22" s="77">
        <v>15</v>
      </c>
      <c r="DJ22" s="78">
        <v>28</v>
      </c>
      <c r="DK22" s="289"/>
      <c r="DL22" s="77">
        <v>21</v>
      </c>
      <c r="DM22" s="77">
        <v>17</v>
      </c>
      <c r="DN22" s="77">
        <v>8</v>
      </c>
      <c r="DO22" s="77">
        <v>11</v>
      </c>
      <c r="DP22" s="77">
        <v>10</v>
      </c>
      <c r="DQ22" s="78">
        <v>67</v>
      </c>
      <c r="DR22" s="79">
        <v>95</v>
      </c>
      <c r="DS22" s="76">
        <v>27</v>
      </c>
      <c r="DT22" s="77">
        <v>29</v>
      </c>
      <c r="DU22" s="78">
        <v>56</v>
      </c>
      <c r="DV22" s="289"/>
      <c r="DW22" s="77">
        <v>36</v>
      </c>
      <c r="DX22" s="77">
        <v>41</v>
      </c>
      <c r="DY22" s="77">
        <v>23</v>
      </c>
      <c r="DZ22" s="77">
        <v>20</v>
      </c>
      <c r="EA22" s="77">
        <v>17</v>
      </c>
      <c r="EB22" s="78">
        <v>137</v>
      </c>
      <c r="EC22" s="79">
        <v>193</v>
      </c>
      <c r="ED22" s="96">
        <v>63</v>
      </c>
      <c r="EE22" s="77">
        <v>56</v>
      </c>
      <c r="EF22" s="78">
        <v>119</v>
      </c>
      <c r="EG22" s="289"/>
      <c r="EH22" s="77">
        <v>77</v>
      </c>
      <c r="EI22" s="77">
        <v>51</v>
      </c>
      <c r="EJ22" s="77">
        <v>41</v>
      </c>
      <c r="EK22" s="77">
        <v>31</v>
      </c>
      <c r="EL22" s="77">
        <v>22</v>
      </c>
      <c r="EM22" s="78">
        <v>222</v>
      </c>
      <c r="EN22" s="79">
        <v>341</v>
      </c>
      <c r="EO22" s="76">
        <v>94</v>
      </c>
      <c r="EP22" s="77">
        <v>103</v>
      </c>
      <c r="EQ22" s="78">
        <v>197</v>
      </c>
      <c r="ER22" s="289"/>
      <c r="ES22" s="77">
        <v>151</v>
      </c>
      <c r="ET22" s="77">
        <v>89</v>
      </c>
      <c r="EU22" s="77">
        <v>64</v>
      </c>
      <c r="EV22" s="77">
        <v>53</v>
      </c>
      <c r="EW22" s="77">
        <v>46</v>
      </c>
      <c r="EX22" s="78">
        <v>403</v>
      </c>
      <c r="EY22" s="79">
        <v>600</v>
      </c>
      <c r="EZ22" s="96">
        <v>72</v>
      </c>
      <c r="FA22" s="77">
        <v>96</v>
      </c>
      <c r="FB22" s="78">
        <v>168</v>
      </c>
      <c r="FC22" s="289"/>
      <c r="FD22" s="77">
        <v>166</v>
      </c>
      <c r="FE22" s="77">
        <v>106</v>
      </c>
      <c r="FF22" s="77">
        <v>84</v>
      </c>
      <c r="FG22" s="77">
        <v>73</v>
      </c>
      <c r="FH22" s="77">
        <v>55</v>
      </c>
      <c r="FI22" s="78">
        <v>484</v>
      </c>
      <c r="FJ22" s="79">
        <v>652</v>
      </c>
      <c r="FK22" s="76">
        <v>41</v>
      </c>
      <c r="FL22" s="77">
        <v>68</v>
      </c>
      <c r="FM22" s="78">
        <v>109</v>
      </c>
      <c r="FN22" s="289"/>
      <c r="FO22" s="77">
        <v>116</v>
      </c>
      <c r="FP22" s="77">
        <v>129</v>
      </c>
      <c r="FQ22" s="77">
        <v>121</v>
      </c>
      <c r="FR22" s="77">
        <v>101</v>
      </c>
      <c r="FS22" s="77">
        <v>102</v>
      </c>
      <c r="FT22" s="78">
        <v>569</v>
      </c>
      <c r="FU22" s="79">
        <v>678</v>
      </c>
      <c r="FV22" s="76">
        <v>6</v>
      </c>
      <c r="FW22" s="77">
        <v>2</v>
      </c>
      <c r="FX22" s="78">
        <v>8</v>
      </c>
      <c r="FY22" s="289"/>
      <c r="FZ22" s="77">
        <v>7</v>
      </c>
      <c r="GA22" s="77">
        <v>9</v>
      </c>
      <c r="GB22" s="77">
        <v>6</v>
      </c>
      <c r="GC22" s="77">
        <v>4</v>
      </c>
      <c r="GD22" s="77">
        <v>6</v>
      </c>
      <c r="GE22" s="78">
        <v>32</v>
      </c>
      <c r="GF22" s="79">
        <v>40</v>
      </c>
      <c r="GG22" s="76">
        <v>316</v>
      </c>
      <c r="GH22" s="77">
        <v>369</v>
      </c>
      <c r="GI22" s="78">
        <v>685</v>
      </c>
      <c r="GJ22" s="289"/>
      <c r="GK22" s="77">
        <v>574</v>
      </c>
      <c r="GL22" s="77">
        <v>442</v>
      </c>
      <c r="GM22" s="77">
        <v>347</v>
      </c>
      <c r="GN22" s="77">
        <v>293</v>
      </c>
      <c r="GO22" s="77">
        <v>258</v>
      </c>
      <c r="GP22" s="78">
        <v>1914</v>
      </c>
      <c r="GQ22" s="79">
        <v>2599</v>
      </c>
      <c r="GR22" s="136">
        <v>468</v>
      </c>
      <c r="GS22" s="92">
        <v>496</v>
      </c>
      <c r="GT22" s="93">
        <v>964</v>
      </c>
      <c r="GU22" s="286"/>
      <c r="GV22" s="92">
        <v>869</v>
      </c>
      <c r="GW22" s="92">
        <v>659</v>
      </c>
      <c r="GX22" s="92">
        <v>514</v>
      </c>
      <c r="GY22" s="92">
        <v>430</v>
      </c>
      <c r="GZ22" s="92">
        <v>372</v>
      </c>
      <c r="HA22" s="94">
        <v>2844</v>
      </c>
      <c r="HB22" s="95">
        <v>3808</v>
      </c>
      <c r="HC22" s="96">
        <v>25</v>
      </c>
      <c r="HD22" s="77">
        <v>28</v>
      </c>
      <c r="HE22" s="78">
        <v>53</v>
      </c>
      <c r="HF22" s="289"/>
      <c r="HG22" s="77">
        <v>44</v>
      </c>
      <c r="HH22" s="77">
        <v>41</v>
      </c>
      <c r="HI22" s="77">
        <v>23</v>
      </c>
      <c r="HJ22" s="77">
        <v>26</v>
      </c>
      <c r="HK22" s="77">
        <v>23</v>
      </c>
      <c r="HL22" s="78">
        <v>157</v>
      </c>
      <c r="HM22" s="79">
        <v>210</v>
      </c>
      <c r="HN22" s="76">
        <v>44</v>
      </c>
      <c r="HO22" s="77">
        <v>46</v>
      </c>
      <c r="HP22" s="78">
        <v>90</v>
      </c>
      <c r="HQ22" s="289"/>
      <c r="HR22" s="77">
        <v>70</v>
      </c>
      <c r="HS22" s="77">
        <v>74</v>
      </c>
      <c r="HT22" s="77">
        <v>46</v>
      </c>
      <c r="HU22" s="77">
        <v>37</v>
      </c>
      <c r="HV22" s="77">
        <v>34</v>
      </c>
      <c r="HW22" s="78">
        <v>261</v>
      </c>
      <c r="HX22" s="79">
        <v>351</v>
      </c>
      <c r="HY22" s="96">
        <v>99</v>
      </c>
      <c r="HZ22" s="77">
        <v>81</v>
      </c>
      <c r="IA22" s="78">
        <v>180</v>
      </c>
      <c r="IB22" s="289"/>
      <c r="IC22" s="77">
        <v>140</v>
      </c>
      <c r="ID22" s="77">
        <v>85</v>
      </c>
      <c r="IE22" s="77">
        <v>69</v>
      </c>
      <c r="IF22" s="77">
        <v>55</v>
      </c>
      <c r="IG22" s="77">
        <v>48</v>
      </c>
      <c r="IH22" s="78">
        <v>397</v>
      </c>
      <c r="II22" s="79">
        <v>577</v>
      </c>
      <c r="IJ22" s="76">
        <v>128</v>
      </c>
      <c r="IK22" s="77">
        <v>135</v>
      </c>
      <c r="IL22" s="78">
        <v>263</v>
      </c>
      <c r="IM22" s="289"/>
      <c r="IN22" s="77">
        <v>227</v>
      </c>
      <c r="IO22" s="77">
        <v>147</v>
      </c>
      <c r="IP22" s="77">
        <v>99</v>
      </c>
      <c r="IQ22" s="77">
        <v>82</v>
      </c>
      <c r="IR22" s="77">
        <v>74</v>
      </c>
      <c r="IS22" s="78">
        <v>629</v>
      </c>
      <c r="IT22" s="79">
        <v>892</v>
      </c>
      <c r="IU22" s="96">
        <v>111</v>
      </c>
      <c r="IV22" s="77">
        <v>123</v>
      </c>
      <c r="IW22" s="78">
        <v>234</v>
      </c>
      <c r="IX22" s="289"/>
      <c r="IY22" s="77">
        <v>230</v>
      </c>
      <c r="IZ22" s="77">
        <v>155</v>
      </c>
      <c r="JA22" s="77">
        <v>127</v>
      </c>
      <c r="JB22" s="77">
        <v>104</v>
      </c>
      <c r="JC22" s="77">
        <v>74</v>
      </c>
      <c r="JD22" s="78">
        <v>690</v>
      </c>
      <c r="JE22" s="79">
        <v>924</v>
      </c>
      <c r="JF22" s="76">
        <v>61</v>
      </c>
      <c r="JG22" s="77">
        <v>83</v>
      </c>
      <c r="JH22" s="78">
        <v>144</v>
      </c>
      <c r="JI22" s="289"/>
      <c r="JJ22" s="77">
        <v>158</v>
      </c>
      <c r="JK22" s="77">
        <v>157</v>
      </c>
      <c r="JL22" s="77">
        <v>150</v>
      </c>
      <c r="JM22" s="77">
        <v>126</v>
      </c>
      <c r="JN22" s="77">
        <v>119</v>
      </c>
      <c r="JO22" s="78">
        <v>710</v>
      </c>
      <c r="JP22" s="79">
        <v>854</v>
      </c>
      <c r="JQ22" s="76">
        <v>11</v>
      </c>
      <c r="JR22" s="77">
        <v>7</v>
      </c>
      <c r="JS22" s="78">
        <v>18</v>
      </c>
      <c r="JT22" s="289"/>
      <c r="JU22" s="77">
        <v>19</v>
      </c>
      <c r="JV22" s="77">
        <v>15</v>
      </c>
      <c r="JW22" s="77">
        <v>18</v>
      </c>
      <c r="JX22" s="77">
        <v>9</v>
      </c>
      <c r="JY22" s="77">
        <v>14</v>
      </c>
      <c r="JZ22" s="78">
        <v>75</v>
      </c>
      <c r="KA22" s="79">
        <v>93</v>
      </c>
      <c r="KB22" s="76">
        <v>479</v>
      </c>
      <c r="KC22" s="77">
        <v>503</v>
      </c>
      <c r="KD22" s="78">
        <v>982</v>
      </c>
      <c r="KE22" s="289"/>
      <c r="KF22" s="77">
        <v>888</v>
      </c>
      <c r="KG22" s="77">
        <v>674</v>
      </c>
      <c r="KH22" s="77">
        <v>532</v>
      </c>
      <c r="KI22" s="77">
        <v>439</v>
      </c>
      <c r="KJ22" s="77">
        <v>386</v>
      </c>
      <c r="KK22" s="78">
        <v>2919</v>
      </c>
      <c r="KL22" s="79">
        <v>3901</v>
      </c>
    </row>
    <row r="23" spans="1:298" ht="19.5" customHeight="1">
      <c r="A23" s="139" t="s">
        <v>21</v>
      </c>
      <c r="B23" s="376">
        <v>156</v>
      </c>
      <c r="C23" s="92">
        <v>193</v>
      </c>
      <c r="D23" s="93">
        <v>349</v>
      </c>
      <c r="E23" s="286"/>
      <c r="F23" s="92">
        <v>378</v>
      </c>
      <c r="G23" s="92">
        <v>234</v>
      </c>
      <c r="H23" s="92">
        <v>167</v>
      </c>
      <c r="I23" s="92">
        <v>148</v>
      </c>
      <c r="J23" s="92">
        <v>72</v>
      </c>
      <c r="K23" s="94">
        <v>999</v>
      </c>
      <c r="L23" s="95">
        <v>1348</v>
      </c>
      <c r="M23" s="76">
        <v>11</v>
      </c>
      <c r="N23" s="77">
        <v>19</v>
      </c>
      <c r="O23" s="78">
        <v>30</v>
      </c>
      <c r="P23" s="289"/>
      <c r="Q23" s="77">
        <v>30</v>
      </c>
      <c r="R23" s="77">
        <v>16</v>
      </c>
      <c r="S23" s="77">
        <v>18</v>
      </c>
      <c r="T23" s="77">
        <v>19</v>
      </c>
      <c r="U23" s="77">
        <v>8</v>
      </c>
      <c r="V23" s="78">
        <v>91</v>
      </c>
      <c r="W23" s="79">
        <v>121</v>
      </c>
      <c r="X23" s="76">
        <v>23</v>
      </c>
      <c r="Y23" s="77">
        <v>26</v>
      </c>
      <c r="Z23" s="78">
        <v>49</v>
      </c>
      <c r="AA23" s="289"/>
      <c r="AB23" s="77">
        <v>47</v>
      </c>
      <c r="AC23" s="77">
        <v>40</v>
      </c>
      <c r="AD23" s="77">
        <v>24</v>
      </c>
      <c r="AE23" s="77">
        <v>15</v>
      </c>
      <c r="AF23" s="77">
        <v>13</v>
      </c>
      <c r="AG23" s="78">
        <v>139</v>
      </c>
      <c r="AH23" s="79">
        <v>188</v>
      </c>
      <c r="AI23" s="76">
        <v>37</v>
      </c>
      <c r="AJ23" s="77">
        <v>38</v>
      </c>
      <c r="AK23" s="78">
        <v>75</v>
      </c>
      <c r="AL23" s="289"/>
      <c r="AM23" s="77">
        <v>82</v>
      </c>
      <c r="AN23" s="77">
        <v>49</v>
      </c>
      <c r="AO23" s="77">
        <v>28</v>
      </c>
      <c r="AP23" s="77">
        <v>38</v>
      </c>
      <c r="AQ23" s="77">
        <v>11</v>
      </c>
      <c r="AR23" s="78">
        <v>208</v>
      </c>
      <c r="AS23" s="79">
        <v>283</v>
      </c>
      <c r="AT23" s="76">
        <v>33</v>
      </c>
      <c r="AU23" s="77">
        <v>42</v>
      </c>
      <c r="AV23" s="78">
        <v>75</v>
      </c>
      <c r="AW23" s="289"/>
      <c r="AX23" s="77">
        <v>86</v>
      </c>
      <c r="AY23" s="77">
        <v>57</v>
      </c>
      <c r="AZ23" s="77">
        <v>40</v>
      </c>
      <c r="BA23" s="77">
        <v>35</v>
      </c>
      <c r="BB23" s="77">
        <v>21</v>
      </c>
      <c r="BC23" s="78">
        <v>239</v>
      </c>
      <c r="BD23" s="79">
        <v>314</v>
      </c>
      <c r="BE23" s="76">
        <v>36</v>
      </c>
      <c r="BF23" s="77">
        <v>44</v>
      </c>
      <c r="BG23" s="78">
        <v>80</v>
      </c>
      <c r="BH23" s="289"/>
      <c r="BI23" s="77">
        <v>78</v>
      </c>
      <c r="BJ23" s="77">
        <v>47</v>
      </c>
      <c r="BK23" s="77">
        <v>34</v>
      </c>
      <c r="BL23" s="77">
        <v>19</v>
      </c>
      <c r="BM23" s="77">
        <v>12</v>
      </c>
      <c r="BN23" s="78">
        <v>190</v>
      </c>
      <c r="BO23" s="79">
        <v>270</v>
      </c>
      <c r="BP23" s="76">
        <v>16</v>
      </c>
      <c r="BQ23" s="77">
        <v>24</v>
      </c>
      <c r="BR23" s="78">
        <v>40</v>
      </c>
      <c r="BS23" s="289"/>
      <c r="BT23" s="77">
        <v>55</v>
      </c>
      <c r="BU23" s="77">
        <v>25</v>
      </c>
      <c r="BV23" s="77">
        <v>23</v>
      </c>
      <c r="BW23" s="77">
        <v>22</v>
      </c>
      <c r="BX23" s="77">
        <v>7</v>
      </c>
      <c r="BY23" s="78">
        <v>132</v>
      </c>
      <c r="BZ23" s="79">
        <v>172</v>
      </c>
      <c r="CA23" s="76">
        <v>3</v>
      </c>
      <c r="CB23" s="77">
        <v>12</v>
      </c>
      <c r="CC23" s="78">
        <v>15</v>
      </c>
      <c r="CD23" s="289"/>
      <c r="CE23" s="77">
        <v>18</v>
      </c>
      <c r="CF23" s="77">
        <v>9</v>
      </c>
      <c r="CG23" s="77">
        <v>7</v>
      </c>
      <c r="CH23" s="77">
        <v>4</v>
      </c>
      <c r="CI23" s="77">
        <v>3</v>
      </c>
      <c r="CJ23" s="78">
        <v>41</v>
      </c>
      <c r="CK23" s="79">
        <v>56</v>
      </c>
      <c r="CL23" s="76">
        <v>159</v>
      </c>
      <c r="CM23" s="77">
        <v>205</v>
      </c>
      <c r="CN23" s="78">
        <v>364</v>
      </c>
      <c r="CO23" s="289"/>
      <c r="CP23" s="77">
        <v>396</v>
      </c>
      <c r="CQ23" s="77">
        <v>243</v>
      </c>
      <c r="CR23" s="77">
        <v>174</v>
      </c>
      <c r="CS23" s="77">
        <v>152</v>
      </c>
      <c r="CT23" s="77">
        <v>75</v>
      </c>
      <c r="CU23" s="78">
        <v>1040</v>
      </c>
      <c r="CV23" s="79">
        <v>1404</v>
      </c>
      <c r="CW23" s="136">
        <v>315</v>
      </c>
      <c r="CX23" s="92">
        <v>438</v>
      </c>
      <c r="CY23" s="93">
        <v>753</v>
      </c>
      <c r="CZ23" s="286"/>
      <c r="DA23" s="92">
        <v>616</v>
      </c>
      <c r="DB23" s="92">
        <v>345</v>
      </c>
      <c r="DC23" s="92">
        <v>316</v>
      </c>
      <c r="DD23" s="92">
        <v>316</v>
      </c>
      <c r="DE23" s="92">
        <v>213</v>
      </c>
      <c r="DF23" s="94">
        <v>1806</v>
      </c>
      <c r="DG23" s="95">
        <v>2559</v>
      </c>
      <c r="DH23" s="76">
        <v>17</v>
      </c>
      <c r="DI23" s="77">
        <v>21</v>
      </c>
      <c r="DJ23" s="78">
        <v>38</v>
      </c>
      <c r="DK23" s="289"/>
      <c r="DL23" s="77">
        <v>25</v>
      </c>
      <c r="DM23" s="77">
        <v>14</v>
      </c>
      <c r="DN23" s="77">
        <v>7</v>
      </c>
      <c r="DO23" s="77">
        <v>9</v>
      </c>
      <c r="DP23" s="77">
        <v>7</v>
      </c>
      <c r="DQ23" s="78">
        <v>62</v>
      </c>
      <c r="DR23" s="79">
        <v>100</v>
      </c>
      <c r="DS23" s="76">
        <v>35</v>
      </c>
      <c r="DT23" s="77">
        <v>56</v>
      </c>
      <c r="DU23" s="78">
        <v>91</v>
      </c>
      <c r="DV23" s="289"/>
      <c r="DW23" s="77">
        <v>52</v>
      </c>
      <c r="DX23" s="77">
        <v>18</v>
      </c>
      <c r="DY23" s="77">
        <v>27</v>
      </c>
      <c r="DZ23" s="77">
        <v>15</v>
      </c>
      <c r="EA23" s="77">
        <v>21</v>
      </c>
      <c r="EB23" s="78">
        <v>133</v>
      </c>
      <c r="EC23" s="79">
        <v>224</v>
      </c>
      <c r="ED23" s="76">
        <v>65</v>
      </c>
      <c r="EE23" s="77">
        <v>73</v>
      </c>
      <c r="EF23" s="78">
        <v>138</v>
      </c>
      <c r="EG23" s="289"/>
      <c r="EH23" s="77">
        <v>96</v>
      </c>
      <c r="EI23" s="77">
        <v>43</v>
      </c>
      <c r="EJ23" s="77">
        <v>39</v>
      </c>
      <c r="EK23" s="77">
        <v>50</v>
      </c>
      <c r="EL23" s="77">
        <v>22</v>
      </c>
      <c r="EM23" s="78">
        <v>250</v>
      </c>
      <c r="EN23" s="79">
        <v>388</v>
      </c>
      <c r="EO23" s="76">
        <v>87</v>
      </c>
      <c r="EP23" s="77">
        <v>128</v>
      </c>
      <c r="EQ23" s="78">
        <v>215</v>
      </c>
      <c r="ER23" s="289"/>
      <c r="ES23" s="77">
        <v>139</v>
      </c>
      <c r="ET23" s="77">
        <v>69</v>
      </c>
      <c r="EU23" s="77">
        <v>61</v>
      </c>
      <c r="EV23" s="77">
        <v>59</v>
      </c>
      <c r="EW23" s="77">
        <v>38</v>
      </c>
      <c r="EX23" s="78">
        <v>366</v>
      </c>
      <c r="EY23" s="79">
        <v>581</v>
      </c>
      <c r="EZ23" s="76">
        <v>78</v>
      </c>
      <c r="FA23" s="77">
        <v>105</v>
      </c>
      <c r="FB23" s="78">
        <v>183</v>
      </c>
      <c r="FC23" s="289"/>
      <c r="FD23" s="77">
        <v>175</v>
      </c>
      <c r="FE23" s="77">
        <v>102</v>
      </c>
      <c r="FF23" s="77">
        <v>84</v>
      </c>
      <c r="FG23" s="77">
        <v>74</v>
      </c>
      <c r="FH23" s="77">
        <v>54</v>
      </c>
      <c r="FI23" s="78">
        <v>489</v>
      </c>
      <c r="FJ23" s="79">
        <v>672</v>
      </c>
      <c r="FK23" s="76">
        <v>33</v>
      </c>
      <c r="FL23" s="77">
        <v>55</v>
      </c>
      <c r="FM23" s="78">
        <v>88</v>
      </c>
      <c r="FN23" s="289"/>
      <c r="FO23" s="77">
        <v>129</v>
      </c>
      <c r="FP23" s="77">
        <v>99</v>
      </c>
      <c r="FQ23" s="77">
        <v>98</v>
      </c>
      <c r="FR23" s="77">
        <v>109</v>
      </c>
      <c r="FS23" s="77">
        <v>71</v>
      </c>
      <c r="FT23" s="78">
        <v>506</v>
      </c>
      <c r="FU23" s="79">
        <v>594</v>
      </c>
      <c r="FV23" s="76">
        <v>3</v>
      </c>
      <c r="FW23" s="77">
        <v>12</v>
      </c>
      <c r="FX23" s="78">
        <v>15</v>
      </c>
      <c r="FY23" s="289"/>
      <c r="FZ23" s="77">
        <v>13</v>
      </c>
      <c r="GA23" s="77">
        <v>11</v>
      </c>
      <c r="GB23" s="77">
        <v>4</v>
      </c>
      <c r="GC23" s="77">
        <v>4</v>
      </c>
      <c r="GD23" s="77">
        <v>4</v>
      </c>
      <c r="GE23" s="78">
        <v>36</v>
      </c>
      <c r="GF23" s="79">
        <v>51</v>
      </c>
      <c r="GG23" s="76">
        <v>318</v>
      </c>
      <c r="GH23" s="77">
        <v>450</v>
      </c>
      <c r="GI23" s="78">
        <v>768</v>
      </c>
      <c r="GJ23" s="289"/>
      <c r="GK23" s="77">
        <v>629</v>
      </c>
      <c r="GL23" s="77">
        <v>356</v>
      </c>
      <c r="GM23" s="77">
        <v>320</v>
      </c>
      <c r="GN23" s="77">
        <v>320</v>
      </c>
      <c r="GO23" s="77">
        <v>217</v>
      </c>
      <c r="GP23" s="78">
        <v>1842</v>
      </c>
      <c r="GQ23" s="79">
        <v>2610</v>
      </c>
      <c r="GR23" s="136">
        <v>471</v>
      </c>
      <c r="GS23" s="92">
        <v>631</v>
      </c>
      <c r="GT23" s="93">
        <v>1102</v>
      </c>
      <c r="GU23" s="286"/>
      <c r="GV23" s="92">
        <v>994</v>
      </c>
      <c r="GW23" s="92">
        <v>579</v>
      </c>
      <c r="GX23" s="92">
        <v>483</v>
      </c>
      <c r="GY23" s="92">
        <v>464</v>
      </c>
      <c r="GZ23" s="92">
        <v>285</v>
      </c>
      <c r="HA23" s="94">
        <v>2805</v>
      </c>
      <c r="HB23" s="95">
        <v>3907</v>
      </c>
      <c r="HC23" s="76">
        <v>28</v>
      </c>
      <c r="HD23" s="77">
        <v>40</v>
      </c>
      <c r="HE23" s="78">
        <v>68</v>
      </c>
      <c r="HF23" s="289"/>
      <c r="HG23" s="77">
        <v>55</v>
      </c>
      <c r="HH23" s="77">
        <v>30</v>
      </c>
      <c r="HI23" s="77">
        <v>25</v>
      </c>
      <c r="HJ23" s="77">
        <v>28</v>
      </c>
      <c r="HK23" s="77">
        <v>15</v>
      </c>
      <c r="HL23" s="78">
        <v>153</v>
      </c>
      <c r="HM23" s="79">
        <v>221</v>
      </c>
      <c r="HN23" s="76">
        <v>58</v>
      </c>
      <c r="HO23" s="77">
        <v>82</v>
      </c>
      <c r="HP23" s="78">
        <v>140</v>
      </c>
      <c r="HQ23" s="289"/>
      <c r="HR23" s="77">
        <v>99</v>
      </c>
      <c r="HS23" s="77">
        <v>58</v>
      </c>
      <c r="HT23" s="77">
        <v>51</v>
      </c>
      <c r="HU23" s="77">
        <v>30</v>
      </c>
      <c r="HV23" s="77">
        <v>34</v>
      </c>
      <c r="HW23" s="78">
        <v>272</v>
      </c>
      <c r="HX23" s="79">
        <v>412</v>
      </c>
      <c r="HY23" s="76">
        <v>102</v>
      </c>
      <c r="HZ23" s="77">
        <v>111</v>
      </c>
      <c r="IA23" s="78">
        <v>213</v>
      </c>
      <c r="IB23" s="289"/>
      <c r="IC23" s="77">
        <v>178</v>
      </c>
      <c r="ID23" s="77">
        <v>92</v>
      </c>
      <c r="IE23" s="77">
        <v>67</v>
      </c>
      <c r="IF23" s="77">
        <v>88</v>
      </c>
      <c r="IG23" s="77">
        <v>33</v>
      </c>
      <c r="IH23" s="78">
        <v>458</v>
      </c>
      <c r="II23" s="79">
        <v>671</v>
      </c>
      <c r="IJ23" s="76">
        <v>120</v>
      </c>
      <c r="IK23" s="77">
        <v>170</v>
      </c>
      <c r="IL23" s="78">
        <v>290</v>
      </c>
      <c r="IM23" s="289"/>
      <c r="IN23" s="77">
        <v>225</v>
      </c>
      <c r="IO23" s="77">
        <v>126</v>
      </c>
      <c r="IP23" s="77">
        <v>101</v>
      </c>
      <c r="IQ23" s="77">
        <v>94</v>
      </c>
      <c r="IR23" s="77">
        <v>59</v>
      </c>
      <c r="IS23" s="78">
        <v>605</v>
      </c>
      <c r="IT23" s="79">
        <v>895</v>
      </c>
      <c r="IU23" s="76">
        <v>114</v>
      </c>
      <c r="IV23" s="77">
        <v>149</v>
      </c>
      <c r="IW23" s="78">
        <v>263</v>
      </c>
      <c r="IX23" s="289"/>
      <c r="IY23" s="77">
        <v>253</v>
      </c>
      <c r="IZ23" s="77">
        <v>149</v>
      </c>
      <c r="JA23" s="77">
        <v>118</v>
      </c>
      <c r="JB23" s="77">
        <v>93</v>
      </c>
      <c r="JC23" s="77">
        <v>66</v>
      </c>
      <c r="JD23" s="78">
        <v>679</v>
      </c>
      <c r="JE23" s="79">
        <v>942</v>
      </c>
      <c r="JF23" s="76">
        <v>49</v>
      </c>
      <c r="JG23" s="77">
        <v>79</v>
      </c>
      <c r="JH23" s="78">
        <v>128</v>
      </c>
      <c r="JI23" s="289"/>
      <c r="JJ23" s="77">
        <v>184</v>
      </c>
      <c r="JK23" s="77">
        <v>124</v>
      </c>
      <c r="JL23" s="77">
        <v>121</v>
      </c>
      <c r="JM23" s="77">
        <v>131</v>
      </c>
      <c r="JN23" s="77">
        <v>78</v>
      </c>
      <c r="JO23" s="78">
        <v>638</v>
      </c>
      <c r="JP23" s="79">
        <v>766</v>
      </c>
      <c r="JQ23" s="76">
        <v>6</v>
      </c>
      <c r="JR23" s="77">
        <v>24</v>
      </c>
      <c r="JS23" s="78">
        <v>30</v>
      </c>
      <c r="JT23" s="289"/>
      <c r="JU23" s="77">
        <v>31</v>
      </c>
      <c r="JV23" s="77">
        <v>20</v>
      </c>
      <c r="JW23" s="77">
        <v>11</v>
      </c>
      <c r="JX23" s="77">
        <v>8</v>
      </c>
      <c r="JY23" s="77">
        <v>7</v>
      </c>
      <c r="JZ23" s="78">
        <v>77</v>
      </c>
      <c r="KA23" s="79">
        <v>107</v>
      </c>
      <c r="KB23" s="76">
        <v>477</v>
      </c>
      <c r="KC23" s="77">
        <v>655</v>
      </c>
      <c r="KD23" s="78">
        <v>1132</v>
      </c>
      <c r="KE23" s="289"/>
      <c r="KF23" s="77">
        <v>1025</v>
      </c>
      <c r="KG23" s="77">
        <v>599</v>
      </c>
      <c r="KH23" s="77">
        <v>494</v>
      </c>
      <c r="KI23" s="77">
        <v>472</v>
      </c>
      <c r="KJ23" s="77">
        <v>292</v>
      </c>
      <c r="KK23" s="78">
        <v>2882</v>
      </c>
      <c r="KL23" s="79">
        <v>4014</v>
      </c>
    </row>
    <row r="24" spans="1:298" ht="19.5" customHeight="1">
      <c r="A24" s="139" t="s">
        <v>22</v>
      </c>
      <c r="B24" s="376">
        <v>153</v>
      </c>
      <c r="C24" s="92">
        <v>194</v>
      </c>
      <c r="D24" s="93">
        <v>347</v>
      </c>
      <c r="E24" s="286"/>
      <c r="F24" s="92">
        <v>332</v>
      </c>
      <c r="G24" s="92">
        <v>338</v>
      </c>
      <c r="H24" s="92">
        <v>217</v>
      </c>
      <c r="I24" s="92">
        <v>149</v>
      </c>
      <c r="J24" s="92">
        <v>117</v>
      </c>
      <c r="K24" s="94">
        <v>1153</v>
      </c>
      <c r="L24" s="95">
        <v>1500</v>
      </c>
      <c r="M24" s="76">
        <v>10</v>
      </c>
      <c r="N24" s="77">
        <v>17</v>
      </c>
      <c r="O24" s="78">
        <v>27</v>
      </c>
      <c r="P24" s="289"/>
      <c r="Q24" s="77">
        <v>32</v>
      </c>
      <c r="R24" s="77">
        <v>42</v>
      </c>
      <c r="S24" s="77">
        <v>19</v>
      </c>
      <c r="T24" s="77">
        <v>12</v>
      </c>
      <c r="U24" s="77">
        <v>22</v>
      </c>
      <c r="V24" s="78">
        <v>127</v>
      </c>
      <c r="W24" s="79">
        <v>154</v>
      </c>
      <c r="X24" s="76">
        <v>20</v>
      </c>
      <c r="Y24" s="77">
        <v>24</v>
      </c>
      <c r="Z24" s="78">
        <v>44</v>
      </c>
      <c r="AA24" s="289"/>
      <c r="AB24" s="77">
        <v>44</v>
      </c>
      <c r="AC24" s="77">
        <v>57</v>
      </c>
      <c r="AD24" s="77">
        <v>31</v>
      </c>
      <c r="AE24" s="77">
        <v>19</v>
      </c>
      <c r="AF24" s="77">
        <v>15</v>
      </c>
      <c r="AG24" s="78">
        <v>166</v>
      </c>
      <c r="AH24" s="79">
        <v>210</v>
      </c>
      <c r="AI24" s="76">
        <v>33</v>
      </c>
      <c r="AJ24" s="77">
        <v>50</v>
      </c>
      <c r="AK24" s="78">
        <v>83</v>
      </c>
      <c r="AL24" s="289"/>
      <c r="AM24" s="77">
        <v>79</v>
      </c>
      <c r="AN24" s="77">
        <v>81</v>
      </c>
      <c r="AO24" s="77">
        <v>45</v>
      </c>
      <c r="AP24" s="77">
        <v>35</v>
      </c>
      <c r="AQ24" s="77">
        <v>31</v>
      </c>
      <c r="AR24" s="78">
        <v>271</v>
      </c>
      <c r="AS24" s="79">
        <v>354</v>
      </c>
      <c r="AT24" s="76">
        <v>47</v>
      </c>
      <c r="AU24" s="77">
        <v>50</v>
      </c>
      <c r="AV24" s="78">
        <v>97</v>
      </c>
      <c r="AW24" s="289"/>
      <c r="AX24" s="77">
        <v>80</v>
      </c>
      <c r="AY24" s="77">
        <v>73</v>
      </c>
      <c r="AZ24" s="77">
        <v>50</v>
      </c>
      <c r="BA24" s="77">
        <v>34</v>
      </c>
      <c r="BB24" s="77">
        <v>26</v>
      </c>
      <c r="BC24" s="78">
        <v>263</v>
      </c>
      <c r="BD24" s="79">
        <v>360</v>
      </c>
      <c r="BE24" s="76">
        <v>33</v>
      </c>
      <c r="BF24" s="77">
        <v>34</v>
      </c>
      <c r="BG24" s="78">
        <v>67</v>
      </c>
      <c r="BH24" s="289"/>
      <c r="BI24" s="77">
        <v>66</v>
      </c>
      <c r="BJ24" s="77">
        <v>52</v>
      </c>
      <c r="BK24" s="77">
        <v>43</v>
      </c>
      <c r="BL24" s="77">
        <v>24</v>
      </c>
      <c r="BM24" s="77">
        <v>14</v>
      </c>
      <c r="BN24" s="78">
        <v>199</v>
      </c>
      <c r="BO24" s="79">
        <v>266</v>
      </c>
      <c r="BP24" s="76">
        <v>10</v>
      </c>
      <c r="BQ24" s="77">
        <v>19</v>
      </c>
      <c r="BR24" s="78">
        <v>29</v>
      </c>
      <c r="BS24" s="289"/>
      <c r="BT24" s="77">
        <v>31</v>
      </c>
      <c r="BU24" s="77">
        <v>33</v>
      </c>
      <c r="BV24" s="77">
        <v>29</v>
      </c>
      <c r="BW24" s="77">
        <v>25</v>
      </c>
      <c r="BX24" s="77">
        <v>9</v>
      </c>
      <c r="BY24" s="78">
        <v>127</v>
      </c>
      <c r="BZ24" s="79">
        <v>156</v>
      </c>
      <c r="CA24" s="76">
        <v>3</v>
      </c>
      <c r="CB24" s="77">
        <v>6</v>
      </c>
      <c r="CC24" s="78">
        <v>9</v>
      </c>
      <c r="CD24" s="289"/>
      <c r="CE24" s="77">
        <v>10</v>
      </c>
      <c r="CF24" s="77">
        <v>17</v>
      </c>
      <c r="CG24" s="77">
        <v>5</v>
      </c>
      <c r="CH24" s="77">
        <v>9</v>
      </c>
      <c r="CI24" s="77">
        <v>11</v>
      </c>
      <c r="CJ24" s="78">
        <v>52</v>
      </c>
      <c r="CK24" s="79">
        <v>61</v>
      </c>
      <c r="CL24" s="76">
        <v>156</v>
      </c>
      <c r="CM24" s="77">
        <v>200</v>
      </c>
      <c r="CN24" s="78">
        <v>356</v>
      </c>
      <c r="CO24" s="289"/>
      <c r="CP24" s="77">
        <v>342</v>
      </c>
      <c r="CQ24" s="77">
        <v>355</v>
      </c>
      <c r="CR24" s="77">
        <v>222</v>
      </c>
      <c r="CS24" s="77">
        <v>158</v>
      </c>
      <c r="CT24" s="77">
        <v>128</v>
      </c>
      <c r="CU24" s="78">
        <v>1205</v>
      </c>
      <c r="CV24" s="79">
        <v>1561</v>
      </c>
      <c r="CW24" s="136">
        <v>348</v>
      </c>
      <c r="CX24" s="92">
        <v>449</v>
      </c>
      <c r="CY24" s="93">
        <v>797</v>
      </c>
      <c r="CZ24" s="286"/>
      <c r="DA24" s="92">
        <v>536</v>
      </c>
      <c r="DB24" s="92">
        <v>523</v>
      </c>
      <c r="DC24" s="92">
        <v>392</v>
      </c>
      <c r="DD24" s="92">
        <v>359</v>
      </c>
      <c r="DE24" s="92">
        <v>308</v>
      </c>
      <c r="DF24" s="94">
        <v>2118</v>
      </c>
      <c r="DG24" s="95">
        <v>2915</v>
      </c>
      <c r="DH24" s="76">
        <v>21</v>
      </c>
      <c r="DI24" s="77">
        <v>25</v>
      </c>
      <c r="DJ24" s="78">
        <v>46</v>
      </c>
      <c r="DK24" s="289"/>
      <c r="DL24" s="77">
        <v>28</v>
      </c>
      <c r="DM24" s="77">
        <v>26</v>
      </c>
      <c r="DN24" s="77">
        <v>19</v>
      </c>
      <c r="DO24" s="77">
        <v>12</v>
      </c>
      <c r="DP24" s="77">
        <v>16</v>
      </c>
      <c r="DQ24" s="78">
        <v>101</v>
      </c>
      <c r="DR24" s="79">
        <v>147</v>
      </c>
      <c r="DS24" s="76">
        <v>51</v>
      </c>
      <c r="DT24" s="77">
        <v>39</v>
      </c>
      <c r="DU24" s="78">
        <v>90</v>
      </c>
      <c r="DV24" s="289"/>
      <c r="DW24" s="77">
        <v>35</v>
      </c>
      <c r="DX24" s="77">
        <v>41</v>
      </c>
      <c r="DY24" s="77">
        <v>26</v>
      </c>
      <c r="DZ24" s="77">
        <v>20</v>
      </c>
      <c r="EA24" s="77">
        <v>22</v>
      </c>
      <c r="EB24" s="78">
        <v>144</v>
      </c>
      <c r="EC24" s="79">
        <v>234</v>
      </c>
      <c r="ED24" s="76">
        <v>73</v>
      </c>
      <c r="EE24" s="77">
        <v>63</v>
      </c>
      <c r="EF24" s="78">
        <v>136</v>
      </c>
      <c r="EG24" s="289"/>
      <c r="EH24" s="77">
        <v>106</v>
      </c>
      <c r="EI24" s="77">
        <v>89</v>
      </c>
      <c r="EJ24" s="77">
        <v>44</v>
      </c>
      <c r="EK24" s="77">
        <v>38</v>
      </c>
      <c r="EL24" s="77">
        <v>41</v>
      </c>
      <c r="EM24" s="78">
        <v>318</v>
      </c>
      <c r="EN24" s="79">
        <v>454</v>
      </c>
      <c r="EO24" s="76">
        <v>107</v>
      </c>
      <c r="EP24" s="77">
        <v>148</v>
      </c>
      <c r="EQ24" s="78">
        <v>255</v>
      </c>
      <c r="ER24" s="289"/>
      <c r="ES24" s="77">
        <v>136</v>
      </c>
      <c r="ET24" s="77">
        <v>129</v>
      </c>
      <c r="EU24" s="77">
        <v>84</v>
      </c>
      <c r="EV24" s="77">
        <v>73</v>
      </c>
      <c r="EW24" s="77">
        <v>44</v>
      </c>
      <c r="EX24" s="78">
        <v>466</v>
      </c>
      <c r="EY24" s="79">
        <v>721</v>
      </c>
      <c r="EZ24" s="76">
        <v>64</v>
      </c>
      <c r="FA24" s="77">
        <v>111</v>
      </c>
      <c r="FB24" s="78">
        <v>175</v>
      </c>
      <c r="FC24" s="289"/>
      <c r="FD24" s="77">
        <v>138</v>
      </c>
      <c r="FE24" s="77">
        <v>122</v>
      </c>
      <c r="FF24" s="77">
        <v>96</v>
      </c>
      <c r="FG24" s="77">
        <v>89</v>
      </c>
      <c r="FH24" s="77">
        <v>76</v>
      </c>
      <c r="FI24" s="78">
        <v>521</v>
      </c>
      <c r="FJ24" s="79">
        <v>696</v>
      </c>
      <c r="FK24" s="76">
        <v>32</v>
      </c>
      <c r="FL24" s="77">
        <v>63</v>
      </c>
      <c r="FM24" s="78">
        <v>95</v>
      </c>
      <c r="FN24" s="289"/>
      <c r="FO24" s="77">
        <v>93</v>
      </c>
      <c r="FP24" s="77">
        <v>116</v>
      </c>
      <c r="FQ24" s="77">
        <v>123</v>
      </c>
      <c r="FR24" s="77">
        <v>127</v>
      </c>
      <c r="FS24" s="77">
        <v>109</v>
      </c>
      <c r="FT24" s="78">
        <v>568</v>
      </c>
      <c r="FU24" s="79">
        <v>663</v>
      </c>
      <c r="FV24" s="76">
        <v>9</v>
      </c>
      <c r="FW24" s="77">
        <v>15</v>
      </c>
      <c r="FX24" s="78">
        <v>24</v>
      </c>
      <c r="FY24" s="289"/>
      <c r="FZ24" s="77">
        <v>12</v>
      </c>
      <c r="GA24" s="77">
        <v>17</v>
      </c>
      <c r="GB24" s="77">
        <v>19</v>
      </c>
      <c r="GC24" s="77">
        <v>11</v>
      </c>
      <c r="GD24" s="77">
        <v>7</v>
      </c>
      <c r="GE24" s="78">
        <v>66</v>
      </c>
      <c r="GF24" s="79">
        <v>90</v>
      </c>
      <c r="GG24" s="76">
        <v>357</v>
      </c>
      <c r="GH24" s="77">
        <v>464</v>
      </c>
      <c r="GI24" s="78">
        <v>821</v>
      </c>
      <c r="GJ24" s="289"/>
      <c r="GK24" s="77">
        <v>548</v>
      </c>
      <c r="GL24" s="77">
        <v>540</v>
      </c>
      <c r="GM24" s="77">
        <v>411</v>
      </c>
      <c r="GN24" s="77">
        <v>370</v>
      </c>
      <c r="GO24" s="77">
        <v>315</v>
      </c>
      <c r="GP24" s="78">
        <v>2184</v>
      </c>
      <c r="GQ24" s="79">
        <v>3005</v>
      </c>
      <c r="GR24" s="136">
        <v>501</v>
      </c>
      <c r="GS24" s="92">
        <v>643</v>
      </c>
      <c r="GT24" s="93">
        <v>1144</v>
      </c>
      <c r="GU24" s="286"/>
      <c r="GV24" s="92">
        <v>868</v>
      </c>
      <c r="GW24" s="92">
        <v>861</v>
      </c>
      <c r="GX24" s="92">
        <v>609</v>
      </c>
      <c r="GY24" s="92">
        <v>508</v>
      </c>
      <c r="GZ24" s="92">
        <v>425</v>
      </c>
      <c r="HA24" s="94">
        <v>3271</v>
      </c>
      <c r="HB24" s="95">
        <v>4415</v>
      </c>
      <c r="HC24" s="76">
        <v>31</v>
      </c>
      <c r="HD24" s="77">
        <v>42</v>
      </c>
      <c r="HE24" s="78">
        <v>73</v>
      </c>
      <c r="HF24" s="289"/>
      <c r="HG24" s="77">
        <v>60</v>
      </c>
      <c r="HH24" s="77">
        <v>68</v>
      </c>
      <c r="HI24" s="77">
        <v>38</v>
      </c>
      <c r="HJ24" s="77">
        <v>24</v>
      </c>
      <c r="HK24" s="77">
        <v>38</v>
      </c>
      <c r="HL24" s="78">
        <v>228</v>
      </c>
      <c r="HM24" s="79">
        <v>301</v>
      </c>
      <c r="HN24" s="76">
        <v>71</v>
      </c>
      <c r="HO24" s="77">
        <v>63</v>
      </c>
      <c r="HP24" s="78">
        <v>134</v>
      </c>
      <c r="HQ24" s="289"/>
      <c r="HR24" s="77">
        <v>79</v>
      </c>
      <c r="HS24" s="77">
        <v>98</v>
      </c>
      <c r="HT24" s="77">
        <v>57</v>
      </c>
      <c r="HU24" s="77">
        <v>39</v>
      </c>
      <c r="HV24" s="77">
        <v>37</v>
      </c>
      <c r="HW24" s="78">
        <v>310</v>
      </c>
      <c r="HX24" s="79">
        <v>444</v>
      </c>
      <c r="HY24" s="76">
        <v>106</v>
      </c>
      <c r="HZ24" s="77">
        <v>113</v>
      </c>
      <c r="IA24" s="78">
        <v>219</v>
      </c>
      <c r="IB24" s="289"/>
      <c r="IC24" s="77">
        <v>185</v>
      </c>
      <c r="ID24" s="77">
        <v>170</v>
      </c>
      <c r="IE24" s="77">
        <v>89</v>
      </c>
      <c r="IF24" s="77">
        <v>73</v>
      </c>
      <c r="IG24" s="77">
        <v>72</v>
      </c>
      <c r="IH24" s="78">
        <v>589</v>
      </c>
      <c r="II24" s="79">
        <v>808</v>
      </c>
      <c r="IJ24" s="76">
        <v>154</v>
      </c>
      <c r="IK24" s="77">
        <v>198</v>
      </c>
      <c r="IL24" s="78">
        <v>352</v>
      </c>
      <c r="IM24" s="289"/>
      <c r="IN24" s="77">
        <v>216</v>
      </c>
      <c r="IO24" s="77">
        <v>202</v>
      </c>
      <c r="IP24" s="77">
        <v>134</v>
      </c>
      <c r="IQ24" s="77">
        <v>107</v>
      </c>
      <c r="IR24" s="77">
        <v>70</v>
      </c>
      <c r="IS24" s="78">
        <v>729</v>
      </c>
      <c r="IT24" s="79">
        <v>1081</v>
      </c>
      <c r="IU24" s="76">
        <v>97</v>
      </c>
      <c r="IV24" s="77">
        <v>145</v>
      </c>
      <c r="IW24" s="78">
        <v>242</v>
      </c>
      <c r="IX24" s="289"/>
      <c r="IY24" s="77">
        <v>204</v>
      </c>
      <c r="IZ24" s="77">
        <v>174</v>
      </c>
      <c r="JA24" s="77">
        <v>139</v>
      </c>
      <c r="JB24" s="77">
        <v>113</v>
      </c>
      <c r="JC24" s="77">
        <v>90</v>
      </c>
      <c r="JD24" s="78">
        <v>720</v>
      </c>
      <c r="JE24" s="79">
        <v>962</v>
      </c>
      <c r="JF24" s="76">
        <v>42</v>
      </c>
      <c r="JG24" s="77">
        <v>82</v>
      </c>
      <c r="JH24" s="78">
        <v>124</v>
      </c>
      <c r="JI24" s="289"/>
      <c r="JJ24" s="77">
        <v>124</v>
      </c>
      <c r="JK24" s="77">
        <v>149</v>
      </c>
      <c r="JL24" s="77">
        <v>152</v>
      </c>
      <c r="JM24" s="77">
        <v>152</v>
      </c>
      <c r="JN24" s="77">
        <v>118</v>
      </c>
      <c r="JO24" s="78">
        <v>695</v>
      </c>
      <c r="JP24" s="79">
        <v>819</v>
      </c>
      <c r="JQ24" s="76">
        <v>12</v>
      </c>
      <c r="JR24" s="77">
        <v>21</v>
      </c>
      <c r="JS24" s="78">
        <v>33</v>
      </c>
      <c r="JT24" s="289"/>
      <c r="JU24" s="77">
        <v>22</v>
      </c>
      <c r="JV24" s="77">
        <v>34</v>
      </c>
      <c r="JW24" s="77">
        <v>24</v>
      </c>
      <c r="JX24" s="77">
        <v>20</v>
      </c>
      <c r="JY24" s="77">
        <v>18</v>
      </c>
      <c r="JZ24" s="78">
        <v>118</v>
      </c>
      <c r="KA24" s="79">
        <v>151</v>
      </c>
      <c r="KB24" s="76">
        <v>513</v>
      </c>
      <c r="KC24" s="77">
        <v>664</v>
      </c>
      <c r="KD24" s="78">
        <v>1177</v>
      </c>
      <c r="KE24" s="289"/>
      <c r="KF24" s="77">
        <v>890</v>
      </c>
      <c r="KG24" s="77">
        <v>895</v>
      </c>
      <c r="KH24" s="77">
        <v>633</v>
      </c>
      <c r="KI24" s="77">
        <v>528</v>
      </c>
      <c r="KJ24" s="77">
        <v>443</v>
      </c>
      <c r="KK24" s="78">
        <v>3389</v>
      </c>
      <c r="KL24" s="79">
        <v>4566</v>
      </c>
    </row>
    <row r="25" spans="1:298" ht="19.5" customHeight="1">
      <c r="A25" s="139" t="s">
        <v>23</v>
      </c>
      <c r="B25" s="376">
        <v>60</v>
      </c>
      <c r="C25" s="92">
        <v>72</v>
      </c>
      <c r="D25" s="93">
        <v>132</v>
      </c>
      <c r="E25" s="286"/>
      <c r="F25" s="92">
        <v>119</v>
      </c>
      <c r="G25" s="92">
        <v>115</v>
      </c>
      <c r="H25" s="92">
        <v>69</v>
      </c>
      <c r="I25" s="92">
        <v>66</v>
      </c>
      <c r="J25" s="92">
        <v>41</v>
      </c>
      <c r="K25" s="94">
        <v>410</v>
      </c>
      <c r="L25" s="95">
        <v>542</v>
      </c>
      <c r="M25" s="76">
        <v>6</v>
      </c>
      <c r="N25" s="77">
        <v>6</v>
      </c>
      <c r="O25" s="78">
        <v>12</v>
      </c>
      <c r="P25" s="289"/>
      <c r="Q25" s="77">
        <v>9</v>
      </c>
      <c r="R25" s="77">
        <v>5</v>
      </c>
      <c r="S25" s="77">
        <v>1</v>
      </c>
      <c r="T25" s="77">
        <v>8</v>
      </c>
      <c r="U25" s="77">
        <v>4</v>
      </c>
      <c r="V25" s="78">
        <v>27</v>
      </c>
      <c r="W25" s="79">
        <v>39</v>
      </c>
      <c r="X25" s="76">
        <v>5</v>
      </c>
      <c r="Y25" s="77">
        <v>10</v>
      </c>
      <c r="Z25" s="78">
        <v>15</v>
      </c>
      <c r="AA25" s="289"/>
      <c r="AB25" s="77">
        <v>16</v>
      </c>
      <c r="AC25" s="77">
        <v>12</v>
      </c>
      <c r="AD25" s="77">
        <v>7</v>
      </c>
      <c r="AE25" s="77">
        <v>7</v>
      </c>
      <c r="AF25" s="77">
        <v>8</v>
      </c>
      <c r="AG25" s="78">
        <v>50</v>
      </c>
      <c r="AH25" s="79">
        <v>65</v>
      </c>
      <c r="AI25" s="76">
        <v>10</v>
      </c>
      <c r="AJ25" s="77">
        <v>14</v>
      </c>
      <c r="AK25" s="78">
        <v>24</v>
      </c>
      <c r="AL25" s="289"/>
      <c r="AM25" s="77">
        <v>24</v>
      </c>
      <c r="AN25" s="77">
        <v>14</v>
      </c>
      <c r="AO25" s="77">
        <v>9</v>
      </c>
      <c r="AP25" s="77">
        <v>17</v>
      </c>
      <c r="AQ25" s="77">
        <v>9</v>
      </c>
      <c r="AR25" s="78">
        <v>73</v>
      </c>
      <c r="AS25" s="79">
        <v>97</v>
      </c>
      <c r="AT25" s="76">
        <v>17</v>
      </c>
      <c r="AU25" s="77">
        <v>21</v>
      </c>
      <c r="AV25" s="78">
        <v>38</v>
      </c>
      <c r="AW25" s="289"/>
      <c r="AX25" s="77">
        <v>26</v>
      </c>
      <c r="AY25" s="77">
        <v>31</v>
      </c>
      <c r="AZ25" s="77">
        <v>16</v>
      </c>
      <c r="BA25" s="77">
        <v>8</v>
      </c>
      <c r="BB25" s="77">
        <v>11</v>
      </c>
      <c r="BC25" s="78">
        <v>92</v>
      </c>
      <c r="BD25" s="79">
        <v>130</v>
      </c>
      <c r="BE25" s="76">
        <v>18</v>
      </c>
      <c r="BF25" s="77">
        <v>14</v>
      </c>
      <c r="BG25" s="78">
        <v>32</v>
      </c>
      <c r="BH25" s="289"/>
      <c r="BI25" s="77">
        <v>27</v>
      </c>
      <c r="BJ25" s="77">
        <v>26</v>
      </c>
      <c r="BK25" s="77">
        <v>21</v>
      </c>
      <c r="BL25" s="77">
        <v>13</v>
      </c>
      <c r="BM25" s="77">
        <v>4</v>
      </c>
      <c r="BN25" s="78">
        <v>91</v>
      </c>
      <c r="BO25" s="79">
        <v>123</v>
      </c>
      <c r="BP25" s="76">
        <v>4</v>
      </c>
      <c r="BQ25" s="77">
        <v>7</v>
      </c>
      <c r="BR25" s="78">
        <v>11</v>
      </c>
      <c r="BS25" s="289"/>
      <c r="BT25" s="77">
        <v>17</v>
      </c>
      <c r="BU25" s="77">
        <v>27</v>
      </c>
      <c r="BV25" s="77">
        <v>15</v>
      </c>
      <c r="BW25" s="77">
        <v>13</v>
      </c>
      <c r="BX25" s="77">
        <v>5</v>
      </c>
      <c r="BY25" s="78">
        <v>77</v>
      </c>
      <c r="BZ25" s="79">
        <v>88</v>
      </c>
      <c r="CA25" s="76">
        <v>2</v>
      </c>
      <c r="CB25" s="77">
        <v>1</v>
      </c>
      <c r="CC25" s="78">
        <v>3</v>
      </c>
      <c r="CD25" s="289"/>
      <c r="CE25" s="77">
        <v>1</v>
      </c>
      <c r="CF25" s="77">
        <v>4</v>
      </c>
      <c r="CG25" s="77">
        <v>2</v>
      </c>
      <c r="CH25" s="77">
        <v>5</v>
      </c>
      <c r="CI25" s="77">
        <v>4</v>
      </c>
      <c r="CJ25" s="78">
        <v>16</v>
      </c>
      <c r="CK25" s="79">
        <v>19</v>
      </c>
      <c r="CL25" s="76">
        <v>62</v>
      </c>
      <c r="CM25" s="77">
        <v>73</v>
      </c>
      <c r="CN25" s="78">
        <v>135</v>
      </c>
      <c r="CO25" s="289"/>
      <c r="CP25" s="77">
        <v>120</v>
      </c>
      <c r="CQ25" s="77">
        <v>119</v>
      </c>
      <c r="CR25" s="77">
        <v>71</v>
      </c>
      <c r="CS25" s="77">
        <v>71</v>
      </c>
      <c r="CT25" s="77">
        <v>45</v>
      </c>
      <c r="CU25" s="78">
        <v>426</v>
      </c>
      <c r="CV25" s="79">
        <v>561</v>
      </c>
      <c r="CW25" s="136">
        <v>100</v>
      </c>
      <c r="CX25" s="92">
        <v>174</v>
      </c>
      <c r="CY25" s="93">
        <v>274</v>
      </c>
      <c r="CZ25" s="286"/>
      <c r="DA25" s="92">
        <v>261</v>
      </c>
      <c r="DB25" s="92">
        <v>242</v>
      </c>
      <c r="DC25" s="92">
        <v>140</v>
      </c>
      <c r="DD25" s="92">
        <v>161</v>
      </c>
      <c r="DE25" s="92">
        <v>141</v>
      </c>
      <c r="DF25" s="94">
        <v>945</v>
      </c>
      <c r="DG25" s="95">
        <v>1219</v>
      </c>
      <c r="DH25" s="76">
        <v>4</v>
      </c>
      <c r="DI25" s="77">
        <v>6</v>
      </c>
      <c r="DJ25" s="78">
        <v>10</v>
      </c>
      <c r="DK25" s="289"/>
      <c r="DL25" s="77">
        <v>9</v>
      </c>
      <c r="DM25" s="77">
        <v>6</v>
      </c>
      <c r="DN25" s="77">
        <v>6</v>
      </c>
      <c r="DO25" s="77">
        <v>4</v>
      </c>
      <c r="DP25" s="77">
        <v>11</v>
      </c>
      <c r="DQ25" s="78">
        <v>36</v>
      </c>
      <c r="DR25" s="79">
        <v>46</v>
      </c>
      <c r="DS25" s="76">
        <v>7</v>
      </c>
      <c r="DT25" s="77">
        <v>15</v>
      </c>
      <c r="DU25" s="78">
        <v>22</v>
      </c>
      <c r="DV25" s="289"/>
      <c r="DW25" s="77">
        <v>21</v>
      </c>
      <c r="DX25" s="77">
        <v>16</v>
      </c>
      <c r="DY25" s="77">
        <v>7</v>
      </c>
      <c r="DZ25" s="77">
        <v>7</v>
      </c>
      <c r="EA25" s="77">
        <v>4</v>
      </c>
      <c r="EB25" s="78">
        <v>55</v>
      </c>
      <c r="EC25" s="79">
        <v>77</v>
      </c>
      <c r="ED25" s="76">
        <v>19</v>
      </c>
      <c r="EE25" s="77">
        <v>25</v>
      </c>
      <c r="EF25" s="78">
        <v>44</v>
      </c>
      <c r="EG25" s="289"/>
      <c r="EH25" s="77">
        <v>33</v>
      </c>
      <c r="EI25" s="77">
        <v>29</v>
      </c>
      <c r="EJ25" s="77">
        <v>11</v>
      </c>
      <c r="EK25" s="77">
        <v>15</v>
      </c>
      <c r="EL25" s="77">
        <v>14</v>
      </c>
      <c r="EM25" s="78">
        <v>102</v>
      </c>
      <c r="EN25" s="79">
        <v>146</v>
      </c>
      <c r="EO25" s="76">
        <v>39</v>
      </c>
      <c r="EP25" s="77">
        <v>60</v>
      </c>
      <c r="EQ25" s="78">
        <v>99</v>
      </c>
      <c r="ER25" s="289"/>
      <c r="ES25" s="77">
        <v>62</v>
      </c>
      <c r="ET25" s="77">
        <v>56</v>
      </c>
      <c r="EU25" s="77">
        <v>30</v>
      </c>
      <c r="EV25" s="77">
        <v>37</v>
      </c>
      <c r="EW25" s="77">
        <v>29</v>
      </c>
      <c r="EX25" s="78">
        <v>214</v>
      </c>
      <c r="EY25" s="79">
        <v>313</v>
      </c>
      <c r="EZ25" s="76">
        <v>25</v>
      </c>
      <c r="FA25" s="77">
        <v>49</v>
      </c>
      <c r="FB25" s="78">
        <v>74</v>
      </c>
      <c r="FC25" s="289"/>
      <c r="FD25" s="77">
        <v>91</v>
      </c>
      <c r="FE25" s="77">
        <v>65</v>
      </c>
      <c r="FF25" s="77">
        <v>37</v>
      </c>
      <c r="FG25" s="77">
        <v>40</v>
      </c>
      <c r="FH25" s="77">
        <v>28</v>
      </c>
      <c r="FI25" s="78">
        <v>261</v>
      </c>
      <c r="FJ25" s="79">
        <v>335</v>
      </c>
      <c r="FK25" s="76">
        <v>6</v>
      </c>
      <c r="FL25" s="77">
        <v>19</v>
      </c>
      <c r="FM25" s="78">
        <v>25</v>
      </c>
      <c r="FN25" s="289"/>
      <c r="FO25" s="77">
        <v>45</v>
      </c>
      <c r="FP25" s="77">
        <v>70</v>
      </c>
      <c r="FQ25" s="77">
        <v>49</v>
      </c>
      <c r="FR25" s="77">
        <v>58</v>
      </c>
      <c r="FS25" s="77">
        <v>55</v>
      </c>
      <c r="FT25" s="78">
        <v>277</v>
      </c>
      <c r="FU25" s="79">
        <v>302</v>
      </c>
      <c r="FV25" s="76">
        <v>1</v>
      </c>
      <c r="FW25" s="77">
        <v>1</v>
      </c>
      <c r="FX25" s="78">
        <v>2</v>
      </c>
      <c r="FY25" s="289"/>
      <c r="FZ25" s="77">
        <v>2</v>
      </c>
      <c r="GA25" s="77">
        <v>10</v>
      </c>
      <c r="GB25" s="77">
        <v>3</v>
      </c>
      <c r="GC25" s="77">
        <v>3</v>
      </c>
      <c r="GD25" s="77">
        <v>1</v>
      </c>
      <c r="GE25" s="78">
        <v>19</v>
      </c>
      <c r="GF25" s="79">
        <v>21</v>
      </c>
      <c r="GG25" s="76">
        <v>101</v>
      </c>
      <c r="GH25" s="77">
        <v>175</v>
      </c>
      <c r="GI25" s="78">
        <v>276</v>
      </c>
      <c r="GJ25" s="289"/>
      <c r="GK25" s="77">
        <v>263</v>
      </c>
      <c r="GL25" s="77">
        <v>252</v>
      </c>
      <c r="GM25" s="77">
        <v>143</v>
      </c>
      <c r="GN25" s="77">
        <v>164</v>
      </c>
      <c r="GO25" s="77">
        <v>142</v>
      </c>
      <c r="GP25" s="78">
        <v>964</v>
      </c>
      <c r="GQ25" s="79">
        <v>1240</v>
      </c>
      <c r="GR25" s="136">
        <v>160</v>
      </c>
      <c r="GS25" s="92">
        <v>246</v>
      </c>
      <c r="GT25" s="93">
        <v>406</v>
      </c>
      <c r="GU25" s="286"/>
      <c r="GV25" s="92">
        <v>380</v>
      </c>
      <c r="GW25" s="92">
        <v>357</v>
      </c>
      <c r="GX25" s="92">
        <v>209</v>
      </c>
      <c r="GY25" s="92">
        <v>227</v>
      </c>
      <c r="GZ25" s="92">
        <v>182</v>
      </c>
      <c r="HA25" s="94">
        <v>1355</v>
      </c>
      <c r="HB25" s="95">
        <v>1761</v>
      </c>
      <c r="HC25" s="76">
        <v>10</v>
      </c>
      <c r="HD25" s="77">
        <v>12</v>
      </c>
      <c r="HE25" s="78">
        <v>22</v>
      </c>
      <c r="HF25" s="289"/>
      <c r="HG25" s="77">
        <v>18</v>
      </c>
      <c r="HH25" s="77">
        <v>11</v>
      </c>
      <c r="HI25" s="77">
        <v>7</v>
      </c>
      <c r="HJ25" s="77">
        <v>12</v>
      </c>
      <c r="HK25" s="77">
        <v>15</v>
      </c>
      <c r="HL25" s="78">
        <v>63</v>
      </c>
      <c r="HM25" s="79">
        <v>85</v>
      </c>
      <c r="HN25" s="76">
        <v>12</v>
      </c>
      <c r="HO25" s="77">
        <v>25</v>
      </c>
      <c r="HP25" s="78">
        <v>37</v>
      </c>
      <c r="HQ25" s="289"/>
      <c r="HR25" s="77">
        <v>37</v>
      </c>
      <c r="HS25" s="77">
        <v>28</v>
      </c>
      <c r="HT25" s="77">
        <v>14</v>
      </c>
      <c r="HU25" s="77">
        <v>14</v>
      </c>
      <c r="HV25" s="77">
        <v>12</v>
      </c>
      <c r="HW25" s="78">
        <v>105</v>
      </c>
      <c r="HX25" s="79">
        <v>142</v>
      </c>
      <c r="HY25" s="76">
        <v>29</v>
      </c>
      <c r="HZ25" s="77">
        <v>39</v>
      </c>
      <c r="IA25" s="78">
        <v>68</v>
      </c>
      <c r="IB25" s="289"/>
      <c r="IC25" s="77">
        <v>57</v>
      </c>
      <c r="ID25" s="77">
        <v>43</v>
      </c>
      <c r="IE25" s="77">
        <v>20</v>
      </c>
      <c r="IF25" s="77">
        <v>32</v>
      </c>
      <c r="IG25" s="77">
        <v>23</v>
      </c>
      <c r="IH25" s="78">
        <v>175</v>
      </c>
      <c r="II25" s="79">
        <v>243</v>
      </c>
      <c r="IJ25" s="76">
        <v>56</v>
      </c>
      <c r="IK25" s="77">
        <v>81</v>
      </c>
      <c r="IL25" s="78">
        <v>137</v>
      </c>
      <c r="IM25" s="289"/>
      <c r="IN25" s="77">
        <v>88</v>
      </c>
      <c r="IO25" s="77">
        <v>87</v>
      </c>
      <c r="IP25" s="77">
        <v>46</v>
      </c>
      <c r="IQ25" s="77">
        <v>45</v>
      </c>
      <c r="IR25" s="77">
        <v>40</v>
      </c>
      <c r="IS25" s="78">
        <v>306</v>
      </c>
      <c r="IT25" s="79">
        <v>443</v>
      </c>
      <c r="IU25" s="76">
        <v>43</v>
      </c>
      <c r="IV25" s="77">
        <v>63</v>
      </c>
      <c r="IW25" s="78">
        <v>106</v>
      </c>
      <c r="IX25" s="289"/>
      <c r="IY25" s="77">
        <v>118</v>
      </c>
      <c r="IZ25" s="77">
        <v>91</v>
      </c>
      <c r="JA25" s="77">
        <v>58</v>
      </c>
      <c r="JB25" s="77">
        <v>53</v>
      </c>
      <c r="JC25" s="77">
        <v>32</v>
      </c>
      <c r="JD25" s="78">
        <v>352</v>
      </c>
      <c r="JE25" s="79">
        <v>458</v>
      </c>
      <c r="JF25" s="76">
        <v>10</v>
      </c>
      <c r="JG25" s="77">
        <v>26</v>
      </c>
      <c r="JH25" s="78">
        <v>36</v>
      </c>
      <c r="JI25" s="289"/>
      <c r="JJ25" s="77">
        <v>62</v>
      </c>
      <c r="JK25" s="77">
        <v>97</v>
      </c>
      <c r="JL25" s="77">
        <v>64</v>
      </c>
      <c r="JM25" s="77">
        <v>71</v>
      </c>
      <c r="JN25" s="77">
        <v>60</v>
      </c>
      <c r="JO25" s="78">
        <v>354</v>
      </c>
      <c r="JP25" s="79">
        <v>390</v>
      </c>
      <c r="JQ25" s="76">
        <v>3</v>
      </c>
      <c r="JR25" s="77">
        <v>2</v>
      </c>
      <c r="JS25" s="78">
        <v>5</v>
      </c>
      <c r="JT25" s="289"/>
      <c r="JU25" s="77">
        <v>3</v>
      </c>
      <c r="JV25" s="77">
        <v>14</v>
      </c>
      <c r="JW25" s="77">
        <v>5</v>
      </c>
      <c r="JX25" s="77">
        <v>8</v>
      </c>
      <c r="JY25" s="77">
        <v>5</v>
      </c>
      <c r="JZ25" s="78">
        <v>35</v>
      </c>
      <c r="KA25" s="79">
        <v>40</v>
      </c>
      <c r="KB25" s="76">
        <v>163</v>
      </c>
      <c r="KC25" s="77">
        <v>248</v>
      </c>
      <c r="KD25" s="78">
        <v>411</v>
      </c>
      <c r="KE25" s="289"/>
      <c r="KF25" s="77">
        <v>383</v>
      </c>
      <c r="KG25" s="77">
        <v>371</v>
      </c>
      <c r="KH25" s="77">
        <v>214</v>
      </c>
      <c r="KI25" s="77">
        <v>235</v>
      </c>
      <c r="KJ25" s="77">
        <v>187</v>
      </c>
      <c r="KK25" s="78">
        <v>1390</v>
      </c>
      <c r="KL25" s="79">
        <v>1801</v>
      </c>
    </row>
    <row r="26" spans="1:298" ht="19.5" customHeight="1">
      <c r="A26" s="139" t="s">
        <v>24</v>
      </c>
      <c r="B26" s="376">
        <v>118</v>
      </c>
      <c r="C26" s="92">
        <v>79</v>
      </c>
      <c r="D26" s="93">
        <v>197</v>
      </c>
      <c r="E26" s="286"/>
      <c r="F26" s="92">
        <v>242</v>
      </c>
      <c r="G26" s="92">
        <v>184</v>
      </c>
      <c r="H26" s="92">
        <v>147</v>
      </c>
      <c r="I26" s="92">
        <v>109</v>
      </c>
      <c r="J26" s="92">
        <v>80</v>
      </c>
      <c r="K26" s="94">
        <v>762</v>
      </c>
      <c r="L26" s="95">
        <v>959</v>
      </c>
      <c r="M26" s="76">
        <v>8</v>
      </c>
      <c r="N26" s="77">
        <v>7</v>
      </c>
      <c r="O26" s="78">
        <v>15</v>
      </c>
      <c r="P26" s="289"/>
      <c r="Q26" s="77">
        <v>13</v>
      </c>
      <c r="R26" s="77">
        <v>22</v>
      </c>
      <c r="S26" s="77">
        <v>11</v>
      </c>
      <c r="T26" s="77">
        <v>7</v>
      </c>
      <c r="U26" s="77">
        <v>9</v>
      </c>
      <c r="V26" s="78">
        <v>62</v>
      </c>
      <c r="W26" s="79">
        <v>77</v>
      </c>
      <c r="X26" s="76">
        <v>15</v>
      </c>
      <c r="Y26" s="77">
        <v>12</v>
      </c>
      <c r="Z26" s="78">
        <v>27</v>
      </c>
      <c r="AA26" s="289"/>
      <c r="AB26" s="77">
        <v>38</v>
      </c>
      <c r="AC26" s="77">
        <v>22</v>
      </c>
      <c r="AD26" s="77">
        <v>32</v>
      </c>
      <c r="AE26" s="77">
        <v>20</v>
      </c>
      <c r="AF26" s="77">
        <v>13</v>
      </c>
      <c r="AG26" s="78">
        <v>125</v>
      </c>
      <c r="AH26" s="79">
        <v>152</v>
      </c>
      <c r="AI26" s="76">
        <v>38</v>
      </c>
      <c r="AJ26" s="77">
        <v>25</v>
      </c>
      <c r="AK26" s="78">
        <v>63</v>
      </c>
      <c r="AL26" s="289"/>
      <c r="AM26" s="77">
        <v>62</v>
      </c>
      <c r="AN26" s="77">
        <v>41</v>
      </c>
      <c r="AO26" s="77">
        <v>31</v>
      </c>
      <c r="AP26" s="77">
        <v>28</v>
      </c>
      <c r="AQ26" s="77">
        <v>21</v>
      </c>
      <c r="AR26" s="78">
        <v>183</v>
      </c>
      <c r="AS26" s="79">
        <v>246</v>
      </c>
      <c r="AT26" s="76">
        <v>26</v>
      </c>
      <c r="AU26" s="77">
        <v>24</v>
      </c>
      <c r="AV26" s="78">
        <v>50</v>
      </c>
      <c r="AW26" s="289"/>
      <c r="AX26" s="77">
        <v>64</v>
      </c>
      <c r="AY26" s="77">
        <v>42</v>
      </c>
      <c r="AZ26" s="77">
        <v>43</v>
      </c>
      <c r="BA26" s="77">
        <v>24</v>
      </c>
      <c r="BB26" s="77">
        <v>18</v>
      </c>
      <c r="BC26" s="78">
        <v>191</v>
      </c>
      <c r="BD26" s="79">
        <v>241</v>
      </c>
      <c r="BE26" s="76">
        <v>23</v>
      </c>
      <c r="BF26" s="77">
        <v>11</v>
      </c>
      <c r="BG26" s="78">
        <v>34</v>
      </c>
      <c r="BH26" s="289"/>
      <c r="BI26" s="77">
        <v>48</v>
      </c>
      <c r="BJ26" s="77">
        <v>36</v>
      </c>
      <c r="BK26" s="77">
        <v>16</v>
      </c>
      <c r="BL26" s="77">
        <v>20</v>
      </c>
      <c r="BM26" s="77">
        <v>15</v>
      </c>
      <c r="BN26" s="78">
        <v>135</v>
      </c>
      <c r="BO26" s="79">
        <v>169</v>
      </c>
      <c r="BP26" s="76">
        <v>8</v>
      </c>
      <c r="BQ26" s="77">
        <v>0</v>
      </c>
      <c r="BR26" s="78">
        <v>8</v>
      </c>
      <c r="BS26" s="289"/>
      <c r="BT26" s="77">
        <v>17</v>
      </c>
      <c r="BU26" s="77">
        <v>21</v>
      </c>
      <c r="BV26" s="77">
        <v>14</v>
      </c>
      <c r="BW26" s="77">
        <v>10</v>
      </c>
      <c r="BX26" s="77">
        <v>4</v>
      </c>
      <c r="BY26" s="78">
        <v>66</v>
      </c>
      <c r="BZ26" s="79">
        <v>74</v>
      </c>
      <c r="CA26" s="76">
        <v>2</v>
      </c>
      <c r="CB26" s="77">
        <v>4</v>
      </c>
      <c r="CC26" s="78">
        <v>6</v>
      </c>
      <c r="CD26" s="289"/>
      <c r="CE26" s="77">
        <v>10</v>
      </c>
      <c r="CF26" s="77">
        <v>10</v>
      </c>
      <c r="CG26" s="77">
        <v>9</v>
      </c>
      <c r="CH26" s="77">
        <v>4</v>
      </c>
      <c r="CI26" s="77">
        <v>3</v>
      </c>
      <c r="CJ26" s="78">
        <v>36</v>
      </c>
      <c r="CK26" s="79">
        <v>42</v>
      </c>
      <c r="CL26" s="76">
        <v>120</v>
      </c>
      <c r="CM26" s="77">
        <v>83</v>
      </c>
      <c r="CN26" s="78">
        <v>203</v>
      </c>
      <c r="CO26" s="289"/>
      <c r="CP26" s="77">
        <v>252</v>
      </c>
      <c r="CQ26" s="77">
        <v>194</v>
      </c>
      <c r="CR26" s="77">
        <v>156</v>
      </c>
      <c r="CS26" s="77">
        <v>113</v>
      </c>
      <c r="CT26" s="77">
        <v>83</v>
      </c>
      <c r="CU26" s="78">
        <v>798</v>
      </c>
      <c r="CV26" s="79">
        <v>1001</v>
      </c>
      <c r="CW26" s="136">
        <v>179</v>
      </c>
      <c r="CX26" s="92">
        <v>213</v>
      </c>
      <c r="CY26" s="93">
        <v>392</v>
      </c>
      <c r="CZ26" s="286"/>
      <c r="DA26" s="92">
        <v>364</v>
      </c>
      <c r="DB26" s="92">
        <v>334</v>
      </c>
      <c r="DC26" s="92">
        <v>207</v>
      </c>
      <c r="DD26" s="92">
        <v>256</v>
      </c>
      <c r="DE26" s="92">
        <v>208</v>
      </c>
      <c r="DF26" s="94">
        <v>1369</v>
      </c>
      <c r="DG26" s="95">
        <v>1761</v>
      </c>
      <c r="DH26" s="76">
        <v>7</v>
      </c>
      <c r="DI26" s="77">
        <v>13</v>
      </c>
      <c r="DJ26" s="78">
        <v>20</v>
      </c>
      <c r="DK26" s="289"/>
      <c r="DL26" s="77">
        <v>24</v>
      </c>
      <c r="DM26" s="77">
        <v>21</v>
      </c>
      <c r="DN26" s="77">
        <v>7</v>
      </c>
      <c r="DO26" s="77">
        <v>11</v>
      </c>
      <c r="DP26" s="77">
        <v>14</v>
      </c>
      <c r="DQ26" s="78">
        <v>77</v>
      </c>
      <c r="DR26" s="79">
        <v>97</v>
      </c>
      <c r="DS26" s="76">
        <v>25</v>
      </c>
      <c r="DT26" s="77">
        <v>31</v>
      </c>
      <c r="DU26" s="78">
        <v>56</v>
      </c>
      <c r="DV26" s="289"/>
      <c r="DW26" s="77">
        <v>30</v>
      </c>
      <c r="DX26" s="77">
        <v>33</v>
      </c>
      <c r="DY26" s="77">
        <v>21</v>
      </c>
      <c r="DZ26" s="77">
        <v>20</v>
      </c>
      <c r="EA26" s="77">
        <v>15</v>
      </c>
      <c r="EB26" s="78">
        <v>119</v>
      </c>
      <c r="EC26" s="79">
        <v>175</v>
      </c>
      <c r="ED26" s="76">
        <v>49</v>
      </c>
      <c r="EE26" s="77">
        <v>39</v>
      </c>
      <c r="EF26" s="78">
        <v>88</v>
      </c>
      <c r="EG26" s="289"/>
      <c r="EH26" s="77">
        <v>74</v>
      </c>
      <c r="EI26" s="77">
        <v>52</v>
      </c>
      <c r="EJ26" s="77">
        <v>23</v>
      </c>
      <c r="EK26" s="77">
        <v>39</v>
      </c>
      <c r="EL26" s="77">
        <v>29</v>
      </c>
      <c r="EM26" s="78">
        <v>217</v>
      </c>
      <c r="EN26" s="79">
        <v>305</v>
      </c>
      <c r="EO26" s="76">
        <v>42</v>
      </c>
      <c r="EP26" s="77">
        <v>64</v>
      </c>
      <c r="EQ26" s="78">
        <v>106</v>
      </c>
      <c r="ER26" s="289"/>
      <c r="ES26" s="77">
        <v>97</v>
      </c>
      <c r="ET26" s="77">
        <v>68</v>
      </c>
      <c r="EU26" s="77">
        <v>50</v>
      </c>
      <c r="EV26" s="77">
        <v>56</v>
      </c>
      <c r="EW26" s="77">
        <v>31</v>
      </c>
      <c r="EX26" s="78">
        <v>302</v>
      </c>
      <c r="EY26" s="79">
        <v>408</v>
      </c>
      <c r="EZ26" s="76">
        <v>43</v>
      </c>
      <c r="FA26" s="77">
        <v>45</v>
      </c>
      <c r="FB26" s="78">
        <v>88</v>
      </c>
      <c r="FC26" s="289"/>
      <c r="FD26" s="77">
        <v>77</v>
      </c>
      <c r="FE26" s="77">
        <v>83</v>
      </c>
      <c r="FF26" s="77">
        <v>43</v>
      </c>
      <c r="FG26" s="77">
        <v>46</v>
      </c>
      <c r="FH26" s="77">
        <v>42</v>
      </c>
      <c r="FI26" s="78">
        <v>291</v>
      </c>
      <c r="FJ26" s="79">
        <v>379</v>
      </c>
      <c r="FK26" s="76">
        <v>13</v>
      </c>
      <c r="FL26" s="77">
        <v>21</v>
      </c>
      <c r="FM26" s="78">
        <v>34</v>
      </c>
      <c r="FN26" s="289"/>
      <c r="FO26" s="77">
        <v>62</v>
      </c>
      <c r="FP26" s="77">
        <v>77</v>
      </c>
      <c r="FQ26" s="77">
        <v>63</v>
      </c>
      <c r="FR26" s="77">
        <v>84</v>
      </c>
      <c r="FS26" s="77">
        <v>77</v>
      </c>
      <c r="FT26" s="78">
        <v>363</v>
      </c>
      <c r="FU26" s="79">
        <v>397</v>
      </c>
      <c r="FV26" s="76">
        <v>0</v>
      </c>
      <c r="FW26" s="77">
        <v>8</v>
      </c>
      <c r="FX26" s="78">
        <v>8</v>
      </c>
      <c r="FY26" s="289"/>
      <c r="FZ26" s="77">
        <v>5</v>
      </c>
      <c r="GA26" s="77">
        <v>8</v>
      </c>
      <c r="GB26" s="77">
        <v>5</v>
      </c>
      <c r="GC26" s="77">
        <v>2</v>
      </c>
      <c r="GD26" s="77">
        <v>5</v>
      </c>
      <c r="GE26" s="78">
        <v>25</v>
      </c>
      <c r="GF26" s="79">
        <v>33</v>
      </c>
      <c r="GG26" s="76">
        <v>179</v>
      </c>
      <c r="GH26" s="77">
        <v>221</v>
      </c>
      <c r="GI26" s="78">
        <v>400</v>
      </c>
      <c r="GJ26" s="289"/>
      <c r="GK26" s="77">
        <v>369</v>
      </c>
      <c r="GL26" s="77">
        <v>342</v>
      </c>
      <c r="GM26" s="77">
        <v>212</v>
      </c>
      <c r="GN26" s="77">
        <v>258</v>
      </c>
      <c r="GO26" s="77">
        <v>213</v>
      </c>
      <c r="GP26" s="78">
        <v>1394</v>
      </c>
      <c r="GQ26" s="79">
        <v>1794</v>
      </c>
      <c r="GR26" s="136">
        <v>297</v>
      </c>
      <c r="GS26" s="92">
        <v>292</v>
      </c>
      <c r="GT26" s="93">
        <v>589</v>
      </c>
      <c r="GU26" s="286"/>
      <c r="GV26" s="92">
        <v>606</v>
      </c>
      <c r="GW26" s="92">
        <v>518</v>
      </c>
      <c r="GX26" s="92">
        <v>354</v>
      </c>
      <c r="GY26" s="92">
        <v>365</v>
      </c>
      <c r="GZ26" s="92">
        <v>288</v>
      </c>
      <c r="HA26" s="94">
        <v>2131</v>
      </c>
      <c r="HB26" s="95">
        <v>2720</v>
      </c>
      <c r="HC26" s="76">
        <v>15</v>
      </c>
      <c r="HD26" s="77">
        <v>20</v>
      </c>
      <c r="HE26" s="78">
        <v>35</v>
      </c>
      <c r="HF26" s="289"/>
      <c r="HG26" s="77">
        <v>37</v>
      </c>
      <c r="HH26" s="77">
        <v>43</v>
      </c>
      <c r="HI26" s="77">
        <v>18</v>
      </c>
      <c r="HJ26" s="77">
        <v>18</v>
      </c>
      <c r="HK26" s="77">
        <v>23</v>
      </c>
      <c r="HL26" s="78">
        <v>139</v>
      </c>
      <c r="HM26" s="79">
        <v>174</v>
      </c>
      <c r="HN26" s="76">
        <v>40</v>
      </c>
      <c r="HO26" s="77">
        <v>43</v>
      </c>
      <c r="HP26" s="78">
        <v>83</v>
      </c>
      <c r="HQ26" s="289"/>
      <c r="HR26" s="77">
        <v>68</v>
      </c>
      <c r="HS26" s="77">
        <v>55</v>
      </c>
      <c r="HT26" s="77">
        <v>53</v>
      </c>
      <c r="HU26" s="77">
        <v>40</v>
      </c>
      <c r="HV26" s="77">
        <v>28</v>
      </c>
      <c r="HW26" s="78">
        <v>244</v>
      </c>
      <c r="HX26" s="79">
        <v>327</v>
      </c>
      <c r="HY26" s="76">
        <v>87</v>
      </c>
      <c r="HZ26" s="77">
        <v>64</v>
      </c>
      <c r="IA26" s="78">
        <v>151</v>
      </c>
      <c r="IB26" s="289"/>
      <c r="IC26" s="77">
        <v>136</v>
      </c>
      <c r="ID26" s="77">
        <v>93</v>
      </c>
      <c r="IE26" s="77">
        <v>54</v>
      </c>
      <c r="IF26" s="77">
        <v>67</v>
      </c>
      <c r="IG26" s="77">
        <v>50</v>
      </c>
      <c r="IH26" s="78">
        <v>400</v>
      </c>
      <c r="II26" s="79">
        <v>551</v>
      </c>
      <c r="IJ26" s="76">
        <v>68</v>
      </c>
      <c r="IK26" s="77">
        <v>88</v>
      </c>
      <c r="IL26" s="78">
        <v>156</v>
      </c>
      <c r="IM26" s="289"/>
      <c r="IN26" s="77">
        <v>161</v>
      </c>
      <c r="IO26" s="77">
        <v>110</v>
      </c>
      <c r="IP26" s="77">
        <v>93</v>
      </c>
      <c r="IQ26" s="77">
        <v>80</v>
      </c>
      <c r="IR26" s="77">
        <v>49</v>
      </c>
      <c r="IS26" s="78">
        <v>493</v>
      </c>
      <c r="IT26" s="79">
        <v>649</v>
      </c>
      <c r="IU26" s="76">
        <v>66</v>
      </c>
      <c r="IV26" s="77">
        <v>56</v>
      </c>
      <c r="IW26" s="78">
        <v>122</v>
      </c>
      <c r="IX26" s="289"/>
      <c r="IY26" s="77">
        <v>125</v>
      </c>
      <c r="IZ26" s="77">
        <v>119</v>
      </c>
      <c r="JA26" s="77">
        <v>59</v>
      </c>
      <c r="JB26" s="77">
        <v>66</v>
      </c>
      <c r="JC26" s="77">
        <v>57</v>
      </c>
      <c r="JD26" s="78">
        <v>426</v>
      </c>
      <c r="JE26" s="79">
        <v>548</v>
      </c>
      <c r="JF26" s="76">
        <v>21</v>
      </c>
      <c r="JG26" s="77">
        <v>21</v>
      </c>
      <c r="JH26" s="78">
        <v>42</v>
      </c>
      <c r="JI26" s="289"/>
      <c r="JJ26" s="77">
        <v>79</v>
      </c>
      <c r="JK26" s="77">
        <v>98</v>
      </c>
      <c r="JL26" s="77">
        <v>77</v>
      </c>
      <c r="JM26" s="77">
        <v>94</v>
      </c>
      <c r="JN26" s="77">
        <v>81</v>
      </c>
      <c r="JO26" s="78">
        <v>429</v>
      </c>
      <c r="JP26" s="79">
        <v>471</v>
      </c>
      <c r="JQ26" s="76">
        <v>2</v>
      </c>
      <c r="JR26" s="77">
        <v>12</v>
      </c>
      <c r="JS26" s="78">
        <v>14</v>
      </c>
      <c r="JT26" s="289"/>
      <c r="JU26" s="77">
        <v>15</v>
      </c>
      <c r="JV26" s="77">
        <v>18</v>
      </c>
      <c r="JW26" s="77">
        <v>14</v>
      </c>
      <c r="JX26" s="77">
        <v>6</v>
      </c>
      <c r="JY26" s="77">
        <v>8</v>
      </c>
      <c r="JZ26" s="78">
        <v>61</v>
      </c>
      <c r="KA26" s="79">
        <v>75</v>
      </c>
      <c r="KB26" s="76">
        <v>299</v>
      </c>
      <c r="KC26" s="77">
        <v>304</v>
      </c>
      <c r="KD26" s="78">
        <v>603</v>
      </c>
      <c r="KE26" s="289"/>
      <c r="KF26" s="77">
        <v>621</v>
      </c>
      <c r="KG26" s="77">
        <v>536</v>
      </c>
      <c r="KH26" s="77">
        <v>368</v>
      </c>
      <c r="KI26" s="77">
        <v>371</v>
      </c>
      <c r="KJ26" s="77">
        <v>296</v>
      </c>
      <c r="KK26" s="78">
        <v>2192</v>
      </c>
      <c r="KL26" s="79">
        <v>2795</v>
      </c>
    </row>
    <row r="27" spans="1:298" ht="19.5" customHeight="1">
      <c r="A27" s="139" t="s">
        <v>25</v>
      </c>
      <c r="B27" s="376">
        <v>93</v>
      </c>
      <c r="C27" s="92">
        <v>54</v>
      </c>
      <c r="D27" s="93">
        <v>147</v>
      </c>
      <c r="E27" s="286"/>
      <c r="F27" s="92">
        <v>108</v>
      </c>
      <c r="G27" s="92">
        <v>69</v>
      </c>
      <c r="H27" s="92">
        <v>63</v>
      </c>
      <c r="I27" s="92">
        <v>45</v>
      </c>
      <c r="J27" s="92">
        <v>46</v>
      </c>
      <c r="K27" s="94">
        <v>331</v>
      </c>
      <c r="L27" s="95">
        <v>478</v>
      </c>
      <c r="M27" s="76">
        <v>7</v>
      </c>
      <c r="N27" s="77">
        <v>0</v>
      </c>
      <c r="O27" s="78">
        <v>7</v>
      </c>
      <c r="P27" s="289"/>
      <c r="Q27" s="77">
        <v>7</v>
      </c>
      <c r="R27" s="77">
        <v>5</v>
      </c>
      <c r="S27" s="77">
        <v>0</v>
      </c>
      <c r="T27" s="77">
        <v>2</v>
      </c>
      <c r="U27" s="77">
        <v>4</v>
      </c>
      <c r="V27" s="78">
        <v>18</v>
      </c>
      <c r="W27" s="79">
        <v>25</v>
      </c>
      <c r="X27" s="76">
        <v>11</v>
      </c>
      <c r="Y27" s="77">
        <v>4</v>
      </c>
      <c r="Z27" s="78">
        <v>15</v>
      </c>
      <c r="AA27" s="289"/>
      <c r="AB27" s="77">
        <v>10</v>
      </c>
      <c r="AC27" s="77">
        <v>8</v>
      </c>
      <c r="AD27" s="77">
        <v>10</v>
      </c>
      <c r="AE27" s="77">
        <v>3</v>
      </c>
      <c r="AF27" s="77">
        <v>5</v>
      </c>
      <c r="AG27" s="78">
        <v>36</v>
      </c>
      <c r="AH27" s="79">
        <v>51</v>
      </c>
      <c r="AI27" s="76">
        <v>13</v>
      </c>
      <c r="AJ27" s="77">
        <v>5</v>
      </c>
      <c r="AK27" s="78">
        <v>18</v>
      </c>
      <c r="AL27" s="289"/>
      <c r="AM27" s="77">
        <v>16</v>
      </c>
      <c r="AN27" s="77">
        <v>8</v>
      </c>
      <c r="AO27" s="77">
        <v>6</v>
      </c>
      <c r="AP27" s="77">
        <v>4</v>
      </c>
      <c r="AQ27" s="77">
        <v>13</v>
      </c>
      <c r="AR27" s="78">
        <v>47</v>
      </c>
      <c r="AS27" s="79">
        <v>65</v>
      </c>
      <c r="AT27" s="76">
        <v>19</v>
      </c>
      <c r="AU27" s="77">
        <v>12</v>
      </c>
      <c r="AV27" s="78">
        <v>31</v>
      </c>
      <c r="AW27" s="289"/>
      <c r="AX27" s="77">
        <v>23</v>
      </c>
      <c r="AY27" s="77">
        <v>8</v>
      </c>
      <c r="AZ27" s="77">
        <v>16</v>
      </c>
      <c r="BA27" s="77">
        <v>17</v>
      </c>
      <c r="BB27" s="77">
        <v>7</v>
      </c>
      <c r="BC27" s="78">
        <v>71</v>
      </c>
      <c r="BD27" s="79">
        <v>102</v>
      </c>
      <c r="BE27" s="76">
        <v>28</v>
      </c>
      <c r="BF27" s="77">
        <v>20</v>
      </c>
      <c r="BG27" s="78">
        <v>48</v>
      </c>
      <c r="BH27" s="289"/>
      <c r="BI27" s="77">
        <v>32</v>
      </c>
      <c r="BJ27" s="77">
        <v>24</v>
      </c>
      <c r="BK27" s="77">
        <v>19</v>
      </c>
      <c r="BL27" s="77">
        <v>9</v>
      </c>
      <c r="BM27" s="77">
        <v>11</v>
      </c>
      <c r="BN27" s="78">
        <v>95</v>
      </c>
      <c r="BO27" s="79">
        <v>143</v>
      </c>
      <c r="BP27" s="76">
        <v>15</v>
      </c>
      <c r="BQ27" s="77">
        <v>13</v>
      </c>
      <c r="BR27" s="78">
        <v>28</v>
      </c>
      <c r="BS27" s="289"/>
      <c r="BT27" s="77">
        <v>20</v>
      </c>
      <c r="BU27" s="77">
        <v>16</v>
      </c>
      <c r="BV27" s="77">
        <v>12</v>
      </c>
      <c r="BW27" s="77">
        <v>10</v>
      </c>
      <c r="BX27" s="77">
        <v>6</v>
      </c>
      <c r="BY27" s="78">
        <v>64</v>
      </c>
      <c r="BZ27" s="79">
        <v>92</v>
      </c>
      <c r="CA27" s="76">
        <v>7</v>
      </c>
      <c r="CB27" s="77">
        <v>0</v>
      </c>
      <c r="CC27" s="78">
        <v>7</v>
      </c>
      <c r="CD27" s="289"/>
      <c r="CE27" s="77">
        <v>4</v>
      </c>
      <c r="CF27" s="77">
        <v>2</v>
      </c>
      <c r="CG27" s="77">
        <v>2</v>
      </c>
      <c r="CH27" s="77">
        <v>1</v>
      </c>
      <c r="CI27" s="77">
        <v>4</v>
      </c>
      <c r="CJ27" s="78">
        <v>13</v>
      </c>
      <c r="CK27" s="79">
        <v>20</v>
      </c>
      <c r="CL27" s="76">
        <v>100</v>
      </c>
      <c r="CM27" s="77">
        <v>54</v>
      </c>
      <c r="CN27" s="78">
        <v>154</v>
      </c>
      <c r="CO27" s="289"/>
      <c r="CP27" s="77">
        <v>112</v>
      </c>
      <c r="CQ27" s="77">
        <v>71</v>
      </c>
      <c r="CR27" s="77">
        <v>65</v>
      </c>
      <c r="CS27" s="77">
        <v>46</v>
      </c>
      <c r="CT27" s="77">
        <v>50</v>
      </c>
      <c r="CU27" s="78">
        <v>344</v>
      </c>
      <c r="CV27" s="79">
        <v>498</v>
      </c>
      <c r="CW27" s="136">
        <v>190</v>
      </c>
      <c r="CX27" s="92">
        <v>128</v>
      </c>
      <c r="CY27" s="93">
        <v>318</v>
      </c>
      <c r="CZ27" s="286"/>
      <c r="DA27" s="92">
        <v>229</v>
      </c>
      <c r="DB27" s="92">
        <v>159</v>
      </c>
      <c r="DC27" s="92">
        <v>136</v>
      </c>
      <c r="DD27" s="92">
        <v>140</v>
      </c>
      <c r="DE27" s="92">
        <v>118</v>
      </c>
      <c r="DF27" s="94">
        <v>782</v>
      </c>
      <c r="DG27" s="95">
        <v>1100</v>
      </c>
      <c r="DH27" s="76">
        <v>7</v>
      </c>
      <c r="DI27" s="77">
        <v>1</v>
      </c>
      <c r="DJ27" s="78">
        <v>8</v>
      </c>
      <c r="DK27" s="289"/>
      <c r="DL27" s="77">
        <v>4</v>
      </c>
      <c r="DM27" s="77">
        <v>1</v>
      </c>
      <c r="DN27" s="77">
        <v>4</v>
      </c>
      <c r="DO27" s="77">
        <v>2</v>
      </c>
      <c r="DP27" s="77">
        <v>3</v>
      </c>
      <c r="DQ27" s="78">
        <v>14</v>
      </c>
      <c r="DR27" s="79">
        <v>22</v>
      </c>
      <c r="DS27" s="76">
        <v>15</v>
      </c>
      <c r="DT27" s="77">
        <v>7</v>
      </c>
      <c r="DU27" s="78">
        <v>22</v>
      </c>
      <c r="DV27" s="289"/>
      <c r="DW27" s="77">
        <v>9</v>
      </c>
      <c r="DX27" s="77">
        <v>14</v>
      </c>
      <c r="DY27" s="77">
        <v>5</v>
      </c>
      <c r="DZ27" s="77">
        <v>3</v>
      </c>
      <c r="EA27" s="77">
        <v>0</v>
      </c>
      <c r="EB27" s="78">
        <v>31</v>
      </c>
      <c r="EC27" s="79">
        <v>53</v>
      </c>
      <c r="ED27" s="76">
        <v>24</v>
      </c>
      <c r="EE27" s="77">
        <v>9</v>
      </c>
      <c r="EF27" s="78">
        <v>33</v>
      </c>
      <c r="EG27" s="289"/>
      <c r="EH27" s="77">
        <v>28</v>
      </c>
      <c r="EI27" s="77">
        <v>17</v>
      </c>
      <c r="EJ27" s="77">
        <v>18</v>
      </c>
      <c r="EK27" s="77">
        <v>8</v>
      </c>
      <c r="EL27" s="77">
        <v>15</v>
      </c>
      <c r="EM27" s="78">
        <v>86</v>
      </c>
      <c r="EN27" s="79">
        <v>119</v>
      </c>
      <c r="EO27" s="76">
        <v>54</v>
      </c>
      <c r="EP27" s="77">
        <v>32</v>
      </c>
      <c r="EQ27" s="78">
        <v>86</v>
      </c>
      <c r="ER27" s="289"/>
      <c r="ES27" s="77">
        <v>57</v>
      </c>
      <c r="ET27" s="77">
        <v>26</v>
      </c>
      <c r="EU27" s="77">
        <v>20</v>
      </c>
      <c r="EV27" s="77">
        <v>29</v>
      </c>
      <c r="EW27" s="77">
        <v>22</v>
      </c>
      <c r="EX27" s="78">
        <v>154</v>
      </c>
      <c r="EY27" s="79">
        <v>240</v>
      </c>
      <c r="EZ27" s="76">
        <v>56</v>
      </c>
      <c r="FA27" s="77">
        <v>43</v>
      </c>
      <c r="FB27" s="78">
        <v>99</v>
      </c>
      <c r="FC27" s="289"/>
      <c r="FD27" s="77">
        <v>73</v>
      </c>
      <c r="FE27" s="77">
        <v>47</v>
      </c>
      <c r="FF27" s="77">
        <v>40</v>
      </c>
      <c r="FG27" s="77">
        <v>35</v>
      </c>
      <c r="FH27" s="77">
        <v>26</v>
      </c>
      <c r="FI27" s="78">
        <v>221</v>
      </c>
      <c r="FJ27" s="79">
        <v>320</v>
      </c>
      <c r="FK27" s="76">
        <v>34</v>
      </c>
      <c r="FL27" s="77">
        <v>36</v>
      </c>
      <c r="FM27" s="78">
        <v>70</v>
      </c>
      <c r="FN27" s="289"/>
      <c r="FO27" s="77">
        <v>58</v>
      </c>
      <c r="FP27" s="77">
        <v>54</v>
      </c>
      <c r="FQ27" s="77">
        <v>49</v>
      </c>
      <c r="FR27" s="77">
        <v>63</v>
      </c>
      <c r="FS27" s="77">
        <v>52</v>
      </c>
      <c r="FT27" s="78">
        <v>276</v>
      </c>
      <c r="FU27" s="79">
        <v>346</v>
      </c>
      <c r="FV27" s="76">
        <v>5</v>
      </c>
      <c r="FW27" s="77">
        <v>3</v>
      </c>
      <c r="FX27" s="78">
        <v>8</v>
      </c>
      <c r="FY27" s="289"/>
      <c r="FZ27" s="77">
        <v>2</v>
      </c>
      <c r="GA27" s="77">
        <v>0</v>
      </c>
      <c r="GB27" s="77">
        <v>2</v>
      </c>
      <c r="GC27" s="77">
        <v>3</v>
      </c>
      <c r="GD27" s="77">
        <v>6</v>
      </c>
      <c r="GE27" s="78">
        <v>13</v>
      </c>
      <c r="GF27" s="79">
        <v>21</v>
      </c>
      <c r="GG27" s="76">
        <v>195</v>
      </c>
      <c r="GH27" s="77">
        <v>131</v>
      </c>
      <c r="GI27" s="78">
        <v>326</v>
      </c>
      <c r="GJ27" s="289"/>
      <c r="GK27" s="77">
        <v>231</v>
      </c>
      <c r="GL27" s="77">
        <v>159</v>
      </c>
      <c r="GM27" s="77">
        <v>138</v>
      </c>
      <c r="GN27" s="77">
        <v>143</v>
      </c>
      <c r="GO27" s="77">
        <v>124</v>
      </c>
      <c r="GP27" s="78">
        <v>795</v>
      </c>
      <c r="GQ27" s="79">
        <v>1121</v>
      </c>
      <c r="GR27" s="136">
        <v>283</v>
      </c>
      <c r="GS27" s="92">
        <v>182</v>
      </c>
      <c r="GT27" s="93">
        <v>465</v>
      </c>
      <c r="GU27" s="286"/>
      <c r="GV27" s="92">
        <v>337</v>
      </c>
      <c r="GW27" s="92">
        <v>228</v>
      </c>
      <c r="GX27" s="92">
        <v>199</v>
      </c>
      <c r="GY27" s="92">
        <v>185</v>
      </c>
      <c r="GZ27" s="92">
        <v>164</v>
      </c>
      <c r="HA27" s="94">
        <v>1113</v>
      </c>
      <c r="HB27" s="95">
        <v>1578</v>
      </c>
      <c r="HC27" s="76">
        <v>14</v>
      </c>
      <c r="HD27" s="77">
        <v>1</v>
      </c>
      <c r="HE27" s="78">
        <v>15</v>
      </c>
      <c r="HF27" s="289"/>
      <c r="HG27" s="77">
        <v>11</v>
      </c>
      <c r="HH27" s="77">
        <v>6</v>
      </c>
      <c r="HI27" s="77">
        <v>4</v>
      </c>
      <c r="HJ27" s="77">
        <v>4</v>
      </c>
      <c r="HK27" s="77">
        <v>7</v>
      </c>
      <c r="HL27" s="78">
        <v>32</v>
      </c>
      <c r="HM27" s="79">
        <v>47</v>
      </c>
      <c r="HN27" s="76">
        <v>26</v>
      </c>
      <c r="HO27" s="77">
        <v>11</v>
      </c>
      <c r="HP27" s="78">
        <v>37</v>
      </c>
      <c r="HQ27" s="289"/>
      <c r="HR27" s="77">
        <v>19</v>
      </c>
      <c r="HS27" s="77">
        <v>22</v>
      </c>
      <c r="HT27" s="77">
        <v>15</v>
      </c>
      <c r="HU27" s="77">
        <v>6</v>
      </c>
      <c r="HV27" s="77">
        <v>5</v>
      </c>
      <c r="HW27" s="78">
        <v>67</v>
      </c>
      <c r="HX27" s="79">
        <v>104</v>
      </c>
      <c r="HY27" s="76">
        <v>37</v>
      </c>
      <c r="HZ27" s="77">
        <v>14</v>
      </c>
      <c r="IA27" s="78">
        <v>51</v>
      </c>
      <c r="IB27" s="289"/>
      <c r="IC27" s="77">
        <v>44</v>
      </c>
      <c r="ID27" s="77">
        <v>25</v>
      </c>
      <c r="IE27" s="77">
        <v>24</v>
      </c>
      <c r="IF27" s="77">
        <v>12</v>
      </c>
      <c r="IG27" s="77">
        <v>28</v>
      </c>
      <c r="IH27" s="78">
        <v>133</v>
      </c>
      <c r="II27" s="79">
        <v>184</v>
      </c>
      <c r="IJ27" s="76">
        <v>73</v>
      </c>
      <c r="IK27" s="77">
        <v>44</v>
      </c>
      <c r="IL27" s="78">
        <v>117</v>
      </c>
      <c r="IM27" s="289"/>
      <c r="IN27" s="77">
        <v>80</v>
      </c>
      <c r="IO27" s="77">
        <v>34</v>
      </c>
      <c r="IP27" s="77">
        <v>36</v>
      </c>
      <c r="IQ27" s="77">
        <v>46</v>
      </c>
      <c r="IR27" s="77">
        <v>29</v>
      </c>
      <c r="IS27" s="78">
        <v>225</v>
      </c>
      <c r="IT27" s="79">
        <v>342</v>
      </c>
      <c r="IU27" s="76">
        <v>84</v>
      </c>
      <c r="IV27" s="77">
        <v>63</v>
      </c>
      <c r="IW27" s="78">
        <v>147</v>
      </c>
      <c r="IX27" s="289"/>
      <c r="IY27" s="77">
        <v>105</v>
      </c>
      <c r="IZ27" s="77">
        <v>71</v>
      </c>
      <c r="JA27" s="77">
        <v>59</v>
      </c>
      <c r="JB27" s="77">
        <v>44</v>
      </c>
      <c r="JC27" s="77">
        <v>37</v>
      </c>
      <c r="JD27" s="78">
        <v>316</v>
      </c>
      <c r="JE27" s="79">
        <v>463</v>
      </c>
      <c r="JF27" s="76">
        <v>49</v>
      </c>
      <c r="JG27" s="77">
        <v>49</v>
      </c>
      <c r="JH27" s="78">
        <v>98</v>
      </c>
      <c r="JI27" s="289"/>
      <c r="JJ27" s="77">
        <v>78</v>
      </c>
      <c r="JK27" s="77">
        <v>70</v>
      </c>
      <c r="JL27" s="77">
        <v>61</v>
      </c>
      <c r="JM27" s="77">
        <v>73</v>
      </c>
      <c r="JN27" s="77">
        <v>58</v>
      </c>
      <c r="JO27" s="78">
        <v>340</v>
      </c>
      <c r="JP27" s="79">
        <v>438</v>
      </c>
      <c r="JQ27" s="76">
        <v>12</v>
      </c>
      <c r="JR27" s="77">
        <v>3</v>
      </c>
      <c r="JS27" s="78">
        <v>15</v>
      </c>
      <c r="JT27" s="289"/>
      <c r="JU27" s="77">
        <v>6</v>
      </c>
      <c r="JV27" s="77">
        <v>2</v>
      </c>
      <c r="JW27" s="77">
        <v>4</v>
      </c>
      <c r="JX27" s="77">
        <v>4</v>
      </c>
      <c r="JY27" s="77">
        <v>10</v>
      </c>
      <c r="JZ27" s="78">
        <v>26</v>
      </c>
      <c r="KA27" s="79">
        <v>41</v>
      </c>
      <c r="KB27" s="76">
        <v>295</v>
      </c>
      <c r="KC27" s="77">
        <v>185</v>
      </c>
      <c r="KD27" s="78">
        <v>480</v>
      </c>
      <c r="KE27" s="289"/>
      <c r="KF27" s="77">
        <v>343</v>
      </c>
      <c r="KG27" s="77">
        <v>230</v>
      </c>
      <c r="KH27" s="77">
        <v>203</v>
      </c>
      <c r="KI27" s="77">
        <v>189</v>
      </c>
      <c r="KJ27" s="77">
        <v>174</v>
      </c>
      <c r="KK27" s="78">
        <v>1139</v>
      </c>
      <c r="KL27" s="79">
        <v>1619</v>
      </c>
    </row>
    <row r="28" spans="1:298" ht="19.5" customHeight="1">
      <c r="A28" s="139" t="s">
        <v>26</v>
      </c>
      <c r="B28" s="376">
        <v>47</v>
      </c>
      <c r="C28" s="92">
        <v>50</v>
      </c>
      <c r="D28" s="93">
        <v>97</v>
      </c>
      <c r="E28" s="286"/>
      <c r="F28" s="92">
        <v>125</v>
      </c>
      <c r="G28" s="92">
        <v>106</v>
      </c>
      <c r="H28" s="92">
        <v>78</v>
      </c>
      <c r="I28" s="92">
        <v>64</v>
      </c>
      <c r="J28" s="92">
        <v>49</v>
      </c>
      <c r="K28" s="94">
        <v>422</v>
      </c>
      <c r="L28" s="95">
        <v>519</v>
      </c>
      <c r="M28" s="76">
        <v>5</v>
      </c>
      <c r="N28" s="77">
        <v>6</v>
      </c>
      <c r="O28" s="78">
        <v>11</v>
      </c>
      <c r="P28" s="289"/>
      <c r="Q28" s="77">
        <v>16</v>
      </c>
      <c r="R28" s="77">
        <v>14</v>
      </c>
      <c r="S28" s="77">
        <v>3</v>
      </c>
      <c r="T28" s="77">
        <v>6</v>
      </c>
      <c r="U28" s="77">
        <v>5</v>
      </c>
      <c r="V28" s="78">
        <v>44</v>
      </c>
      <c r="W28" s="79">
        <v>55</v>
      </c>
      <c r="X28" s="76">
        <v>13</v>
      </c>
      <c r="Y28" s="77">
        <v>4</v>
      </c>
      <c r="Z28" s="78">
        <v>17</v>
      </c>
      <c r="AA28" s="289"/>
      <c r="AB28" s="77">
        <v>20</v>
      </c>
      <c r="AC28" s="77">
        <v>10</v>
      </c>
      <c r="AD28" s="77">
        <v>14</v>
      </c>
      <c r="AE28" s="77">
        <v>8</v>
      </c>
      <c r="AF28" s="77">
        <v>10</v>
      </c>
      <c r="AG28" s="78">
        <v>62</v>
      </c>
      <c r="AH28" s="79">
        <v>79</v>
      </c>
      <c r="AI28" s="76">
        <v>5</v>
      </c>
      <c r="AJ28" s="77">
        <v>14</v>
      </c>
      <c r="AK28" s="78">
        <v>19</v>
      </c>
      <c r="AL28" s="289"/>
      <c r="AM28" s="77">
        <v>30</v>
      </c>
      <c r="AN28" s="77">
        <v>30</v>
      </c>
      <c r="AO28" s="77">
        <v>22</v>
      </c>
      <c r="AP28" s="77">
        <v>17</v>
      </c>
      <c r="AQ28" s="77">
        <v>7</v>
      </c>
      <c r="AR28" s="78">
        <v>106</v>
      </c>
      <c r="AS28" s="79">
        <v>125</v>
      </c>
      <c r="AT28" s="76">
        <v>10</v>
      </c>
      <c r="AU28" s="77">
        <v>14</v>
      </c>
      <c r="AV28" s="78">
        <v>24</v>
      </c>
      <c r="AW28" s="289"/>
      <c r="AX28" s="77">
        <v>32</v>
      </c>
      <c r="AY28" s="77">
        <v>24</v>
      </c>
      <c r="AZ28" s="77">
        <v>20</v>
      </c>
      <c r="BA28" s="77">
        <v>15</v>
      </c>
      <c r="BB28" s="77">
        <v>15</v>
      </c>
      <c r="BC28" s="78">
        <v>106</v>
      </c>
      <c r="BD28" s="79">
        <v>130</v>
      </c>
      <c r="BE28" s="76">
        <v>11</v>
      </c>
      <c r="BF28" s="77">
        <v>8</v>
      </c>
      <c r="BG28" s="78">
        <v>19</v>
      </c>
      <c r="BH28" s="289"/>
      <c r="BI28" s="77">
        <v>17</v>
      </c>
      <c r="BJ28" s="77">
        <v>20</v>
      </c>
      <c r="BK28" s="77">
        <v>13</v>
      </c>
      <c r="BL28" s="77">
        <v>9</v>
      </c>
      <c r="BM28" s="77">
        <v>7</v>
      </c>
      <c r="BN28" s="78">
        <v>66</v>
      </c>
      <c r="BO28" s="79">
        <v>85</v>
      </c>
      <c r="BP28" s="76">
        <v>3</v>
      </c>
      <c r="BQ28" s="77">
        <v>4</v>
      </c>
      <c r="BR28" s="78">
        <v>7</v>
      </c>
      <c r="BS28" s="289"/>
      <c r="BT28" s="77">
        <v>10</v>
      </c>
      <c r="BU28" s="77">
        <v>8</v>
      </c>
      <c r="BV28" s="77">
        <v>6</v>
      </c>
      <c r="BW28" s="77">
        <v>9</v>
      </c>
      <c r="BX28" s="77">
        <v>5</v>
      </c>
      <c r="BY28" s="78">
        <v>38</v>
      </c>
      <c r="BZ28" s="79">
        <v>45</v>
      </c>
      <c r="CA28" s="76">
        <v>3</v>
      </c>
      <c r="CB28" s="77">
        <v>5</v>
      </c>
      <c r="CC28" s="78">
        <v>8</v>
      </c>
      <c r="CD28" s="289"/>
      <c r="CE28" s="77">
        <v>4</v>
      </c>
      <c r="CF28" s="77">
        <v>3</v>
      </c>
      <c r="CG28" s="77">
        <v>3</v>
      </c>
      <c r="CH28" s="77">
        <v>5</v>
      </c>
      <c r="CI28" s="77">
        <v>2</v>
      </c>
      <c r="CJ28" s="78">
        <v>17</v>
      </c>
      <c r="CK28" s="79">
        <v>25</v>
      </c>
      <c r="CL28" s="76">
        <v>50</v>
      </c>
      <c r="CM28" s="77">
        <v>55</v>
      </c>
      <c r="CN28" s="78">
        <v>105</v>
      </c>
      <c r="CO28" s="289"/>
      <c r="CP28" s="77">
        <v>129</v>
      </c>
      <c r="CQ28" s="77">
        <v>109</v>
      </c>
      <c r="CR28" s="77">
        <v>81</v>
      </c>
      <c r="CS28" s="77">
        <v>69</v>
      </c>
      <c r="CT28" s="77">
        <v>51</v>
      </c>
      <c r="CU28" s="78">
        <v>439</v>
      </c>
      <c r="CV28" s="79">
        <v>544</v>
      </c>
      <c r="CW28" s="136">
        <v>97</v>
      </c>
      <c r="CX28" s="92">
        <v>102</v>
      </c>
      <c r="CY28" s="93">
        <v>199</v>
      </c>
      <c r="CZ28" s="286"/>
      <c r="DA28" s="92">
        <v>198</v>
      </c>
      <c r="DB28" s="92">
        <v>172</v>
      </c>
      <c r="DC28" s="92">
        <v>142</v>
      </c>
      <c r="DD28" s="92">
        <v>143</v>
      </c>
      <c r="DE28" s="92">
        <v>113</v>
      </c>
      <c r="DF28" s="94">
        <v>768</v>
      </c>
      <c r="DG28" s="95">
        <v>967</v>
      </c>
      <c r="DH28" s="76">
        <v>5</v>
      </c>
      <c r="DI28" s="77">
        <v>3</v>
      </c>
      <c r="DJ28" s="78">
        <v>8</v>
      </c>
      <c r="DK28" s="289"/>
      <c r="DL28" s="77">
        <v>13</v>
      </c>
      <c r="DM28" s="77">
        <v>7</v>
      </c>
      <c r="DN28" s="77">
        <v>7</v>
      </c>
      <c r="DO28" s="77">
        <v>5</v>
      </c>
      <c r="DP28" s="77">
        <v>8</v>
      </c>
      <c r="DQ28" s="78">
        <v>40</v>
      </c>
      <c r="DR28" s="79">
        <v>48</v>
      </c>
      <c r="DS28" s="76">
        <v>9</v>
      </c>
      <c r="DT28" s="77">
        <v>11</v>
      </c>
      <c r="DU28" s="78">
        <v>20</v>
      </c>
      <c r="DV28" s="289"/>
      <c r="DW28" s="77">
        <v>14</v>
      </c>
      <c r="DX28" s="77">
        <v>19</v>
      </c>
      <c r="DY28" s="77">
        <v>12</v>
      </c>
      <c r="DZ28" s="77">
        <v>6</v>
      </c>
      <c r="EA28" s="77">
        <v>9</v>
      </c>
      <c r="EB28" s="78">
        <v>60</v>
      </c>
      <c r="EC28" s="79">
        <v>80</v>
      </c>
      <c r="ED28" s="76">
        <v>16</v>
      </c>
      <c r="EE28" s="77">
        <v>24</v>
      </c>
      <c r="EF28" s="78">
        <v>40</v>
      </c>
      <c r="EG28" s="289"/>
      <c r="EH28" s="77">
        <v>31</v>
      </c>
      <c r="EI28" s="77">
        <v>25</v>
      </c>
      <c r="EJ28" s="77">
        <v>15</v>
      </c>
      <c r="EK28" s="77">
        <v>12</v>
      </c>
      <c r="EL28" s="77">
        <v>17</v>
      </c>
      <c r="EM28" s="78">
        <v>100</v>
      </c>
      <c r="EN28" s="79">
        <v>140</v>
      </c>
      <c r="EO28" s="76">
        <v>32</v>
      </c>
      <c r="EP28" s="77">
        <v>23</v>
      </c>
      <c r="EQ28" s="78">
        <v>55</v>
      </c>
      <c r="ER28" s="289"/>
      <c r="ES28" s="77">
        <v>50</v>
      </c>
      <c r="ET28" s="77">
        <v>39</v>
      </c>
      <c r="EU28" s="77">
        <v>28</v>
      </c>
      <c r="EV28" s="77">
        <v>35</v>
      </c>
      <c r="EW28" s="77">
        <v>19</v>
      </c>
      <c r="EX28" s="78">
        <v>171</v>
      </c>
      <c r="EY28" s="79">
        <v>226</v>
      </c>
      <c r="EZ28" s="76">
        <v>27</v>
      </c>
      <c r="FA28" s="77">
        <v>25</v>
      </c>
      <c r="FB28" s="78">
        <v>52</v>
      </c>
      <c r="FC28" s="289"/>
      <c r="FD28" s="77">
        <v>61</v>
      </c>
      <c r="FE28" s="77">
        <v>46</v>
      </c>
      <c r="FF28" s="77">
        <v>39</v>
      </c>
      <c r="FG28" s="77">
        <v>36</v>
      </c>
      <c r="FH28" s="77">
        <v>24</v>
      </c>
      <c r="FI28" s="78">
        <v>206</v>
      </c>
      <c r="FJ28" s="79">
        <v>258</v>
      </c>
      <c r="FK28" s="76">
        <v>8</v>
      </c>
      <c r="FL28" s="77">
        <v>16</v>
      </c>
      <c r="FM28" s="78">
        <v>24</v>
      </c>
      <c r="FN28" s="289"/>
      <c r="FO28" s="77">
        <v>29</v>
      </c>
      <c r="FP28" s="77">
        <v>36</v>
      </c>
      <c r="FQ28" s="77">
        <v>41</v>
      </c>
      <c r="FR28" s="77">
        <v>49</v>
      </c>
      <c r="FS28" s="77">
        <v>36</v>
      </c>
      <c r="FT28" s="78">
        <v>191</v>
      </c>
      <c r="FU28" s="79">
        <v>215</v>
      </c>
      <c r="FV28" s="76">
        <v>1</v>
      </c>
      <c r="FW28" s="77">
        <v>1</v>
      </c>
      <c r="FX28" s="78">
        <v>2</v>
      </c>
      <c r="FY28" s="289"/>
      <c r="FZ28" s="77">
        <v>6</v>
      </c>
      <c r="GA28" s="77">
        <v>3</v>
      </c>
      <c r="GB28" s="77">
        <v>2</v>
      </c>
      <c r="GC28" s="77">
        <v>4</v>
      </c>
      <c r="GD28" s="77">
        <v>6</v>
      </c>
      <c r="GE28" s="78">
        <v>21</v>
      </c>
      <c r="GF28" s="79">
        <v>23</v>
      </c>
      <c r="GG28" s="76">
        <v>98</v>
      </c>
      <c r="GH28" s="77">
        <v>103</v>
      </c>
      <c r="GI28" s="78">
        <v>201</v>
      </c>
      <c r="GJ28" s="289"/>
      <c r="GK28" s="77">
        <v>204</v>
      </c>
      <c r="GL28" s="77">
        <v>175</v>
      </c>
      <c r="GM28" s="77">
        <v>144</v>
      </c>
      <c r="GN28" s="77">
        <v>147</v>
      </c>
      <c r="GO28" s="77">
        <v>119</v>
      </c>
      <c r="GP28" s="78">
        <v>789</v>
      </c>
      <c r="GQ28" s="79">
        <v>990</v>
      </c>
      <c r="GR28" s="136">
        <v>144</v>
      </c>
      <c r="GS28" s="92">
        <v>152</v>
      </c>
      <c r="GT28" s="93">
        <v>296</v>
      </c>
      <c r="GU28" s="286"/>
      <c r="GV28" s="92">
        <v>323</v>
      </c>
      <c r="GW28" s="92">
        <v>278</v>
      </c>
      <c r="GX28" s="92">
        <v>220</v>
      </c>
      <c r="GY28" s="92">
        <v>207</v>
      </c>
      <c r="GZ28" s="92">
        <v>162</v>
      </c>
      <c r="HA28" s="94">
        <v>1190</v>
      </c>
      <c r="HB28" s="95">
        <v>1486</v>
      </c>
      <c r="HC28" s="76">
        <v>10</v>
      </c>
      <c r="HD28" s="77">
        <v>9</v>
      </c>
      <c r="HE28" s="78">
        <v>19</v>
      </c>
      <c r="HF28" s="289"/>
      <c r="HG28" s="77">
        <v>29</v>
      </c>
      <c r="HH28" s="77">
        <v>21</v>
      </c>
      <c r="HI28" s="77">
        <v>10</v>
      </c>
      <c r="HJ28" s="77">
        <v>11</v>
      </c>
      <c r="HK28" s="77">
        <v>13</v>
      </c>
      <c r="HL28" s="78">
        <v>84</v>
      </c>
      <c r="HM28" s="79">
        <v>103</v>
      </c>
      <c r="HN28" s="76">
        <v>22</v>
      </c>
      <c r="HO28" s="77">
        <v>15</v>
      </c>
      <c r="HP28" s="78">
        <v>37</v>
      </c>
      <c r="HQ28" s="289"/>
      <c r="HR28" s="77">
        <v>34</v>
      </c>
      <c r="HS28" s="77">
        <v>29</v>
      </c>
      <c r="HT28" s="77">
        <v>26</v>
      </c>
      <c r="HU28" s="77">
        <v>14</v>
      </c>
      <c r="HV28" s="77">
        <v>19</v>
      </c>
      <c r="HW28" s="78">
        <v>122</v>
      </c>
      <c r="HX28" s="79">
        <v>159</v>
      </c>
      <c r="HY28" s="76">
        <v>21</v>
      </c>
      <c r="HZ28" s="77">
        <v>38</v>
      </c>
      <c r="IA28" s="78">
        <v>59</v>
      </c>
      <c r="IB28" s="289"/>
      <c r="IC28" s="77">
        <v>61</v>
      </c>
      <c r="ID28" s="77">
        <v>55</v>
      </c>
      <c r="IE28" s="77">
        <v>37</v>
      </c>
      <c r="IF28" s="77">
        <v>29</v>
      </c>
      <c r="IG28" s="77">
        <v>24</v>
      </c>
      <c r="IH28" s="78">
        <v>206</v>
      </c>
      <c r="II28" s="79">
        <v>265</v>
      </c>
      <c r="IJ28" s="76">
        <v>42</v>
      </c>
      <c r="IK28" s="77">
        <v>37</v>
      </c>
      <c r="IL28" s="78">
        <v>79</v>
      </c>
      <c r="IM28" s="289"/>
      <c r="IN28" s="77">
        <v>82</v>
      </c>
      <c r="IO28" s="77">
        <v>63</v>
      </c>
      <c r="IP28" s="77">
        <v>48</v>
      </c>
      <c r="IQ28" s="77">
        <v>50</v>
      </c>
      <c r="IR28" s="77">
        <v>34</v>
      </c>
      <c r="IS28" s="78">
        <v>277</v>
      </c>
      <c r="IT28" s="79">
        <v>356</v>
      </c>
      <c r="IU28" s="76">
        <v>38</v>
      </c>
      <c r="IV28" s="77">
        <v>33</v>
      </c>
      <c r="IW28" s="78">
        <v>71</v>
      </c>
      <c r="IX28" s="289"/>
      <c r="IY28" s="77">
        <v>78</v>
      </c>
      <c r="IZ28" s="77">
        <v>66</v>
      </c>
      <c r="JA28" s="77">
        <v>52</v>
      </c>
      <c r="JB28" s="77">
        <v>45</v>
      </c>
      <c r="JC28" s="77">
        <v>31</v>
      </c>
      <c r="JD28" s="78">
        <v>272</v>
      </c>
      <c r="JE28" s="79">
        <v>343</v>
      </c>
      <c r="JF28" s="76">
        <v>11</v>
      </c>
      <c r="JG28" s="77">
        <v>20</v>
      </c>
      <c r="JH28" s="78">
        <v>31</v>
      </c>
      <c r="JI28" s="289"/>
      <c r="JJ28" s="77">
        <v>39</v>
      </c>
      <c r="JK28" s="77">
        <v>44</v>
      </c>
      <c r="JL28" s="77">
        <v>47</v>
      </c>
      <c r="JM28" s="77">
        <v>58</v>
      </c>
      <c r="JN28" s="77">
        <v>41</v>
      </c>
      <c r="JO28" s="78">
        <v>229</v>
      </c>
      <c r="JP28" s="79">
        <v>260</v>
      </c>
      <c r="JQ28" s="76">
        <v>4</v>
      </c>
      <c r="JR28" s="77">
        <v>6</v>
      </c>
      <c r="JS28" s="78">
        <v>10</v>
      </c>
      <c r="JT28" s="289"/>
      <c r="JU28" s="77">
        <v>10</v>
      </c>
      <c r="JV28" s="77">
        <v>6</v>
      </c>
      <c r="JW28" s="77">
        <v>5</v>
      </c>
      <c r="JX28" s="77">
        <v>9</v>
      </c>
      <c r="JY28" s="77">
        <v>8</v>
      </c>
      <c r="JZ28" s="78">
        <v>38</v>
      </c>
      <c r="KA28" s="79">
        <v>48</v>
      </c>
      <c r="KB28" s="76">
        <v>148</v>
      </c>
      <c r="KC28" s="77">
        <v>158</v>
      </c>
      <c r="KD28" s="78">
        <v>306</v>
      </c>
      <c r="KE28" s="289"/>
      <c r="KF28" s="77">
        <v>333</v>
      </c>
      <c r="KG28" s="77">
        <v>284</v>
      </c>
      <c r="KH28" s="77">
        <v>225</v>
      </c>
      <c r="KI28" s="77">
        <v>216</v>
      </c>
      <c r="KJ28" s="77">
        <v>170</v>
      </c>
      <c r="KK28" s="78">
        <v>1228</v>
      </c>
      <c r="KL28" s="79">
        <v>1534</v>
      </c>
    </row>
    <row r="29" spans="1:298" ht="19.5" customHeight="1">
      <c r="A29" s="139" t="s">
        <v>27</v>
      </c>
      <c r="B29" s="376">
        <v>71</v>
      </c>
      <c r="C29" s="92">
        <v>52</v>
      </c>
      <c r="D29" s="93">
        <v>123</v>
      </c>
      <c r="E29" s="286"/>
      <c r="F29" s="92">
        <v>124</v>
      </c>
      <c r="G29" s="92">
        <v>79</v>
      </c>
      <c r="H29" s="92">
        <v>67</v>
      </c>
      <c r="I29" s="92">
        <v>82</v>
      </c>
      <c r="J29" s="92">
        <v>54</v>
      </c>
      <c r="K29" s="94">
        <v>406</v>
      </c>
      <c r="L29" s="95">
        <v>529</v>
      </c>
      <c r="M29" s="76">
        <v>6</v>
      </c>
      <c r="N29" s="77">
        <v>4</v>
      </c>
      <c r="O29" s="78">
        <v>10</v>
      </c>
      <c r="P29" s="289"/>
      <c r="Q29" s="77">
        <v>7</v>
      </c>
      <c r="R29" s="77">
        <v>4</v>
      </c>
      <c r="S29" s="77">
        <v>4</v>
      </c>
      <c r="T29" s="77">
        <v>8</v>
      </c>
      <c r="U29" s="77">
        <v>6</v>
      </c>
      <c r="V29" s="78">
        <v>29</v>
      </c>
      <c r="W29" s="79">
        <v>39</v>
      </c>
      <c r="X29" s="76">
        <v>6</v>
      </c>
      <c r="Y29" s="77">
        <v>2</v>
      </c>
      <c r="Z29" s="78">
        <v>8</v>
      </c>
      <c r="AA29" s="289"/>
      <c r="AB29" s="77">
        <v>13</v>
      </c>
      <c r="AC29" s="77">
        <v>8</v>
      </c>
      <c r="AD29" s="77">
        <v>4</v>
      </c>
      <c r="AE29" s="77">
        <v>7</v>
      </c>
      <c r="AF29" s="77">
        <v>2</v>
      </c>
      <c r="AG29" s="78">
        <v>34</v>
      </c>
      <c r="AH29" s="79">
        <v>42</v>
      </c>
      <c r="AI29" s="76">
        <v>19</v>
      </c>
      <c r="AJ29" s="77">
        <v>7</v>
      </c>
      <c r="AK29" s="78">
        <v>26</v>
      </c>
      <c r="AL29" s="289"/>
      <c r="AM29" s="77">
        <v>25</v>
      </c>
      <c r="AN29" s="77">
        <v>13</v>
      </c>
      <c r="AO29" s="77">
        <v>14</v>
      </c>
      <c r="AP29" s="77">
        <v>16</v>
      </c>
      <c r="AQ29" s="77">
        <v>12</v>
      </c>
      <c r="AR29" s="78">
        <v>80</v>
      </c>
      <c r="AS29" s="79">
        <v>106</v>
      </c>
      <c r="AT29" s="76">
        <v>13</v>
      </c>
      <c r="AU29" s="77">
        <v>16</v>
      </c>
      <c r="AV29" s="78">
        <v>29</v>
      </c>
      <c r="AW29" s="289"/>
      <c r="AX29" s="77">
        <v>31</v>
      </c>
      <c r="AY29" s="77">
        <v>22</v>
      </c>
      <c r="AZ29" s="77">
        <v>12</v>
      </c>
      <c r="BA29" s="77">
        <v>17</v>
      </c>
      <c r="BB29" s="77">
        <v>12</v>
      </c>
      <c r="BC29" s="78">
        <v>94</v>
      </c>
      <c r="BD29" s="79">
        <v>123</v>
      </c>
      <c r="BE29" s="76">
        <v>13</v>
      </c>
      <c r="BF29" s="77">
        <v>16</v>
      </c>
      <c r="BG29" s="78">
        <v>29</v>
      </c>
      <c r="BH29" s="289"/>
      <c r="BI29" s="77">
        <v>30</v>
      </c>
      <c r="BJ29" s="77">
        <v>20</v>
      </c>
      <c r="BK29" s="77">
        <v>20</v>
      </c>
      <c r="BL29" s="77">
        <v>15</v>
      </c>
      <c r="BM29" s="77">
        <v>14</v>
      </c>
      <c r="BN29" s="78">
        <v>99</v>
      </c>
      <c r="BO29" s="79">
        <v>128</v>
      </c>
      <c r="BP29" s="76">
        <v>14</v>
      </c>
      <c r="BQ29" s="77">
        <v>7</v>
      </c>
      <c r="BR29" s="78">
        <v>21</v>
      </c>
      <c r="BS29" s="289"/>
      <c r="BT29" s="77">
        <v>18</v>
      </c>
      <c r="BU29" s="77">
        <v>12</v>
      </c>
      <c r="BV29" s="77">
        <v>13</v>
      </c>
      <c r="BW29" s="77">
        <v>19</v>
      </c>
      <c r="BX29" s="77">
        <v>8</v>
      </c>
      <c r="BY29" s="78">
        <v>70</v>
      </c>
      <c r="BZ29" s="79">
        <v>91</v>
      </c>
      <c r="CA29" s="76">
        <v>1</v>
      </c>
      <c r="CB29" s="77">
        <v>2</v>
      </c>
      <c r="CC29" s="78">
        <v>3</v>
      </c>
      <c r="CD29" s="289"/>
      <c r="CE29" s="77">
        <v>1</v>
      </c>
      <c r="CF29" s="77">
        <v>4</v>
      </c>
      <c r="CG29" s="77">
        <v>2</v>
      </c>
      <c r="CH29" s="77">
        <v>3</v>
      </c>
      <c r="CI29" s="77">
        <v>2</v>
      </c>
      <c r="CJ29" s="78">
        <v>12</v>
      </c>
      <c r="CK29" s="79">
        <v>15</v>
      </c>
      <c r="CL29" s="76">
        <v>72</v>
      </c>
      <c r="CM29" s="77">
        <v>54</v>
      </c>
      <c r="CN29" s="78">
        <v>126</v>
      </c>
      <c r="CO29" s="289"/>
      <c r="CP29" s="77">
        <v>125</v>
      </c>
      <c r="CQ29" s="77">
        <v>83</v>
      </c>
      <c r="CR29" s="77">
        <v>69</v>
      </c>
      <c r="CS29" s="77">
        <v>85</v>
      </c>
      <c r="CT29" s="77">
        <v>56</v>
      </c>
      <c r="CU29" s="78">
        <v>418</v>
      </c>
      <c r="CV29" s="79">
        <v>544</v>
      </c>
      <c r="CW29" s="136">
        <v>165</v>
      </c>
      <c r="CX29" s="92">
        <v>160</v>
      </c>
      <c r="CY29" s="93">
        <v>325</v>
      </c>
      <c r="CZ29" s="286"/>
      <c r="DA29" s="92">
        <v>246</v>
      </c>
      <c r="DB29" s="92">
        <v>165</v>
      </c>
      <c r="DC29" s="92">
        <v>145</v>
      </c>
      <c r="DD29" s="92">
        <v>159</v>
      </c>
      <c r="DE29" s="92">
        <v>144</v>
      </c>
      <c r="DF29" s="94">
        <v>859</v>
      </c>
      <c r="DG29" s="95">
        <v>1184</v>
      </c>
      <c r="DH29" s="76">
        <v>5</v>
      </c>
      <c r="DI29" s="77">
        <v>3</v>
      </c>
      <c r="DJ29" s="78">
        <v>8</v>
      </c>
      <c r="DK29" s="289"/>
      <c r="DL29" s="77">
        <v>10</v>
      </c>
      <c r="DM29" s="77">
        <v>6</v>
      </c>
      <c r="DN29" s="77">
        <v>4</v>
      </c>
      <c r="DO29" s="77">
        <v>10</v>
      </c>
      <c r="DP29" s="77">
        <v>4</v>
      </c>
      <c r="DQ29" s="78">
        <v>34</v>
      </c>
      <c r="DR29" s="79">
        <v>42</v>
      </c>
      <c r="DS29" s="76">
        <v>15</v>
      </c>
      <c r="DT29" s="77">
        <v>8</v>
      </c>
      <c r="DU29" s="78">
        <v>23</v>
      </c>
      <c r="DV29" s="289"/>
      <c r="DW29" s="77">
        <v>7</v>
      </c>
      <c r="DX29" s="77">
        <v>7</v>
      </c>
      <c r="DY29" s="77">
        <v>6</v>
      </c>
      <c r="DZ29" s="77">
        <v>5</v>
      </c>
      <c r="EA29" s="77">
        <v>4</v>
      </c>
      <c r="EB29" s="78">
        <v>29</v>
      </c>
      <c r="EC29" s="79">
        <v>52</v>
      </c>
      <c r="ED29" s="76">
        <v>38</v>
      </c>
      <c r="EE29" s="77">
        <v>31</v>
      </c>
      <c r="EF29" s="78">
        <v>69</v>
      </c>
      <c r="EG29" s="289"/>
      <c r="EH29" s="77">
        <v>25</v>
      </c>
      <c r="EI29" s="77">
        <v>14</v>
      </c>
      <c r="EJ29" s="77">
        <v>17</v>
      </c>
      <c r="EK29" s="77">
        <v>14</v>
      </c>
      <c r="EL29" s="77">
        <v>14</v>
      </c>
      <c r="EM29" s="78">
        <v>84</v>
      </c>
      <c r="EN29" s="79">
        <v>153</v>
      </c>
      <c r="EO29" s="76">
        <v>48</v>
      </c>
      <c r="EP29" s="77">
        <v>37</v>
      </c>
      <c r="EQ29" s="78">
        <v>85</v>
      </c>
      <c r="ER29" s="289"/>
      <c r="ES29" s="77">
        <v>55</v>
      </c>
      <c r="ET29" s="77">
        <v>35</v>
      </c>
      <c r="EU29" s="77">
        <v>26</v>
      </c>
      <c r="EV29" s="77">
        <v>28</v>
      </c>
      <c r="EW29" s="77">
        <v>29</v>
      </c>
      <c r="EX29" s="78">
        <v>173</v>
      </c>
      <c r="EY29" s="79">
        <v>258</v>
      </c>
      <c r="EZ29" s="76">
        <v>35</v>
      </c>
      <c r="FA29" s="77">
        <v>47</v>
      </c>
      <c r="FB29" s="78">
        <v>82</v>
      </c>
      <c r="FC29" s="289"/>
      <c r="FD29" s="77">
        <v>81</v>
      </c>
      <c r="FE29" s="77">
        <v>44</v>
      </c>
      <c r="FF29" s="77">
        <v>47</v>
      </c>
      <c r="FG29" s="77">
        <v>31</v>
      </c>
      <c r="FH29" s="77">
        <v>32</v>
      </c>
      <c r="FI29" s="78">
        <v>235</v>
      </c>
      <c r="FJ29" s="79">
        <v>317</v>
      </c>
      <c r="FK29" s="76">
        <v>24</v>
      </c>
      <c r="FL29" s="77">
        <v>34</v>
      </c>
      <c r="FM29" s="78">
        <v>58</v>
      </c>
      <c r="FN29" s="289"/>
      <c r="FO29" s="77">
        <v>68</v>
      </c>
      <c r="FP29" s="77">
        <v>59</v>
      </c>
      <c r="FQ29" s="77">
        <v>45</v>
      </c>
      <c r="FR29" s="77">
        <v>71</v>
      </c>
      <c r="FS29" s="77">
        <v>61</v>
      </c>
      <c r="FT29" s="78">
        <v>304</v>
      </c>
      <c r="FU29" s="79">
        <v>362</v>
      </c>
      <c r="FV29" s="76">
        <v>0</v>
      </c>
      <c r="FW29" s="77">
        <v>2</v>
      </c>
      <c r="FX29" s="78">
        <v>2</v>
      </c>
      <c r="FY29" s="289"/>
      <c r="FZ29" s="77">
        <v>6</v>
      </c>
      <c r="GA29" s="77">
        <v>2</v>
      </c>
      <c r="GB29" s="77">
        <v>0</v>
      </c>
      <c r="GC29" s="77">
        <v>2</v>
      </c>
      <c r="GD29" s="77">
        <v>3</v>
      </c>
      <c r="GE29" s="78">
        <v>13</v>
      </c>
      <c r="GF29" s="79">
        <v>15</v>
      </c>
      <c r="GG29" s="76">
        <v>165</v>
      </c>
      <c r="GH29" s="77">
        <v>162</v>
      </c>
      <c r="GI29" s="78">
        <v>327</v>
      </c>
      <c r="GJ29" s="289"/>
      <c r="GK29" s="77">
        <v>252</v>
      </c>
      <c r="GL29" s="77">
        <v>167</v>
      </c>
      <c r="GM29" s="77">
        <v>145</v>
      </c>
      <c r="GN29" s="77">
        <v>161</v>
      </c>
      <c r="GO29" s="77">
        <v>147</v>
      </c>
      <c r="GP29" s="78">
        <v>872</v>
      </c>
      <c r="GQ29" s="79">
        <v>1199</v>
      </c>
      <c r="GR29" s="136">
        <v>236</v>
      </c>
      <c r="GS29" s="92">
        <v>212</v>
      </c>
      <c r="GT29" s="93">
        <v>448</v>
      </c>
      <c r="GU29" s="286"/>
      <c r="GV29" s="92">
        <v>370</v>
      </c>
      <c r="GW29" s="92">
        <v>244</v>
      </c>
      <c r="GX29" s="92">
        <v>212</v>
      </c>
      <c r="GY29" s="92">
        <v>241</v>
      </c>
      <c r="GZ29" s="92">
        <v>198</v>
      </c>
      <c r="HA29" s="94">
        <v>1265</v>
      </c>
      <c r="HB29" s="95">
        <v>1713</v>
      </c>
      <c r="HC29" s="76">
        <v>11</v>
      </c>
      <c r="HD29" s="77">
        <v>7</v>
      </c>
      <c r="HE29" s="78">
        <v>18</v>
      </c>
      <c r="HF29" s="289"/>
      <c r="HG29" s="77">
        <v>17</v>
      </c>
      <c r="HH29" s="77">
        <v>10</v>
      </c>
      <c r="HI29" s="77">
        <v>8</v>
      </c>
      <c r="HJ29" s="77">
        <v>18</v>
      </c>
      <c r="HK29" s="77">
        <v>10</v>
      </c>
      <c r="HL29" s="78">
        <v>63</v>
      </c>
      <c r="HM29" s="79">
        <v>81</v>
      </c>
      <c r="HN29" s="76">
        <v>21</v>
      </c>
      <c r="HO29" s="77">
        <v>10</v>
      </c>
      <c r="HP29" s="78">
        <v>31</v>
      </c>
      <c r="HQ29" s="289"/>
      <c r="HR29" s="77">
        <v>20</v>
      </c>
      <c r="HS29" s="77">
        <v>15</v>
      </c>
      <c r="HT29" s="77">
        <v>10</v>
      </c>
      <c r="HU29" s="77">
        <v>12</v>
      </c>
      <c r="HV29" s="77">
        <v>6</v>
      </c>
      <c r="HW29" s="78">
        <v>63</v>
      </c>
      <c r="HX29" s="79">
        <v>94</v>
      </c>
      <c r="HY29" s="76">
        <v>57</v>
      </c>
      <c r="HZ29" s="77">
        <v>38</v>
      </c>
      <c r="IA29" s="78">
        <v>95</v>
      </c>
      <c r="IB29" s="289"/>
      <c r="IC29" s="77">
        <v>50</v>
      </c>
      <c r="ID29" s="77">
        <v>27</v>
      </c>
      <c r="IE29" s="77">
        <v>31</v>
      </c>
      <c r="IF29" s="77">
        <v>30</v>
      </c>
      <c r="IG29" s="77">
        <v>26</v>
      </c>
      <c r="IH29" s="78">
        <v>164</v>
      </c>
      <c r="II29" s="79">
        <v>259</v>
      </c>
      <c r="IJ29" s="76">
        <v>61</v>
      </c>
      <c r="IK29" s="77">
        <v>53</v>
      </c>
      <c r="IL29" s="78">
        <v>114</v>
      </c>
      <c r="IM29" s="289"/>
      <c r="IN29" s="77">
        <v>86</v>
      </c>
      <c r="IO29" s="77">
        <v>57</v>
      </c>
      <c r="IP29" s="77">
        <v>38</v>
      </c>
      <c r="IQ29" s="77">
        <v>45</v>
      </c>
      <c r="IR29" s="77">
        <v>41</v>
      </c>
      <c r="IS29" s="78">
        <v>267</v>
      </c>
      <c r="IT29" s="79">
        <v>381</v>
      </c>
      <c r="IU29" s="76">
        <v>48</v>
      </c>
      <c r="IV29" s="77">
        <v>63</v>
      </c>
      <c r="IW29" s="78">
        <v>111</v>
      </c>
      <c r="IX29" s="289"/>
      <c r="IY29" s="77">
        <v>111</v>
      </c>
      <c r="IZ29" s="77">
        <v>64</v>
      </c>
      <c r="JA29" s="77">
        <v>67</v>
      </c>
      <c r="JB29" s="77">
        <v>46</v>
      </c>
      <c r="JC29" s="77">
        <v>46</v>
      </c>
      <c r="JD29" s="78">
        <v>334</v>
      </c>
      <c r="JE29" s="79">
        <v>445</v>
      </c>
      <c r="JF29" s="76">
        <v>38</v>
      </c>
      <c r="JG29" s="77">
        <v>41</v>
      </c>
      <c r="JH29" s="78">
        <v>79</v>
      </c>
      <c r="JI29" s="289"/>
      <c r="JJ29" s="77">
        <v>86</v>
      </c>
      <c r="JK29" s="77">
        <v>71</v>
      </c>
      <c r="JL29" s="77">
        <v>58</v>
      </c>
      <c r="JM29" s="77">
        <v>90</v>
      </c>
      <c r="JN29" s="77">
        <v>69</v>
      </c>
      <c r="JO29" s="78">
        <v>374</v>
      </c>
      <c r="JP29" s="79">
        <v>453</v>
      </c>
      <c r="JQ29" s="76">
        <v>1</v>
      </c>
      <c r="JR29" s="77">
        <v>4</v>
      </c>
      <c r="JS29" s="78">
        <v>5</v>
      </c>
      <c r="JT29" s="289"/>
      <c r="JU29" s="77">
        <v>7</v>
      </c>
      <c r="JV29" s="77">
        <v>6</v>
      </c>
      <c r="JW29" s="77">
        <v>2</v>
      </c>
      <c r="JX29" s="77">
        <v>5</v>
      </c>
      <c r="JY29" s="77">
        <v>5</v>
      </c>
      <c r="JZ29" s="78">
        <v>25</v>
      </c>
      <c r="KA29" s="79">
        <v>30</v>
      </c>
      <c r="KB29" s="76">
        <v>237</v>
      </c>
      <c r="KC29" s="77">
        <v>216</v>
      </c>
      <c r="KD29" s="78">
        <v>453</v>
      </c>
      <c r="KE29" s="289"/>
      <c r="KF29" s="77">
        <v>377</v>
      </c>
      <c r="KG29" s="77">
        <v>250</v>
      </c>
      <c r="KH29" s="77">
        <v>214</v>
      </c>
      <c r="KI29" s="77">
        <v>246</v>
      </c>
      <c r="KJ29" s="77">
        <v>203</v>
      </c>
      <c r="KK29" s="78">
        <v>1290</v>
      </c>
      <c r="KL29" s="79">
        <v>1743</v>
      </c>
    </row>
    <row r="30" spans="1:298" ht="19.5" customHeight="1">
      <c r="A30" s="139" t="s">
        <v>28</v>
      </c>
      <c r="B30" s="376">
        <v>46</v>
      </c>
      <c r="C30" s="92">
        <v>69</v>
      </c>
      <c r="D30" s="93">
        <v>115</v>
      </c>
      <c r="E30" s="286"/>
      <c r="F30" s="92">
        <v>61</v>
      </c>
      <c r="G30" s="92">
        <v>74</v>
      </c>
      <c r="H30" s="92">
        <v>64</v>
      </c>
      <c r="I30" s="92">
        <v>33</v>
      </c>
      <c r="J30" s="92">
        <v>49</v>
      </c>
      <c r="K30" s="94">
        <v>281</v>
      </c>
      <c r="L30" s="95">
        <v>396</v>
      </c>
      <c r="M30" s="76">
        <v>2</v>
      </c>
      <c r="N30" s="77">
        <v>7</v>
      </c>
      <c r="O30" s="78">
        <v>9</v>
      </c>
      <c r="P30" s="289"/>
      <c r="Q30" s="77">
        <v>3</v>
      </c>
      <c r="R30" s="77">
        <v>7</v>
      </c>
      <c r="S30" s="77">
        <v>5</v>
      </c>
      <c r="T30" s="77">
        <v>1</v>
      </c>
      <c r="U30" s="77">
        <v>3</v>
      </c>
      <c r="V30" s="78">
        <v>19</v>
      </c>
      <c r="W30" s="79">
        <v>28</v>
      </c>
      <c r="X30" s="76">
        <v>7</v>
      </c>
      <c r="Y30" s="77">
        <v>8</v>
      </c>
      <c r="Z30" s="78">
        <v>15</v>
      </c>
      <c r="AA30" s="289"/>
      <c r="AB30" s="77">
        <v>7</v>
      </c>
      <c r="AC30" s="77">
        <v>8</v>
      </c>
      <c r="AD30" s="77">
        <v>8</v>
      </c>
      <c r="AE30" s="77">
        <v>3</v>
      </c>
      <c r="AF30" s="77">
        <v>6</v>
      </c>
      <c r="AG30" s="78">
        <v>32</v>
      </c>
      <c r="AH30" s="79">
        <v>47</v>
      </c>
      <c r="AI30" s="76">
        <v>6</v>
      </c>
      <c r="AJ30" s="77">
        <v>10</v>
      </c>
      <c r="AK30" s="78">
        <v>16</v>
      </c>
      <c r="AL30" s="289"/>
      <c r="AM30" s="77">
        <v>11</v>
      </c>
      <c r="AN30" s="77">
        <v>11</v>
      </c>
      <c r="AO30" s="77">
        <v>11</v>
      </c>
      <c r="AP30" s="77">
        <v>6</v>
      </c>
      <c r="AQ30" s="77">
        <v>12</v>
      </c>
      <c r="AR30" s="78">
        <v>51</v>
      </c>
      <c r="AS30" s="79">
        <v>67</v>
      </c>
      <c r="AT30" s="76">
        <v>12</v>
      </c>
      <c r="AU30" s="77">
        <v>21</v>
      </c>
      <c r="AV30" s="78">
        <v>33</v>
      </c>
      <c r="AW30" s="289"/>
      <c r="AX30" s="77">
        <v>17</v>
      </c>
      <c r="AY30" s="77">
        <v>19</v>
      </c>
      <c r="AZ30" s="77">
        <v>20</v>
      </c>
      <c r="BA30" s="77">
        <v>6</v>
      </c>
      <c r="BB30" s="77">
        <v>7</v>
      </c>
      <c r="BC30" s="78">
        <v>69</v>
      </c>
      <c r="BD30" s="79">
        <v>102</v>
      </c>
      <c r="BE30" s="76">
        <v>7</v>
      </c>
      <c r="BF30" s="77">
        <v>16</v>
      </c>
      <c r="BG30" s="78">
        <v>23</v>
      </c>
      <c r="BH30" s="289"/>
      <c r="BI30" s="77">
        <v>14</v>
      </c>
      <c r="BJ30" s="77">
        <v>14</v>
      </c>
      <c r="BK30" s="77">
        <v>12</v>
      </c>
      <c r="BL30" s="77">
        <v>11</v>
      </c>
      <c r="BM30" s="77">
        <v>11</v>
      </c>
      <c r="BN30" s="78">
        <v>62</v>
      </c>
      <c r="BO30" s="79">
        <v>85</v>
      </c>
      <c r="BP30" s="76">
        <v>12</v>
      </c>
      <c r="BQ30" s="77">
        <v>7</v>
      </c>
      <c r="BR30" s="78">
        <v>19</v>
      </c>
      <c r="BS30" s="289"/>
      <c r="BT30" s="77">
        <v>9</v>
      </c>
      <c r="BU30" s="77">
        <v>15</v>
      </c>
      <c r="BV30" s="77">
        <v>8</v>
      </c>
      <c r="BW30" s="77">
        <v>6</v>
      </c>
      <c r="BX30" s="77">
        <v>10</v>
      </c>
      <c r="BY30" s="78">
        <v>48</v>
      </c>
      <c r="BZ30" s="79">
        <v>67</v>
      </c>
      <c r="CA30" s="76">
        <v>0</v>
      </c>
      <c r="CB30" s="77">
        <v>3</v>
      </c>
      <c r="CC30" s="78">
        <v>3</v>
      </c>
      <c r="CD30" s="289"/>
      <c r="CE30" s="77">
        <v>3</v>
      </c>
      <c r="CF30" s="77">
        <v>4</v>
      </c>
      <c r="CG30" s="77">
        <v>2</v>
      </c>
      <c r="CH30" s="77">
        <v>0</v>
      </c>
      <c r="CI30" s="77">
        <v>1</v>
      </c>
      <c r="CJ30" s="78">
        <v>10</v>
      </c>
      <c r="CK30" s="79">
        <v>13</v>
      </c>
      <c r="CL30" s="76">
        <v>46</v>
      </c>
      <c r="CM30" s="77">
        <v>72</v>
      </c>
      <c r="CN30" s="78">
        <v>118</v>
      </c>
      <c r="CO30" s="289"/>
      <c r="CP30" s="77">
        <v>64</v>
      </c>
      <c r="CQ30" s="77">
        <v>78</v>
      </c>
      <c r="CR30" s="77">
        <v>66</v>
      </c>
      <c r="CS30" s="77">
        <v>33</v>
      </c>
      <c r="CT30" s="77">
        <v>50</v>
      </c>
      <c r="CU30" s="78">
        <v>291</v>
      </c>
      <c r="CV30" s="79">
        <v>409</v>
      </c>
      <c r="CW30" s="136">
        <v>116</v>
      </c>
      <c r="CX30" s="92">
        <v>170</v>
      </c>
      <c r="CY30" s="93">
        <v>286</v>
      </c>
      <c r="CZ30" s="286"/>
      <c r="DA30" s="92">
        <v>124</v>
      </c>
      <c r="DB30" s="92">
        <v>143</v>
      </c>
      <c r="DC30" s="92">
        <v>144</v>
      </c>
      <c r="DD30" s="92">
        <v>115</v>
      </c>
      <c r="DE30" s="92">
        <v>135</v>
      </c>
      <c r="DF30" s="94">
        <v>661</v>
      </c>
      <c r="DG30" s="95">
        <v>947</v>
      </c>
      <c r="DH30" s="76">
        <v>3</v>
      </c>
      <c r="DI30" s="77">
        <v>3</v>
      </c>
      <c r="DJ30" s="78">
        <v>6</v>
      </c>
      <c r="DK30" s="289"/>
      <c r="DL30" s="77">
        <v>2</v>
      </c>
      <c r="DM30" s="77">
        <v>7</v>
      </c>
      <c r="DN30" s="77">
        <v>5</v>
      </c>
      <c r="DO30" s="77">
        <v>4</v>
      </c>
      <c r="DP30" s="77">
        <v>3</v>
      </c>
      <c r="DQ30" s="78">
        <v>21</v>
      </c>
      <c r="DR30" s="79">
        <v>27</v>
      </c>
      <c r="DS30" s="76">
        <v>9</v>
      </c>
      <c r="DT30" s="77">
        <v>12</v>
      </c>
      <c r="DU30" s="78">
        <v>21</v>
      </c>
      <c r="DV30" s="289"/>
      <c r="DW30" s="77">
        <v>10</v>
      </c>
      <c r="DX30" s="77">
        <v>8</v>
      </c>
      <c r="DY30" s="77">
        <v>8</v>
      </c>
      <c r="DZ30" s="77">
        <v>1</v>
      </c>
      <c r="EA30" s="77">
        <v>7</v>
      </c>
      <c r="EB30" s="78">
        <v>34</v>
      </c>
      <c r="EC30" s="79">
        <v>55</v>
      </c>
      <c r="ED30" s="76">
        <v>27</v>
      </c>
      <c r="EE30" s="77">
        <v>18</v>
      </c>
      <c r="EF30" s="78">
        <v>45</v>
      </c>
      <c r="EG30" s="289"/>
      <c r="EH30" s="77">
        <v>13</v>
      </c>
      <c r="EI30" s="77">
        <v>13</v>
      </c>
      <c r="EJ30" s="77">
        <v>15</v>
      </c>
      <c r="EK30" s="77">
        <v>11</v>
      </c>
      <c r="EL30" s="77">
        <v>14</v>
      </c>
      <c r="EM30" s="78">
        <v>66</v>
      </c>
      <c r="EN30" s="79">
        <v>111</v>
      </c>
      <c r="EO30" s="76">
        <v>34</v>
      </c>
      <c r="EP30" s="77">
        <v>45</v>
      </c>
      <c r="EQ30" s="78">
        <v>79</v>
      </c>
      <c r="ER30" s="289"/>
      <c r="ES30" s="77">
        <v>26</v>
      </c>
      <c r="ET30" s="77">
        <v>21</v>
      </c>
      <c r="EU30" s="77">
        <v>26</v>
      </c>
      <c r="EV30" s="77">
        <v>17</v>
      </c>
      <c r="EW30" s="77">
        <v>23</v>
      </c>
      <c r="EX30" s="78">
        <v>113</v>
      </c>
      <c r="EY30" s="79">
        <v>192</v>
      </c>
      <c r="EZ30" s="76">
        <v>30</v>
      </c>
      <c r="FA30" s="77">
        <v>48</v>
      </c>
      <c r="FB30" s="78">
        <v>78</v>
      </c>
      <c r="FC30" s="289"/>
      <c r="FD30" s="77">
        <v>45</v>
      </c>
      <c r="FE30" s="77">
        <v>48</v>
      </c>
      <c r="FF30" s="77">
        <v>41</v>
      </c>
      <c r="FG30" s="77">
        <v>28</v>
      </c>
      <c r="FH30" s="77">
        <v>44</v>
      </c>
      <c r="FI30" s="78">
        <v>206</v>
      </c>
      <c r="FJ30" s="79">
        <v>284</v>
      </c>
      <c r="FK30" s="76">
        <v>13</v>
      </c>
      <c r="FL30" s="77">
        <v>44</v>
      </c>
      <c r="FM30" s="78">
        <v>57</v>
      </c>
      <c r="FN30" s="289"/>
      <c r="FO30" s="77">
        <v>28</v>
      </c>
      <c r="FP30" s="77">
        <v>46</v>
      </c>
      <c r="FQ30" s="77">
        <v>49</v>
      </c>
      <c r="FR30" s="77">
        <v>54</v>
      </c>
      <c r="FS30" s="77">
        <v>44</v>
      </c>
      <c r="FT30" s="78">
        <v>221</v>
      </c>
      <c r="FU30" s="79">
        <v>278</v>
      </c>
      <c r="FV30" s="76">
        <v>0</v>
      </c>
      <c r="FW30" s="77">
        <v>2</v>
      </c>
      <c r="FX30" s="78">
        <v>2</v>
      </c>
      <c r="FY30" s="289"/>
      <c r="FZ30" s="77">
        <v>0</v>
      </c>
      <c r="GA30" s="77">
        <v>2</v>
      </c>
      <c r="GB30" s="77">
        <v>2</v>
      </c>
      <c r="GC30" s="77">
        <v>1</v>
      </c>
      <c r="GD30" s="77">
        <v>4</v>
      </c>
      <c r="GE30" s="78">
        <v>9</v>
      </c>
      <c r="GF30" s="79">
        <v>11</v>
      </c>
      <c r="GG30" s="76">
        <v>116</v>
      </c>
      <c r="GH30" s="77">
        <v>172</v>
      </c>
      <c r="GI30" s="78">
        <v>288</v>
      </c>
      <c r="GJ30" s="289"/>
      <c r="GK30" s="77">
        <v>124</v>
      </c>
      <c r="GL30" s="77">
        <v>145</v>
      </c>
      <c r="GM30" s="77">
        <v>146</v>
      </c>
      <c r="GN30" s="77">
        <v>116</v>
      </c>
      <c r="GO30" s="77">
        <v>139</v>
      </c>
      <c r="GP30" s="78">
        <v>670</v>
      </c>
      <c r="GQ30" s="79">
        <v>958</v>
      </c>
      <c r="GR30" s="136">
        <v>162</v>
      </c>
      <c r="GS30" s="92">
        <v>239</v>
      </c>
      <c r="GT30" s="93">
        <v>401</v>
      </c>
      <c r="GU30" s="286"/>
      <c r="GV30" s="92">
        <v>185</v>
      </c>
      <c r="GW30" s="92">
        <v>217</v>
      </c>
      <c r="GX30" s="92">
        <v>208</v>
      </c>
      <c r="GY30" s="92">
        <v>148</v>
      </c>
      <c r="GZ30" s="92">
        <v>184</v>
      </c>
      <c r="HA30" s="94">
        <v>942</v>
      </c>
      <c r="HB30" s="95">
        <v>1343</v>
      </c>
      <c r="HC30" s="76">
        <v>5</v>
      </c>
      <c r="HD30" s="77">
        <v>10</v>
      </c>
      <c r="HE30" s="78">
        <v>15</v>
      </c>
      <c r="HF30" s="289"/>
      <c r="HG30" s="77">
        <v>5</v>
      </c>
      <c r="HH30" s="77">
        <v>14</v>
      </c>
      <c r="HI30" s="77">
        <v>10</v>
      </c>
      <c r="HJ30" s="77">
        <v>5</v>
      </c>
      <c r="HK30" s="77">
        <v>6</v>
      </c>
      <c r="HL30" s="78">
        <v>40</v>
      </c>
      <c r="HM30" s="79">
        <v>55</v>
      </c>
      <c r="HN30" s="76">
        <v>16</v>
      </c>
      <c r="HO30" s="77">
        <v>20</v>
      </c>
      <c r="HP30" s="78">
        <v>36</v>
      </c>
      <c r="HQ30" s="289"/>
      <c r="HR30" s="77">
        <v>17</v>
      </c>
      <c r="HS30" s="77">
        <v>16</v>
      </c>
      <c r="HT30" s="77">
        <v>16</v>
      </c>
      <c r="HU30" s="77">
        <v>4</v>
      </c>
      <c r="HV30" s="77">
        <v>13</v>
      </c>
      <c r="HW30" s="78">
        <v>66</v>
      </c>
      <c r="HX30" s="79">
        <v>102</v>
      </c>
      <c r="HY30" s="76">
        <v>33</v>
      </c>
      <c r="HZ30" s="77">
        <v>28</v>
      </c>
      <c r="IA30" s="78">
        <v>61</v>
      </c>
      <c r="IB30" s="289"/>
      <c r="IC30" s="77">
        <v>24</v>
      </c>
      <c r="ID30" s="77">
        <v>24</v>
      </c>
      <c r="IE30" s="77">
        <v>26</v>
      </c>
      <c r="IF30" s="77">
        <v>17</v>
      </c>
      <c r="IG30" s="77">
        <v>26</v>
      </c>
      <c r="IH30" s="78">
        <v>117</v>
      </c>
      <c r="II30" s="79">
        <v>178</v>
      </c>
      <c r="IJ30" s="76">
        <v>46</v>
      </c>
      <c r="IK30" s="77">
        <v>66</v>
      </c>
      <c r="IL30" s="78">
        <v>112</v>
      </c>
      <c r="IM30" s="289"/>
      <c r="IN30" s="77">
        <v>43</v>
      </c>
      <c r="IO30" s="77">
        <v>40</v>
      </c>
      <c r="IP30" s="77">
        <v>46</v>
      </c>
      <c r="IQ30" s="77">
        <v>23</v>
      </c>
      <c r="IR30" s="77">
        <v>30</v>
      </c>
      <c r="IS30" s="78">
        <v>182</v>
      </c>
      <c r="IT30" s="79">
        <v>294</v>
      </c>
      <c r="IU30" s="76">
        <v>37</v>
      </c>
      <c r="IV30" s="77">
        <v>64</v>
      </c>
      <c r="IW30" s="78">
        <v>101</v>
      </c>
      <c r="IX30" s="289"/>
      <c r="IY30" s="77">
        <v>59</v>
      </c>
      <c r="IZ30" s="77">
        <v>62</v>
      </c>
      <c r="JA30" s="77">
        <v>53</v>
      </c>
      <c r="JB30" s="77">
        <v>39</v>
      </c>
      <c r="JC30" s="77">
        <v>55</v>
      </c>
      <c r="JD30" s="78">
        <v>268</v>
      </c>
      <c r="JE30" s="79">
        <v>369</v>
      </c>
      <c r="JF30" s="76">
        <v>25</v>
      </c>
      <c r="JG30" s="77">
        <v>51</v>
      </c>
      <c r="JH30" s="78">
        <v>76</v>
      </c>
      <c r="JI30" s="289"/>
      <c r="JJ30" s="77">
        <v>37</v>
      </c>
      <c r="JK30" s="77">
        <v>61</v>
      </c>
      <c r="JL30" s="77">
        <v>57</v>
      </c>
      <c r="JM30" s="77">
        <v>60</v>
      </c>
      <c r="JN30" s="77">
        <v>54</v>
      </c>
      <c r="JO30" s="78">
        <v>269</v>
      </c>
      <c r="JP30" s="79">
        <v>345</v>
      </c>
      <c r="JQ30" s="76">
        <v>0</v>
      </c>
      <c r="JR30" s="77">
        <v>5</v>
      </c>
      <c r="JS30" s="78">
        <v>5</v>
      </c>
      <c r="JT30" s="289"/>
      <c r="JU30" s="77">
        <v>3</v>
      </c>
      <c r="JV30" s="77">
        <v>6</v>
      </c>
      <c r="JW30" s="77">
        <v>4</v>
      </c>
      <c r="JX30" s="77">
        <v>1</v>
      </c>
      <c r="JY30" s="77">
        <v>5</v>
      </c>
      <c r="JZ30" s="78">
        <v>19</v>
      </c>
      <c r="KA30" s="79">
        <v>24</v>
      </c>
      <c r="KB30" s="76">
        <v>162</v>
      </c>
      <c r="KC30" s="77">
        <v>244</v>
      </c>
      <c r="KD30" s="78">
        <v>406</v>
      </c>
      <c r="KE30" s="289"/>
      <c r="KF30" s="77">
        <v>188</v>
      </c>
      <c r="KG30" s="77">
        <v>223</v>
      </c>
      <c r="KH30" s="77">
        <v>212</v>
      </c>
      <c r="KI30" s="77">
        <v>149</v>
      </c>
      <c r="KJ30" s="77">
        <v>189</v>
      </c>
      <c r="KK30" s="78">
        <v>961</v>
      </c>
      <c r="KL30" s="79">
        <v>1367</v>
      </c>
    </row>
    <row r="31" spans="1:298" ht="19.5" customHeight="1">
      <c r="A31" s="139" t="s">
        <v>29</v>
      </c>
      <c r="B31" s="376">
        <v>3</v>
      </c>
      <c r="C31" s="92">
        <v>3</v>
      </c>
      <c r="D31" s="93">
        <v>6</v>
      </c>
      <c r="E31" s="286"/>
      <c r="F31" s="92">
        <v>11</v>
      </c>
      <c r="G31" s="92">
        <v>39</v>
      </c>
      <c r="H31" s="92">
        <v>22</v>
      </c>
      <c r="I31" s="92">
        <v>25</v>
      </c>
      <c r="J31" s="92">
        <v>22</v>
      </c>
      <c r="K31" s="94">
        <v>119</v>
      </c>
      <c r="L31" s="95">
        <v>125</v>
      </c>
      <c r="M31" s="76">
        <v>0</v>
      </c>
      <c r="N31" s="77">
        <v>0</v>
      </c>
      <c r="O31" s="78">
        <v>0</v>
      </c>
      <c r="P31" s="289"/>
      <c r="Q31" s="77">
        <v>4</v>
      </c>
      <c r="R31" s="77">
        <v>3</v>
      </c>
      <c r="S31" s="77">
        <v>1</v>
      </c>
      <c r="T31" s="77">
        <v>1</v>
      </c>
      <c r="U31" s="77">
        <v>4</v>
      </c>
      <c r="V31" s="78">
        <v>13</v>
      </c>
      <c r="W31" s="79">
        <v>13</v>
      </c>
      <c r="X31" s="76">
        <v>0</v>
      </c>
      <c r="Y31" s="77">
        <v>0</v>
      </c>
      <c r="Z31" s="78">
        <v>0</v>
      </c>
      <c r="AA31" s="289"/>
      <c r="AB31" s="77">
        <v>0</v>
      </c>
      <c r="AC31" s="77">
        <v>4</v>
      </c>
      <c r="AD31" s="77">
        <v>1</v>
      </c>
      <c r="AE31" s="77">
        <v>3</v>
      </c>
      <c r="AF31" s="77">
        <v>1</v>
      </c>
      <c r="AG31" s="78">
        <v>9</v>
      </c>
      <c r="AH31" s="79">
        <v>9</v>
      </c>
      <c r="AI31" s="76">
        <v>0</v>
      </c>
      <c r="AJ31" s="77">
        <v>1</v>
      </c>
      <c r="AK31" s="78">
        <v>1</v>
      </c>
      <c r="AL31" s="289"/>
      <c r="AM31" s="77">
        <v>3</v>
      </c>
      <c r="AN31" s="77">
        <v>4</v>
      </c>
      <c r="AO31" s="77">
        <v>7</v>
      </c>
      <c r="AP31" s="77">
        <v>3</v>
      </c>
      <c r="AQ31" s="77">
        <v>5</v>
      </c>
      <c r="AR31" s="78">
        <v>22</v>
      </c>
      <c r="AS31" s="79">
        <v>23</v>
      </c>
      <c r="AT31" s="76">
        <v>2</v>
      </c>
      <c r="AU31" s="77">
        <v>1</v>
      </c>
      <c r="AV31" s="78">
        <v>3</v>
      </c>
      <c r="AW31" s="289"/>
      <c r="AX31" s="77">
        <v>2</v>
      </c>
      <c r="AY31" s="77">
        <v>13</v>
      </c>
      <c r="AZ31" s="77">
        <v>6</v>
      </c>
      <c r="BA31" s="77">
        <v>4</v>
      </c>
      <c r="BB31" s="77">
        <v>4</v>
      </c>
      <c r="BC31" s="78">
        <v>29</v>
      </c>
      <c r="BD31" s="79">
        <v>32</v>
      </c>
      <c r="BE31" s="76">
        <v>1</v>
      </c>
      <c r="BF31" s="77">
        <v>1</v>
      </c>
      <c r="BG31" s="78">
        <v>2</v>
      </c>
      <c r="BH31" s="289"/>
      <c r="BI31" s="77">
        <v>0</v>
      </c>
      <c r="BJ31" s="77">
        <v>11</v>
      </c>
      <c r="BK31" s="77">
        <v>5</v>
      </c>
      <c r="BL31" s="77">
        <v>6</v>
      </c>
      <c r="BM31" s="77">
        <v>3</v>
      </c>
      <c r="BN31" s="78">
        <v>25</v>
      </c>
      <c r="BO31" s="79">
        <v>27</v>
      </c>
      <c r="BP31" s="76">
        <v>0</v>
      </c>
      <c r="BQ31" s="77">
        <v>0</v>
      </c>
      <c r="BR31" s="78">
        <v>0</v>
      </c>
      <c r="BS31" s="289"/>
      <c r="BT31" s="77">
        <v>2</v>
      </c>
      <c r="BU31" s="77">
        <v>4</v>
      </c>
      <c r="BV31" s="77">
        <v>2</v>
      </c>
      <c r="BW31" s="77">
        <v>8</v>
      </c>
      <c r="BX31" s="77">
        <v>5</v>
      </c>
      <c r="BY31" s="78">
        <v>21</v>
      </c>
      <c r="BZ31" s="79">
        <v>21</v>
      </c>
      <c r="CA31" s="76">
        <v>0</v>
      </c>
      <c r="CB31" s="77">
        <v>1</v>
      </c>
      <c r="CC31" s="78">
        <v>1</v>
      </c>
      <c r="CD31" s="289"/>
      <c r="CE31" s="77">
        <v>0</v>
      </c>
      <c r="CF31" s="77">
        <v>1</v>
      </c>
      <c r="CG31" s="77">
        <v>1</v>
      </c>
      <c r="CH31" s="77">
        <v>0</v>
      </c>
      <c r="CI31" s="77">
        <v>3</v>
      </c>
      <c r="CJ31" s="78">
        <v>5</v>
      </c>
      <c r="CK31" s="79">
        <v>6</v>
      </c>
      <c r="CL31" s="76">
        <v>3</v>
      </c>
      <c r="CM31" s="77">
        <v>4</v>
      </c>
      <c r="CN31" s="78">
        <v>7</v>
      </c>
      <c r="CO31" s="289"/>
      <c r="CP31" s="77">
        <v>11</v>
      </c>
      <c r="CQ31" s="77">
        <v>40</v>
      </c>
      <c r="CR31" s="77">
        <v>23</v>
      </c>
      <c r="CS31" s="77">
        <v>25</v>
      </c>
      <c r="CT31" s="77">
        <v>25</v>
      </c>
      <c r="CU31" s="78">
        <v>124</v>
      </c>
      <c r="CV31" s="79">
        <v>131</v>
      </c>
      <c r="CW31" s="136">
        <v>4</v>
      </c>
      <c r="CX31" s="92">
        <v>17</v>
      </c>
      <c r="CY31" s="93">
        <v>21</v>
      </c>
      <c r="CZ31" s="286"/>
      <c r="DA31" s="92">
        <v>42</v>
      </c>
      <c r="DB31" s="92">
        <v>66</v>
      </c>
      <c r="DC31" s="92">
        <v>45</v>
      </c>
      <c r="DD31" s="92">
        <v>41</v>
      </c>
      <c r="DE31" s="92">
        <v>33</v>
      </c>
      <c r="DF31" s="94">
        <v>227</v>
      </c>
      <c r="DG31" s="95">
        <v>248</v>
      </c>
      <c r="DH31" s="76">
        <v>0</v>
      </c>
      <c r="DI31" s="77">
        <v>0</v>
      </c>
      <c r="DJ31" s="78">
        <v>0</v>
      </c>
      <c r="DK31" s="289"/>
      <c r="DL31" s="77">
        <v>2</v>
      </c>
      <c r="DM31" s="77">
        <v>1</v>
      </c>
      <c r="DN31" s="77">
        <v>1</v>
      </c>
      <c r="DO31" s="77">
        <v>0</v>
      </c>
      <c r="DP31" s="77">
        <v>0</v>
      </c>
      <c r="DQ31" s="78">
        <v>4</v>
      </c>
      <c r="DR31" s="79">
        <v>4</v>
      </c>
      <c r="DS31" s="76">
        <v>0</v>
      </c>
      <c r="DT31" s="77">
        <v>2</v>
      </c>
      <c r="DU31" s="78">
        <v>2</v>
      </c>
      <c r="DV31" s="289"/>
      <c r="DW31" s="77">
        <v>5</v>
      </c>
      <c r="DX31" s="77">
        <v>2</v>
      </c>
      <c r="DY31" s="77">
        <v>5</v>
      </c>
      <c r="DZ31" s="77">
        <v>5</v>
      </c>
      <c r="EA31" s="77">
        <v>1</v>
      </c>
      <c r="EB31" s="78">
        <v>18</v>
      </c>
      <c r="EC31" s="79">
        <v>20</v>
      </c>
      <c r="ED31" s="76">
        <v>1</v>
      </c>
      <c r="EE31" s="77">
        <v>2</v>
      </c>
      <c r="EF31" s="78">
        <v>3</v>
      </c>
      <c r="EG31" s="289"/>
      <c r="EH31" s="77">
        <v>6</v>
      </c>
      <c r="EI31" s="77">
        <v>8</v>
      </c>
      <c r="EJ31" s="77">
        <v>8</v>
      </c>
      <c r="EK31" s="77">
        <v>3</v>
      </c>
      <c r="EL31" s="77">
        <v>4</v>
      </c>
      <c r="EM31" s="78">
        <v>29</v>
      </c>
      <c r="EN31" s="79">
        <v>32</v>
      </c>
      <c r="EO31" s="76">
        <v>0</v>
      </c>
      <c r="EP31" s="77">
        <v>3</v>
      </c>
      <c r="EQ31" s="78">
        <v>3</v>
      </c>
      <c r="ER31" s="289"/>
      <c r="ES31" s="77">
        <v>10</v>
      </c>
      <c r="ET31" s="77">
        <v>14</v>
      </c>
      <c r="EU31" s="77">
        <v>8</v>
      </c>
      <c r="EV31" s="77">
        <v>9</v>
      </c>
      <c r="EW31" s="77">
        <v>4</v>
      </c>
      <c r="EX31" s="78">
        <v>45</v>
      </c>
      <c r="EY31" s="79">
        <v>48</v>
      </c>
      <c r="EZ31" s="76">
        <v>0</v>
      </c>
      <c r="FA31" s="77">
        <v>8</v>
      </c>
      <c r="FB31" s="78">
        <v>8</v>
      </c>
      <c r="FC31" s="289"/>
      <c r="FD31" s="77">
        <v>12</v>
      </c>
      <c r="FE31" s="77">
        <v>21</v>
      </c>
      <c r="FF31" s="77">
        <v>10</v>
      </c>
      <c r="FG31" s="77">
        <v>10</v>
      </c>
      <c r="FH31" s="77">
        <v>11</v>
      </c>
      <c r="FI31" s="78">
        <v>64</v>
      </c>
      <c r="FJ31" s="79">
        <v>72</v>
      </c>
      <c r="FK31" s="76">
        <v>3</v>
      </c>
      <c r="FL31" s="77">
        <v>2</v>
      </c>
      <c r="FM31" s="78">
        <v>5</v>
      </c>
      <c r="FN31" s="289"/>
      <c r="FO31" s="77">
        <v>7</v>
      </c>
      <c r="FP31" s="77">
        <v>20</v>
      </c>
      <c r="FQ31" s="77">
        <v>13</v>
      </c>
      <c r="FR31" s="77">
        <v>14</v>
      </c>
      <c r="FS31" s="77">
        <v>13</v>
      </c>
      <c r="FT31" s="78">
        <v>67</v>
      </c>
      <c r="FU31" s="79">
        <v>72</v>
      </c>
      <c r="FV31" s="76">
        <v>0</v>
      </c>
      <c r="FW31" s="77">
        <v>0</v>
      </c>
      <c r="FX31" s="78">
        <v>0</v>
      </c>
      <c r="FY31" s="289"/>
      <c r="FZ31" s="77">
        <v>0</v>
      </c>
      <c r="GA31" s="77">
        <v>0</v>
      </c>
      <c r="GB31" s="77">
        <v>0</v>
      </c>
      <c r="GC31" s="77">
        <v>1</v>
      </c>
      <c r="GD31" s="77">
        <v>1</v>
      </c>
      <c r="GE31" s="78">
        <v>2</v>
      </c>
      <c r="GF31" s="79">
        <v>2</v>
      </c>
      <c r="GG31" s="76">
        <v>4</v>
      </c>
      <c r="GH31" s="77">
        <v>17</v>
      </c>
      <c r="GI31" s="78">
        <v>21</v>
      </c>
      <c r="GJ31" s="289"/>
      <c r="GK31" s="77">
        <v>42</v>
      </c>
      <c r="GL31" s="77">
        <v>66</v>
      </c>
      <c r="GM31" s="77">
        <v>45</v>
      </c>
      <c r="GN31" s="77">
        <v>42</v>
      </c>
      <c r="GO31" s="77">
        <v>34</v>
      </c>
      <c r="GP31" s="78">
        <v>229</v>
      </c>
      <c r="GQ31" s="79">
        <v>250</v>
      </c>
      <c r="GR31" s="136">
        <v>7</v>
      </c>
      <c r="GS31" s="92">
        <v>20</v>
      </c>
      <c r="GT31" s="93">
        <v>27</v>
      </c>
      <c r="GU31" s="286"/>
      <c r="GV31" s="92">
        <v>53</v>
      </c>
      <c r="GW31" s="92">
        <v>105</v>
      </c>
      <c r="GX31" s="92">
        <v>67</v>
      </c>
      <c r="GY31" s="92">
        <v>66</v>
      </c>
      <c r="GZ31" s="92">
        <v>55</v>
      </c>
      <c r="HA31" s="94">
        <v>346</v>
      </c>
      <c r="HB31" s="95">
        <v>373</v>
      </c>
      <c r="HC31" s="76">
        <v>0</v>
      </c>
      <c r="HD31" s="77">
        <v>0</v>
      </c>
      <c r="HE31" s="78">
        <v>0</v>
      </c>
      <c r="HF31" s="289"/>
      <c r="HG31" s="77">
        <v>6</v>
      </c>
      <c r="HH31" s="77">
        <v>4</v>
      </c>
      <c r="HI31" s="77">
        <v>2</v>
      </c>
      <c r="HJ31" s="77">
        <v>1</v>
      </c>
      <c r="HK31" s="77">
        <v>4</v>
      </c>
      <c r="HL31" s="78">
        <v>17</v>
      </c>
      <c r="HM31" s="79">
        <v>17</v>
      </c>
      <c r="HN31" s="76">
        <v>0</v>
      </c>
      <c r="HO31" s="77">
        <v>2</v>
      </c>
      <c r="HP31" s="78">
        <v>2</v>
      </c>
      <c r="HQ31" s="289"/>
      <c r="HR31" s="77">
        <v>5</v>
      </c>
      <c r="HS31" s="77">
        <v>6</v>
      </c>
      <c r="HT31" s="77">
        <v>6</v>
      </c>
      <c r="HU31" s="77">
        <v>8</v>
      </c>
      <c r="HV31" s="77">
        <v>2</v>
      </c>
      <c r="HW31" s="78">
        <v>27</v>
      </c>
      <c r="HX31" s="79">
        <v>29</v>
      </c>
      <c r="HY31" s="76">
        <v>1</v>
      </c>
      <c r="HZ31" s="77">
        <v>3</v>
      </c>
      <c r="IA31" s="78">
        <v>4</v>
      </c>
      <c r="IB31" s="289"/>
      <c r="IC31" s="77">
        <v>9</v>
      </c>
      <c r="ID31" s="77">
        <v>12</v>
      </c>
      <c r="IE31" s="77">
        <v>15</v>
      </c>
      <c r="IF31" s="77">
        <v>6</v>
      </c>
      <c r="IG31" s="77">
        <v>9</v>
      </c>
      <c r="IH31" s="78">
        <v>51</v>
      </c>
      <c r="II31" s="79">
        <v>55</v>
      </c>
      <c r="IJ31" s="76">
        <v>2</v>
      </c>
      <c r="IK31" s="77">
        <v>4</v>
      </c>
      <c r="IL31" s="78">
        <v>6</v>
      </c>
      <c r="IM31" s="289"/>
      <c r="IN31" s="77">
        <v>12</v>
      </c>
      <c r="IO31" s="77">
        <v>27</v>
      </c>
      <c r="IP31" s="77">
        <v>14</v>
      </c>
      <c r="IQ31" s="77">
        <v>13</v>
      </c>
      <c r="IR31" s="77">
        <v>8</v>
      </c>
      <c r="IS31" s="78">
        <v>74</v>
      </c>
      <c r="IT31" s="79">
        <v>80</v>
      </c>
      <c r="IU31" s="76">
        <v>1</v>
      </c>
      <c r="IV31" s="77">
        <v>9</v>
      </c>
      <c r="IW31" s="78">
        <v>10</v>
      </c>
      <c r="IX31" s="289"/>
      <c r="IY31" s="77">
        <v>12</v>
      </c>
      <c r="IZ31" s="77">
        <v>32</v>
      </c>
      <c r="JA31" s="77">
        <v>15</v>
      </c>
      <c r="JB31" s="77">
        <v>16</v>
      </c>
      <c r="JC31" s="77">
        <v>14</v>
      </c>
      <c r="JD31" s="78">
        <v>89</v>
      </c>
      <c r="JE31" s="79">
        <v>99</v>
      </c>
      <c r="JF31" s="76">
        <v>3</v>
      </c>
      <c r="JG31" s="77">
        <v>2</v>
      </c>
      <c r="JH31" s="78">
        <v>5</v>
      </c>
      <c r="JI31" s="289"/>
      <c r="JJ31" s="77">
        <v>9</v>
      </c>
      <c r="JK31" s="77">
        <v>24</v>
      </c>
      <c r="JL31" s="77">
        <v>15</v>
      </c>
      <c r="JM31" s="77">
        <v>22</v>
      </c>
      <c r="JN31" s="77">
        <v>18</v>
      </c>
      <c r="JO31" s="78">
        <v>88</v>
      </c>
      <c r="JP31" s="79">
        <v>93</v>
      </c>
      <c r="JQ31" s="76">
        <v>0</v>
      </c>
      <c r="JR31" s="77">
        <v>1</v>
      </c>
      <c r="JS31" s="78">
        <v>1</v>
      </c>
      <c r="JT31" s="289"/>
      <c r="JU31" s="77">
        <v>0</v>
      </c>
      <c r="JV31" s="77">
        <v>1</v>
      </c>
      <c r="JW31" s="77">
        <v>1</v>
      </c>
      <c r="JX31" s="77">
        <v>1</v>
      </c>
      <c r="JY31" s="77">
        <v>4</v>
      </c>
      <c r="JZ31" s="78">
        <v>7</v>
      </c>
      <c r="KA31" s="79">
        <v>8</v>
      </c>
      <c r="KB31" s="76">
        <v>7</v>
      </c>
      <c r="KC31" s="77">
        <v>21</v>
      </c>
      <c r="KD31" s="78">
        <v>28</v>
      </c>
      <c r="KE31" s="289"/>
      <c r="KF31" s="77">
        <v>53</v>
      </c>
      <c r="KG31" s="77">
        <v>106</v>
      </c>
      <c r="KH31" s="77">
        <v>68</v>
      </c>
      <c r="KI31" s="77">
        <v>67</v>
      </c>
      <c r="KJ31" s="77">
        <v>59</v>
      </c>
      <c r="KK31" s="78">
        <v>353</v>
      </c>
      <c r="KL31" s="79">
        <v>381</v>
      </c>
    </row>
    <row r="32" spans="1:298" ht="19.5" customHeight="1">
      <c r="A32" s="139" t="s">
        <v>30</v>
      </c>
      <c r="B32" s="376">
        <v>15</v>
      </c>
      <c r="C32" s="92">
        <v>20</v>
      </c>
      <c r="D32" s="93">
        <v>35</v>
      </c>
      <c r="E32" s="286"/>
      <c r="F32" s="92">
        <v>37</v>
      </c>
      <c r="G32" s="92">
        <v>50</v>
      </c>
      <c r="H32" s="92">
        <v>39</v>
      </c>
      <c r="I32" s="92">
        <v>28</v>
      </c>
      <c r="J32" s="92">
        <v>27</v>
      </c>
      <c r="K32" s="94">
        <v>181</v>
      </c>
      <c r="L32" s="95">
        <v>216</v>
      </c>
      <c r="M32" s="76">
        <v>0</v>
      </c>
      <c r="N32" s="77">
        <v>0</v>
      </c>
      <c r="O32" s="78">
        <v>0</v>
      </c>
      <c r="P32" s="289"/>
      <c r="Q32" s="77">
        <v>3</v>
      </c>
      <c r="R32" s="77">
        <v>5</v>
      </c>
      <c r="S32" s="77">
        <v>2</v>
      </c>
      <c r="T32" s="77">
        <v>1</v>
      </c>
      <c r="U32" s="77">
        <v>5</v>
      </c>
      <c r="V32" s="78">
        <v>16</v>
      </c>
      <c r="W32" s="79">
        <v>16</v>
      </c>
      <c r="X32" s="76">
        <v>2</v>
      </c>
      <c r="Y32" s="77">
        <v>5</v>
      </c>
      <c r="Z32" s="78">
        <v>7</v>
      </c>
      <c r="AA32" s="289"/>
      <c r="AB32" s="77">
        <v>5</v>
      </c>
      <c r="AC32" s="77">
        <v>8</v>
      </c>
      <c r="AD32" s="77">
        <v>2</v>
      </c>
      <c r="AE32" s="77">
        <v>3</v>
      </c>
      <c r="AF32" s="77">
        <v>4</v>
      </c>
      <c r="AG32" s="78">
        <v>22</v>
      </c>
      <c r="AH32" s="79">
        <v>29</v>
      </c>
      <c r="AI32" s="76">
        <v>2</v>
      </c>
      <c r="AJ32" s="77">
        <v>2</v>
      </c>
      <c r="AK32" s="78">
        <v>4</v>
      </c>
      <c r="AL32" s="289"/>
      <c r="AM32" s="77">
        <v>11</v>
      </c>
      <c r="AN32" s="77">
        <v>5</v>
      </c>
      <c r="AO32" s="77">
        <v>6</v>
      </c>
      <c r="AP32" s="77">
        <v>7</v>
      </c>
      <c r="AQ32" s="77">
        <v>4</v>
      </c>
      <c r="AR32" s="78">
        <v>33</v>
      </c>
      <c r="AS32" s="79">
        <v>37</v>
      </c>
      <c r="AT32" s="76">
        <v>3</v>
      </c>
      <c r="AU32" s="77">
        <v>5</v>
      </c>
      <c r="AV32" s="78">
        <v>8</v>
      </c>
      <c r="AW32" s="289"/>
      <c r="AX32" s="77">
        <v>12</v>
      </c>
      <c r="AY32" s="77">
        <v>9</v>
      </c>
      <c r="AZ32" s="77">
        <v>18</v>
      </c>
      <c r="BA32" s="77">
        <v>7</v>
      </c>
      <c r="BB32" s="77">
        <v>5</v>
      </c>
      <c r="BC32" s="78">
        <v>51</v>
      </c>
      <c r="BD32" s="79">
        <v>59</v>
      </c>
      <c r="BE32" s="76">
        <v>5</v>
      </c>
      <c r="BF32" s="77">
        <v>5</v>
      </c>
      <c r="BG32" s="78">
        <v>10</v>
      </c>
      <c r="BH32" s="289"/>
      <c r="BI32" s="77">
        <v>5</v>
      </c>
      <c r="BJ32" s="77">
        <v>8</v>
      </c>
      <c r="BK32" s="77">
        <v>5</v>
      </c>
      <c r="BL32" s="77">
        <v>6</v>
      </c>
      <c r="BM32" s="77">
        <v>5</v>
      </c>
      <c r="BN32" s="78">
        <v>29</v>
      </c>
      <c r="BO32" s="79">
        <v>39</v>
      </c>
      <c r="BP32" s="76">
        <v>3</v>
      </c>
      <c r="BQ32" s="77">
        <v>3</v>
      </c>
      <c r="BR32" s="78">
        <v>6</v>
      </c>
      <c r="BS32" s="289"/>
      <c r="BT32" s="77">
        <v>1</v>
      </c>
      <c r="BU32" s="77">
        <v>15</v>
      </c>
      <c r="BV32" s="77">
        <v>6</v>
      </c>
      <c r="BW32" s="77">
        <v>4</v>
      </c>
      <c r="BX32" s="77">
        <v>4</v>
      </c>
      <c r="BY32" s="78">
        <v>30</v>
      </c>
      <c r="BZ32" s="79">
        <v>36</v>
      </c>
      <c r="CA32" s="76">
        <v>1</v>
      </c>
      <c r="CB32" s="77">
        <v>1</v>
      </c>
      <c r="CC32" s="78">
        <v>2</v>
      </c>
      <c r="CD32" s="289"/>
      <c r="CE32" s="77">
        <v>3</v>
      </c>
      <c r="CF32" s="77">
        <v>2</v>
      </c>
      <c r="CG32" s="77">
        <v>2</v>
      </c>
      <c r="CH32" s="77">
        <v>1</v>
      </c>
      <c r="CI32" s="77">
        <v>0</v>
      </c>
      <c r="CJ32" s="78">
        <v>8</v>
      </c>
      <c r="CK32" s="79">
        <v>10</v>
      </c>
      <c r="CL32" s="76">
        <v>16</v>
      </c>
      <c r="CM32" s="77">
        <v>21</v>
      </c>
      <c r="CN32" s="78">
        <v>37</v>
      </c>
      <c r="CO32" s="289"/>
      <c r="CP32" s="77">
        <v>40</v>
      </c>
      <c r="CQ32" s="77">
        <v>52</v>
      </c>
      <c r="CR32" s="77">
        <v>41</v>
      </c>
      <c r="CS32" s="77">
        <v>29</v>
      </c>
      <c r="CT32" s="77">
        <v>27</v>
      </c>
      <c r="CU32" s="78">
        <v>189</v>
      </c>
      <c r="CV32" s="79">
        <v>226</v>
      </c>
      <c r="CW32" s="136">
        <v>37</v>
      </c>
      <c r="CX32" s="92">
        <v>45</v>
      </c>
      <c r="CY32" s="93">
        <v>82</v>
      </c>
      <c r="CZ32" s="286"/>
      <c r="DA32" s="92">
        <v>67</v>
      </c>
      <c r="DB32" s="92">
        <v>77</v>
      </c>
      <c r="DC32" s="92">
        <v>56</v>
      </c>
      <c r="DD32" s="92">
        <v>47</v>
      </c>
      <c r="DE32" s="92">
        <v>44</v>
      </c>
      <c r="DF32" s="94">
        <v>291</v>
      </c>
      <c r="DG32" s="95">
        <v>373</v>
      </c>
      <c r="DH32" s="76">
        <v>3</v>
      </c>
      <c r="DI32" s="77">
        <v>6</v>
      </c>
      <c r="DJ32" s="78">
        <v>9</v>
      </c>
      <c r="DK32" s="289"/>
      <c r="DL32" s="77">
        <v>2</v>
      </c>
      <c r="DM32" s="77">
        <v>3</v>
      </c>
      <c r="DN32" s="77">
        <v>0</v>
      </c>
      <c r="DO32" s="77">
        <v>1</v>
      </c>
      <c r="DP32" s="77">
        <v>1</v>
      </c>
      <c r="DQ32" s="78">
        <v>7</v>
      </c>
      <c r="DR32" s="79">
        <v>16</v>
      </c>
      <c r="DS32" s="76">
        <v>2</v>
      </c>
      <c r="DT32" s="77">
        <v>7</v>
      </c>
      <c r="DU32" s="78">
        <v>9</v>
      </c>
      <c r="DV32" s="289"/>
      <c r="DW32" s="77">
        <v>6</v>
      </c>
      <c r="DX32" s="77">
        <v>3</v>
      </c>
      <c r="DY32" s="77">
        <v>3</v>
      </c>
      <c r="DZ32" s="77">
        <v>1</v>
      </c>
      <c r="EA32" s="77">
        <v>2</v>
      </c>
      <c r="EB32" s="78">
        <v>15</v>
      </c>
      <c r="EC32" s="79">
        <v>24</v>
      </c>
      <c r="ED32" s="76">
        <v>5</v>
      </c>
      <c r="EE32" s="77">
        <v>2</v>
      </c>
      <c r="EF32" s="78">
        <v>7</v>
      </c>
      <c r="EG32" s="289"/>
      <c r="EH32" s="77">
        <v>7</v>
      </c>
      <c r="EI32" s="77">
        <v>9</v>
      </c>
      <c r="EJ32" s="77">
        <v>6</v>
      </c>
      <c r="EK32" s="77">
        <v>8</v>
      </c>
      <c r="EL32" s="77">
        <v>5</v>
      </c>
      <c r="EM32" s="78">
        <v>35</v>
      </c>
      <c r="EN32" s="79">
        <v>42</v>
      </c>
      <c r="EO32" s="76">
        <v>12</v>
      </c>
      <c r="EP32" s="77">
        <v>9</v>
      </c>
      <c r="EQ32" s="78">
        <v>21</v>
      </c>
      <c r="ER32" s="289"/>
      <c r="ES32" s="77">
        <v>17</v>
      </c>
      <c r="ET32" s="77">
        <v>20</v>
      </c>
      <c r="EU32" s="77">
        <v>13</v>
      </c>
      <c r="EV32" s="77">
        <v>8</v>
      </c>
      <c r="EW32" s="77">
        <v>7</v>
      </c>
      <c r="EX32" s="78">
        <v>65</v>
      </c>
      <c r="EY32" s="79">
        <v>86</v>
      </c>
      <c r="EZ32" s="76">
        <v>11</v>
      </c>
      <c r="FA32" s="77">
        <v>13</v>
      </c>
      <c r="FB32" s="78">
        <v>24</v>
      </c>
      <c r="FC32" s="289"/>
      <c r="FD32" s="77">
        <v>17</v>
      </c>
      <c r="FE32" s="77">
        <v>23</v>
      </c>
      <c r="FF32" s="77">
        <v>12</v>
      </c>
      <c r="FG32" s="77">
        <v>12</v>
      </c>
      <c r="FH32" s="77">
        <v>11</v>
      </c>
      <c r="FI32" s="78">
        <v>75</v>
      </c>
      <c r="FJ32" s="79">
        <v>99</v>
      </c>
      <c r="FK32" s="76">
        <v>4</v>
      </c>
      <c r="FL32" s="77">
        <v>8</v>
      </c>
      <c r="FM32" s="78">
        <v>12</v>
      </c>
      <c r="FN32" s="289"/>
      <c r="FO32" s="77">
        <v>18</v>
      </c>
      <c r="FP32" s="77">
        <v>19</v>
      </c>
      <c r="FQ32" s="77">
        <v>22</v>
      </c>
      <c r="FR32" s="77">
        <v>17</v>
      </c>
      <c r="FS32" s="77">
        <v>18</v>
      </c>
      <c r="FT32" s="78">
        <v>94</v>
      </c>
      <c r="FU32" s="79">
        <v>106</v>
      </c>
      <c r="FV32" s="76">
        <v>1</v>
      </c>
      <c r="FW32" s="77">
        <v>1</v>
      </c>
      <c r="FX32" s="78">
        <v>2</v>
      </c>
      <c r="FY32" s="289"/>
      <c r="FZ32" s="77">
        <v>2</v>
      </c>
      <c r="GA32" s="77">
        <v>0</v>
      </c>
      <c r="GB32" s="77">
        <v>1</v>
      </c>
      <c r="GC32" s="77">
        <v>0</v>
      </c>
      <c r="GD32" s="77">
        <v>0</v>
      </c>
      <c r="GE32" s="78">
        <v>3</v>
      </c>
      <c r="GF32" s="79">
        <v>5</v>
      </c>
      <c r="GG32" s="76">
        <v>38</v>
      </c>
      <c r="GH32" s="77">
        <v>46</v>
      </c>
      <c r="GI32" s="78">
        <v>84</v>
      </c>
      <c r="GJ32" s="289"/>
      <c r="GK32" s="77">
        <v>69</v>
      </c>
      <c r="GL32" s="77">
        <v>77</v>
      </c>
      <c r="GM32" s="77">
        <v>57</v>
      </c>
      <c r="GN32" s="77">
        <v>47</v>
      </c>
      <c r="GO32" s="77">
        <v>44</v>
      </c>
      <c r="GP32" s="78">
        <v>294</v>
      </c>
      <c r="GQ32" s="79">
        <v>378</v>
      </c>
      <c r="GR32" s="136">
        <v>52</v>
      </c>
      <c r="GS32" s="92">
        <v>65</v>
      </c>
      <c r="GT32" s="93">
        <v>117</v>
      </c>
      <c r="GU32" s="286"/>
      <c r="GV32" s="92">
        <v>104</v>
      </c>
      <c r="GW32" s="92">
        <v>127</v>
      </c>
      <c r="GX32" s="92">
        <v>95</v>
      </c>
      <c r="GY32" s="92">
        <v>75</v>
      </c>
      <c r="GZ32" s="92">
        <v>71</v>
      </c>
      <c r="HA32" s="94">
        <v>472</v>
      </c>
      <c r="HB32" s="95">
        <v>589</v>
      </c>
      <c r="HC32" s="76">
        <v>3</v>
      </c>
      <c r="HD32" s="77">
        <v>6</v>
      </c>
      <c r="HE32" s="78">
        <v>9</v>
      </c>
      <c r="HF32" s="289"/>
      <c r="HG32" s="77">
        <v>5</v>
      </c>
      <c r="HH32" s="77">
        <v>8</v>
      </c>
      <c r="HI32" s="77">
        <v>2</v>
      </c>
      <c r="HJ32" s="77">
        <v>2</v>
      </c>
      <c r="HK32" s="77">
        <v>6</v>
      </c>
      <c r="HL32" s="78">
        <v>23</v>
      </c>
      <c r="HM32" s="79">
        <v>32</v>
      </c>
      <c r="HN32" s="76">
        <v>4</v>
      </c>
      <c r="HO32" s="77">
        <v>12</v>
      </c>
      <c r="HP32" s="78">
        <v>16</v>
      </c>
      <c r="HQ32" s="289"/>
      <c r="HR32" s="77">
        <v>11</v>
      </c>
      <c r="HS32" s="77">
        <v>11</v>
      </c>
      <c r="HT32" s="77">
        <v>5</v>
      </c>
      <c r="HU32" s="77">
        <v>4</v>
      </c>
      <c r="HV32" s="77">
        <v>6</v>
      </c>
      <c r="HW32" s="78">
        <v>37</v>
      </c>
      <c r="HX32" s="79">
        <v>53</v>
      </c>
      <c r="HY32" s="76">
        <v>7</v>
      </c>
      <c r="HZ32" s="77">
        <v>4</v>
      </c>
      <c r="IA32" s="78">
        <v>11</v>
      </c>
      <c r="IB32" s="289"/>
      <c r="IC32" s="77">
        <v>18</v>
      </c>
      <c r="ID32" s="77">
        <v>14</v>
      </c>
      <c r="IE32" s="77">
        <v>12</v>
      </c>
      <c r="IF32" s="77">
        <v>15</v>
      </c>
      <c r="IG32" s="77">
        <v>9</v>
      </c>
      <c r="IH32" s="78">
        <v>68</v>
      </c>
      <c r="II32" s="79">
        <v>79</v>
      </c>
      <c r="IJ32" s="76">
        <v>15</v>
      </c>
      <c r="IK32" s="77">
        <v>14</v>
      </c>
      <c r="IL32" s="78">
        <v>29</v>
      </c>
      <c r="IM32" s="289"/>
      <c r="IN32" s="77">
        <v>29</v>
      </c>
      <c r="IO32" s="77">
        <v>29</v>
      </c>
      <c r="IP32" s="77">
        <v>31</v>
      </c>
      <c r="IQ32" s="77">
        <v>15</v>
      </c>
      <c r="IR32" s="77">
        <v>12</v>
      </c>
      <c r="IS32" s="78">
        <v>116</v>
      </c>
      <c r="IT32" s="79">
        <v>145</v>
      </c>
      <c r="IU32" s="76">
        <v>16</v>
      </c>
      <c r="IV32" s="77">
        <v>18</v>
      </c>
      <c r="IW32" s="78">
        <v>34</v>
      </c>
      <c r="IX32" s="289"/>
      <c r="IY32" s="77">
        <v>22</v>
      </c>
      <c r="IZ32" s="77">
        <v>31</v>
      </c>
      <c r="JA32" s="77">
        <v>17</v>
      </c>
      <c r="JB32" s="77">
        <v>18</v>
      </c>
      <c r="JC32" s="77">
        <v>16</v>
      </c>
      <c r="JD32" s="78">
        <v>104</v>
      </c>
      <c r="JE32" s="79">
        <v>138</v>
      </c>
      <c r="JF32" s="76">
        <v>7</v>
      </c>
      <c r="JG32" s="77">
        <v>11</v>
      </c>
      <c r="JH32" s="78">
        <v>18</v>
      </c>
      <c r="JI32" s="289"/>
      <c r="JJ32" s="77">
        <v>19</v>
      </c>
      <c r="JK32" s="77">
        <v>34</v>
      </c>
      <c r="JL32" s="77">
        <v>28</v>
      </c>
      <c r="JM32" s="77">
        <v>21</v>
      </c>
      <c r="JN32" s="77">
        <v>22</v>
      </c>
      <c r="JO32" s="78">
        <v>124</v>
      </c>
      <c r="JP32" s="79">
        <v>142</v>
      </c>
      <c r="JQ32" s="76">
        <v>2</v>
      </c>
      <c r="JR32" s="77">
        <v>2</v>
      </c>
      <c r="JS32" s="78">
        <v>4</v>
      </c>
      <c r="JT32" s="289"/>
      <c r="JU32" s="77">
        <v>5</v>
      </c>
      <c r="JV32" s="77">
        <v>2</v>
      </c>
      <c r="JW32" s="77">
        <v>3</v>
      </c>
      <c r="JX32" s="77">
        <v>1</v>
      </c>
      <c r="JY32" s="77">
        <v>0</v>
      </c>
      <c r="JZ32" s="78">
        <v>11</v>
      </c>
      <c r="KA32" s="79">
        <v>15</v>
      </c>
      <c r="KB32" s="76">
        <v>54</v>
      </c>
      <c r="KC32" s="77">
        <v>67</v>
      </c>
      <c r="KD32" s="78">
        <v>121</v>
      </c>
      <c r="KE32" s="289"/>
      <c r="KF32" s="77">
        <v>109</v>
      </c>
      <c r="KG32" s="77">
        <v>129</v>
      </c>
      <c r="KH32" s="77">
        <v>98</v>
      </c>
      <c r="KI32" s="77">
        <v>76</v>
      </c>
      <c r="KJ32" s="77">
        <v>71</v>
      </c>
      <c r="KK32" s="78">
        <v>483</v>
      </c>
      <c r="KL32" s="79">
        <v>604</v>
      </c>
    </row>
    <row r="33" spans="1:298" ht="19.5" customHeight="1">
      <c r="A33" s="139" t="s">
        <v>31</v>
      </c>
      <c r="B33" s="376">
        <v>7</v>
      </c>
      <c r="C33" s="92">
        <v>15</v>
      </c>
      <c r="D33" s="93">
        <v>22</v>
      </c>
      <c r="E33" s="286"/>
      <c r="F33" s="92">
        <v>35</v>
      </c>
      <c r="G33" s="92">
        <v>43</v>
      </c>
      <c r="H33" s="92">
        <v>37</v>
      </c>
      <c r="I33" s="92">
        <v>20</v>
      </c>
      <c r="J33" s="92">
        <v>15</v>
      </c>
      <c r="K33" s="94">
        <v>150</v>
      </c>
      <c r="L33" s="95">
        <v>172</v>
      </c>
      <c r="M33" s="76">
        <v>0</v>
      </c>
      <c r="N33" s="77">
        <v>4</v>
      </c>
      <c r="O33" s="78">
        <v>4</v>
      </c>
      <c r="P33" s="289"/>
      <c r="Q33" s="77">
        <v>0</v>
      </c>
      <c r="R33" s="77">
        <v>2</v>
      </c>
      <c r="S33" s="77">
        <v>4</v>
      </c>
      <c r="T33" s="77">
        <v>1</v>
      </c>
      <c r="U33" s="77">
        <v>0</v>
      </c>
      <c r="V33" s="78">
        <v>7</v>
      </c>
      <c r="W33" s="79">
        <v>11</v>
      </c>
      <c r="X33" s="76">
        <v>1</v>
      </c>
      <c r="Y33" s="77">
        <v>1</v>
      </c>
      <c r="Z33" s="78">
        <v>2</v>
      </c>
      <c r="AA33" s="289"/>
      <c r="AB33" s="77">
        <v>4</v>
      </c>
      <c r="AC33" s="77">
        <v>3</v>
      </c>
      <c r="AD33" s="77">
        <v>2</v>
      </c>
      <c r="AE33" s="77">
        <v>3</v>
      </c>
      <c r="AF33" s="77">
        <v>3</v>
      </c>
      <c r="AG33" s="78">
        <v>15</v>
      </c>
      <c r="AH33" s="79">
        <v>17</v>
      </c>
      <c r="AI33" s="76">
        <v>1</v>
      </c>
      <c r="AJ33" s="77">
        <v>2</v>
      </c>
      <c r="AK33" s="78">
        <v>3</v>
      </c>
      <c r="AL33" s="289"/>
      <c r="AM33" s="77">
        <v>6</v>
      </c>
      <c r="AN33" s="77">
        <v>7</v>
      </c>
      <c r="AO33" s="77">
        <v>14</v>
      </c>
      <c r="AP33" s="77">
        <v>5</v>
      </c>
      <c r="AQ33" s="77">
        <v>2</v>
      </c>
      <c r="AR33" s="78">
        <v>34</v>
      </c>
      <c r="AS33" s="79">
        <v>37</v>
      </c>
      <c r="AT33" s="76">
        <v>4</v>
      </c>
      <c r="AU33" s="77">
        <v>3</v>
      </c>
      <c r="AV33" s="78">
        <v>7</v>
      </c>
      <c r="AW33" s="289"/>
      <c r="AX33" s="77">
        <v>16</v>
      </c>
      <c r="AY33" s="77">
        <v>15</v>
      </c>
      <c r="AZ33" s="77">
        <v>6</v>
      </c>
      <c r="BA33" s="77">
        <v>5</v>
      </c>
      <c r="BB33" s="77">
        <v>3</v>
      </c>
      <c r="BC33" s="78">
        <v>45</v>
      </c>
      <c r="BD33" s="79">
        <v>52</v>
      </c>
      <c r="BE33" s="76">
        <v>1</v>
      </c>
      <c r="BF33" s="77">
        <v>2</v>
      </c>
      <c r="BG33" s="78">
        <v>3</v>
      </c>
      <c r="BH33" s="289"/>
      <c r="BI33" s="77">
        <v>7</v>
      </c>
      <c r="BJ33" s="77">
        <v>10</v>
      </c>
      <c r="BK33" s="77">
        <v>6</v>
      </c>
      <c r="BL33" s="77">
        <v>4</v>
      </c>
      <c r="BM33" s="77">
        <v>3</v>
      </c>
      <c r="BN33" s="78">
        <v>30</v>
      </c>
      <c r="BO33" s="79">
        <v>33</v>
      </c>
      <c r="BP33" s="76">
        <v>0</v>
      </c>
      <c r="BQ33" s="77">
        <v>3</v>
      </c>
      <c r="BR33" s="78">
        <v>3</v>
      </c>
      <c r="BS33" s="289"/>
      <c r="BT33" s="77">
        <v>2</v>
      </c>
      <c r="BU33" s="77">
        <v>6</v>
      </c>
      <c r="BV33" s="77">
        <v>5</v>
      </c>
      <c r="BW33" s="77">
        <v>2</v>
      </c>
      <c r="BX33" s="77">
        <v>4</v>
      </c>
      <c r="BY33" s="78">
        <v>19</v>
      </c>
      <c r="BZ33" s="79">
        <v>22</v>
      </c>
      <c r="CA33" s="76">
        <v>0</v>
      </c>
      <c r="CB33" s="77">
        <v>1</v>
      </c>
      <c r="CC33" s="78">
        <v>1</v>
      </c>
      <c r="CD33" s="289"/>
      <c r="CE33" s="77">
        <v>0</v>
      </c>
      <c r="CF33" s="77">
        <v>1</v>
      </c>
      <c r="CG33" s="77">
        <v>0</v>
      </c>
      <c r="CH33" s="77">
        <v>0</v>
      </c>
      <c r="CI33" s="77">
        <v>1</v>
      </c>
      <c r="CJ33" s="78">
        <v>2</v>
      </c>
      <c r="CK33" s="79">
        <v>3</v>
      </c>
      <c r="CL33" s="76">
        <v>7</v>
      </c>
      <c r="CM33" s="77">
        <v>16</v>
      </c>
      <c r="CN33" s="78">
        <v>23</v>
      </c>
      <c r="CO33" s="289"/>
      <c r="CP33" s="77">
        <v>35</v>
      </c>
      <c r="CQ33" s="77">
        <v>44</v>
      </c>
      <c r="CR33" s="77">
        <v>37</v>
      </c>
      <c r="CS33" s="77">
        <v>20</v>
      </c>
      <c r="CT33" s="77">
        <v>16</v>
      </c>
      <c r="CU33" s="78">
        <v>152</v>
      </c>
      <c r="CV33" s="79">
        <v>175</v>
      </c>
      <c r="CW33" s="136">
        <v>20</v>
      </c>
      <c r="CX33" s="92">
        <v>32</v>
      </c>
      <c r="CY33" s="93">
        <v>52</v>
      </c>
      <c r="CZ33" s="286"/>
      <c r="DA33" s="92">
        <v>70</v>
      </c>
      <c r="DB33" s="92">
        <v>61</v>
      </c>
      <c r="DC33" s="92">
        <v>58</v>
      </c>
      <c r="DD33" s="92">
        <v>50</v>
      </c>
      <c r="DE33" s="92">
        <v>45</v>
      </c>
      <c r="DF33" s="94">
        <v>284</v>
      </c>
      <c r="DG33" s="95">
        <v>336</v>
      </c>
      <c r="DH33" s="76">
        <v>0</v>
      </c>
      <c r="DI33" s="77">
        <v>2</v>
      </c>
      <c r="DJ33" s="78">
        <v>2</v>
      </c>
      <c r="DK33" s="289"/>
      <c r="DL33" s="77">
        <v>0</v>
      </c>
      <c r="DM33" s="77">
        <v>0</v>
      </c>
      <c r="DN33" s="77">
        <v>0</v>
      </c>
      <c r="DO33" s="77">
        <v>2</v>
      </c>
      <c r="DP33" s="77">
        <v>3</v>
      </c>
      <c r="DQ33" s="78">
        <v>5</v>
      </c>
      <c r="DR33" s="79">
        <v>7</v>
      </c>
      <c r="DS33" s="76">
        <v>1</v>
      </c>
      <c r="DT33" s="77">
        <v>3</v>
      </c>
      <c r="DU33" s="78">
        <v>4</v>
      </c>
      <c r="DV33" s="289"/>
      <c r="DW33" s="77">
        <v>5</v>
      </c>
      <c r="DX33" s="77">
        <v>10</v>
      </c>
      <c r="DY33" s="77">
        <v>5</v>
      </c>
      <c r="DZ33" s="77">
        <v>5</v>
      </c>
      <c r="EA33" s="77">
        <v>2</v>
      </c>
      <c r="EB33" s="78">
        <v>27</v>
      </c>
      <c r="EC33" s="79">
        <v>31</v>
      </c>
      <c r="ED33" s="76">
        <v>2</v>
      </c>
      <c r="EE33" s="77">
        <v>9</v>
      </c>
      <c r="EF33" s="78">
        <v>11</v>
      </c>
      <c r="EG33" s="289"/>
      <c r="EH33" s="77">
        <v>9</v>
      </c>
      <c r="EI33" s="77">
        <v>6</v>
      </c>
      <c r="EJ33" s="77">
        <v>5</v>
      </c>
      <c r="EK33" s="77">
        <v>4</v>
      </c>
      <c r="EL33" s="77">
        <v>6</v>
      </c>
      <c r="EM33" s="78">
        <v>30</v>
      </c>
      <c r="EN33" s="79">
        <v>41</v>
      </c>
      <c r="EO33" s="76">
        <v>8</v>
      </c>
      <c r="EP33" s="77">
        <v>4</v>
      </c>
      <c r="EQ33" s="78">
        <v>12</v>
      </c>
      <c r="ER33" s="289"/>
      <c r="ES33" s="77">
        <v>24</v>
      </c>
      <c r="ET33" s="77">
        <v>18</v>
      </c>
      <c r="EU33" s="77">
        <v>13</v>
      </c>
      <c r="EV33" s="77">
        <v>8</v>
      </c>
      <c r="EW33" s="77">
        <v>3</v>
      </c>
      <c r="EX33" s="78">
        <v>66</v>
      </c>
      <c r="EY33" s="79">
        <v>78</v>
      </c>
      <c r="EZ33" s="76">
        <v>6</v>
      </c>
      <c r="FA33" s="77">
        <v>11</v>
      </c>
      <c r="FB33" s="78">
        <v>17</v>
      </c>
      <c r="FC33" s="289"/>
      <c r="FD33" s="77">
        <v>16</v>
      </c>
      <c r="FE33" s="77">
        <v>13</v>
      </c>
      <c r="FF33" s="77">
        <v>16</v>
      </c>
      <c r="FG33" s="77">
        <v>16</v>
      </c>
      <c r="FH33" s="77">
        <v>12</v>
      </c>
      <c r="FI33" s="78">
        <v>73</v>
      </c>
      <c r="FJ33" s="79">
        <v>90</v>
      </c>
      <c r="FK33" s="76">
        <v>3</v>
      </c>
      <c r="FL33" s="77">
        <v>3</v>
      </c>
      <c r="FM33" s="78">
        <v>6</v>
      </c>
      <c r="FN33" s="289"/>
      <c r="FO33" s="77">
        <v>16</v>
      </c>
      <c r="FP33" s="77">
        <v>14</v>
      </c>
      <c r="FQ33" s="77">
        <v>19</v>
      </c>
      <c r="FR33" s="77">
        <v>15</v>
      </c>
      <c r="FS33" s="77">
        <v>19</v>
      </c>
      <c r="FT33" s="78">
        <v>83</v>
      </c>
      <c r="FU33" s="79">
        <v>89</v>
      </c>
      <c r="FV33" s="76">
        <v>0</v>
      </c>
      <c r="FW33" s="77">
        <v>3</v>
      </c>
      <c r="FX33" s="78">
        <v>3</v>
      </c>
      <c r="FY33" s="289"/>
      <c r="FZ33" s="77">
        <v>0</v>
      </c>
      <c r="GA33" s="77">
        <v>0</v>
      </c>
      <c r="GB33" s="77">
        <v>0</v>
      </c>
      <c r="GC33" s="77">
        <v>2</v>
      </c>
      <c r="GD33" s="77">
        <v>0</v>
      </c>
      <c r="GE33" s="78">
        <v>2</v>
      </c>
      <c r="GF33" s="79">
        <v>5</v>
      </c>
      <c r="GG33" s="76">
        <v>20</v>
      </c>
      <c r="GH33" s="77">
        <v>35</v>
      </c>
      <c r="GI33" s="78">
        <v>55</v>
      </c>
      <c r="GJ33" s="289"/>
      <c r="GK33" s="77">
        <v>70</v>
      </c>
      <c r="GL33" s="77">
        <v>61</v>
      </c>
      <c r="GM33" s="77">
        <v>58</v>
      </c>
      <c r="GN33" s="77">
        <v>52</v>
      </c>
      <c r="GO33" s="77">
        <v>45</v>
      </c>
      <c r="GP33" s="78">
        <v>286</v>
      </c>
      <c r="GQ33" s="79">
        <v>341</v>
      </c>
      <c r="GR33" s="136">
        <v>27</v>
      </c>
      <c r="GS33" s="92">
        <v>47</v>
      </c>
      <c r="GT33" s="93">
        <v>74</v>
      </c>
      <c r="GU33" s="286"/>
      <c r="GV33" s="92">
        <v>105</v>
      </c>
      <c r="GW33" s="92">
        <v>104</v>
      </c>
      <c r="GX33" s="92">
        <v>95</v>
      </c>
      <c r="GY33" s="92">
        <v>70</v>
      </c>
      <c r="GZ33" s="92">
        <v>60</v>
      </c>
      <c r="HA33" s="94">
        <v>434</v>
      </c>
      <c r="HB33" s="95">
        <v>508</v>
      </c>
      <c r="HC33" s="76">
        <v>0</v>
      </c>
      <c r="HD33" s="77">
        <v>6</v>
      </c>
      <c r="HE33" s="78">
        <v>6</v>
      </c>
      <c r="HF33" s="289"/>
      <c r="HG33" s="77">
        <v>0</v>
      </c>
      <c r="HH33" s="77">
        <v>2</v>
      </c>
      <c r="HI33" s="77">
        <v>4</v>
      </c>
      <c r="HJ33" s="77">
        <v>3</v>
      </c>
      <c r="HK33" s="77">
        <v>3</v>
      </c>
      <c r="HL33" s="78">
        <v>12</v>
      </c>
      <c r="HM33" s="79">
        <v>18</v>
      </c>
      <c r="HN33" s="76">
        <v>2</v>
      </c>
      <c r="HO33" s="77">
        <v>4</v>
      </c>
      <c r="HP33" s="78">
        <v>6</v>
      </c>
      <c r="HQ33" s="289"/>
      <c r="HR33" s="77">
        <v>9</v>
      </c>
      <c r="HS33" s="77">
        <v>13</v>
      </c>
      <c r="HT33" s="77">
        <v>7</v>
      </c>
      <c r="HU33" s="77">
        <v>8</v>
      </c>
      <c r="HV33" s="77">
        <v>5</v>
      </c>
      <c r="HW33" s="78">
        <v>42</v>
      </c>
      <c r="HX33" s="79">
        <v>48</v>
      </c>
      <c r="HY33" s="76">
        <v>3</v>
      </c>
      <c r="HZ33" s="77">
        <v>11</v>
      </c>
      <c r="IA33" s="78">
        <v>14</v>
      </c>
      <c r="IB33" s="289"/>
      <c r="IC33" s="77">
        <v>15</v>
      </c>
      <c r="ID33" s="77">
        <v>13</v>
      </c>
      <c r="IE33" s="77">
        <v>19</v>
      </c>
      <c r="IF33" s="77">
        <v>9</v>
      </c>
      <c r="IG33" s="77">
        <v>8</v>
      </c>
      <c r="IH33" s="78">
        <v>64</v>
      </c>
      <c r="II33" s="79">
        <v>78</v>
      </c>
      <c r="IJ33" s="76">
        <v>12</v>
      </c>
      <c r="IK33" s="77">
        <v>7</v>
      </c>
      <c r="IL33" s="78">
        <v>19</v>
      </c>
      <c r="IM33" s="289"/>
      <c r="IN33" s="77">
        <v>40</v>
      </c>
      <c r="IO33" s="77">
        <v>33</v>
      </c>
      <c r="IP33" s="77">
        <v>19</v>
      </c>
      <c r="IQ33" s="77">
        <v>13</v>
      </c>
      <c r="IR33" s="77">
        <v>6</v>
      </c>
      <c r="IS33" s="78">
        <v>111</v>
      </c>
      <c r="IT33" s="79">
        <v>130</v>
      </c>
      <c r="IU33" s="76">
        <v>7</v>
      </c>
      <c r="IV33" s="77">
        <v>13</v>
      </c>
      <c r="IW33" s="78">
        <v>20</v>
      </c>
      <c r="IX33" s="289"/>
      <c r="IY33" s="77">
        <v>23</v>
      </c>
      <c r="IZ33" s="77">
        <v>23</v>
      </c>
      <c r="JA33" s="77">
        <v>22</v>
      </c>
      <c r="JB33" s="77">
        <v>20</v>
      </c>
      <c r="JC33" s="77">
        <v>15</v>
      </c>
      <c r="JD33" s="78">
        <v>103</v>
      </c>
      <c r="JE33" s="79">
        <v>123</v>
      </c>
      <c r="JF33" s="76">
        <v>3</v>
      </c>
      <c r="JG33" s="77">
        <v>6</v>
      </c>
      <c r="JH33" s="78">
        <v>9</v>
      </c>
      <c r="JI33" s="289"/>
      <c r="JJ33" s="77">
        <v>18</v>
      </c>
      <c r="JK33" s="77">
        <v>20</v>
      </c>
      <c r="JL33" s="77">
        <v>24</v>
      </c>
      <c r="JM33" s="77">
        <v>17</v>
      </c>
      <c r="JN33" s="77">
        <v>23</v>
      </c>
      <c r="JO33" s="78">
        <v>102</v>
      </c>
      <c r="JP33" s="79">
        <v>111</v>
      </c>
      <c r="JQ33" s="76">
        <v>0</v>
      </c>
      <c r="JR33" s="77">
        <v>4</v>
      </c>
      <c r="JS33" s="78">
        <v>4</v>
      </c>
      <c r="JT33" s="289"/>
      <c r="JU33" s="77">
        <v>0</v>
      </c>
      <c r="JV33" s="77">
        <v>1</v>
      </c>
      <c r="JW33" s="77">
        <v>0</v>
      </c>
      <c r="JX33" s="77">
        <v>2</v>
      </c>
      <c r="JY33" s="77">
        <v>1</v>
      </c>
      <c r="JZ33" s="78">
        <v>4</v>
      </c>
      <c r="KA33" s="79">
        <v>8</v>
      </c>
      <c r="KB33" s="76">
        <v>27</v>
      </c>
      <c r="KC33" s="77">
        <v>51</v>
      </c>
      <c r="KD33" s="78">
        <v>78</v>
      </c>
      <c r="KE33" s="289"/>
      <c r="KF33" s="77">
        <v>105</v>
      </c>
      <c r="KG33" s="77">
        <v>105</v>
      </c>
      <c r="KH33" s="77">
        <v>95</v>
      </c>
      <c r="KI33" s="77">
        <v>72</v>
      </c>
      <c r="KJ33" s="77">
        <v>61</v>
      </c>
      <c r="KK33" s="78">
        <v>438</v>
      </c>
      <c r="KL33" s="79">
        <v>516</v>
      </c>
    </row>
    <row r="34" spans="1:298" ht="19.5" customHeight="1">
      <c r="A34" s="139" t="s">
        <v>32</v>
      </c>
      <c r="B34" s="376">
        <v>18</v>
      </c>
      <c r="C34" s="92">
        <v>18</v>
      </c>
      <c r="D34" s="93">
        <v>36</v>
      </c>
      <c r="E34" s="286"/>
      <c r="F34" s="92">
        <v>41</v>
      </c>
      <c r="G34" s="92">
        <v>50</v>
      </c>
      <c r="H34" s="92">
        <v>37</v>
      </c>
      <c r="I34" s="92">
        <v>33</v>
      </c>
      <c r="J34" s="92">
        <v>14</v>
      </c>
      <c r="K34" s="94">
        <v>175</v>
      </c>
      <c r="L34" s="95">
        <v>211</v>
      </c>
      <c r="M34" s="76">
        <v>2</v>
      </c>
      <c r="N34" s="77">
        <v>3</v>
      </c>
      <c r="O34" s="78">
        <v>5</v>
      </c>
      <c r="P34" s="289"/>
      <c r="Q34" s="77">
        <v>1</v>
      </c>
      <c r="R34" s="77">
        <v>6</v>
      </c>
      <c r="S34" s="77">
        <v>1</v>
      </c>
      <c r="T34" s="77">
        <v>2</v>
      </c>
      <c r="U34" s="77">
        <v>1</v>
      </c>
      <c r="V34" s="78">
        <v>11</v>
      </c>
      <c r="W34" s="79">
        <v>16</v>
      </c>
      <c r="X34" s="76">
        <v>2</v>
      </c>
      <c r="Y34" s="77">
        <v>1</v>
      </c>
      <c r="Z34" s="78">
        <v>3</v>
      </c>
      <c r="AA34" s="289"/>
      <c r="AB34" s="77">
        <v>5</v>
      </c>
      <c r="AC34" s="77">
        <v>4</v>
      </c>
      <c r="AD34" s="77">
        <v>2</v>
      </c>
      <c r="AE34" s="77">
        <v>5</v>
      </c>
      <c r="AF34" s="77">
        <v>3</v>
      </c>
      <c r="AG34" s="78">
        <v>19</v>
      </c>
      <c r="AH34" s="79">
        <v>22</v>
      </c>
      <c r="AI34" s="76">
        <v>1</v>
      </c>
      <c r="AJ34" s="77">
        <v>4</v>
      </c>
      <c r="AK34" s="78">
        <v>5</v>
      </c>
      <c r="AL34" s="289"/>
      <c r="AM34" s="77">
        <v>10</v>
      </c>
      <c r="AN34" s="77">
        <v>6</v>
      </c>
      <c r="AO34" s="77">
        <v>6</v>
      </c>
      <c r="AP34" s="77">
        <v>4</v>
      </c>
      <c r="AQ34" s="77">
        <v>1</v>
      </c>
      <c r="AR34" s="78">
        <v>27</v>
      </c>
      <c r="AS34" s="79">
        <v>32</v>
      </c>
      <c r="AT34" s="76">
        <v>7</v>
      </c>
      <c r="AU34" s="77">
        <v>4</v>
      </c>
      <c r="AV34" s="78">
        <v>11</v>
      </c>
      <c r="AW34" s="289"/>
      <c r="AX34" s="77">
        <v>8</v>
      </c>
      <c r="AY34" s="77">
        <v>11</v>
      </c>
      <c r="AZ34" s="77">
        <v>9</v>
      </c>
      <c r="BA34" s="77">
        <v>9</v>
      </c>
      <c r="BB34" s="77">
        <v>4</v>
      </c>
      <c r="BC34" s="78">
        <v>41</v>
      </c>
      <c r="BD34" s="79">
        <v>52</v>
      </c>
      <c r="BE34" s="76">
        <v>4</v>
      </c>
      <c r="BF34" s="77">
        <v>5</v>
      </c>
      <c r="BG34" s="78">
        <v>9</v>
      </c>
      <c r="BH34" s="289"/>
      <c r="BI34" s="77">
        <v>8</v>
      </c>
      <c r="BJ34" s="77">
        <v>13</v>
      </c>
      <c r="BK34" s="77">
        <v>7</v>
      </c>
      <c r="BL34" s="77">
        <v>8</v>
      </c>
      <c r="BM34" s="77">
        <v>5</v>
      </c>
      <c r="BN34" s="78">
        <v>41</v>
      </c>
      <c r="BO34" s="79">
        <v>50</v>
      </c>
      <c r="BP34" s="76">
        <v>2</v>
      </c>
      <c r="BQ34" s="77">
        <v>1</v>
      </c>
      <c r="BR34" s="78">
        <v>3</v>
      </c>
      <c r="BS34" s="289"/>
      <c r="BT34" s="77">
        <v>9</v>
      </c>
      <c r="BU34" s="77">
        <v>10</v>
      </c>
      <c r="BV34" s="77">
        <v>12</v>
      </c>
      <c r="BW34" s="77">
        <v>5</v>
      </c>
      <c r="BX34" s="77">
        <v>0</v>
      </c>
      <c r="BY34" s="78">
        <v>36</v>
      </c>
      <c r="BZ34" s="79">
        <v>39</v>
      </c>
      <c r="CA34" s="76">
        <v>0</v>
      </c>
      <c r="CB34" s="77">
        <v>1</v>
      </c>
      <c r="CC34" s="78">
        <v>1</v>
      </c>
      <c r="CD34" s="289"/>
      <c r="CE34" s="77">
        <v>2</v>
      </c>
      <c r="CF34" s="77">
        <v>0</v>
      </c>
      <c r="CG34" s="77">
        <v>2</v>
      </c>
      <c r="CH34" s="77">
        <v>2</v>
      </c>
      <c r="CI34" s="77">
        <v>1</v>
      </c>
      <c r="CJ34" s="78">
        <v>7</v>
      </c>
      <c r="CK34" s="79">
        <v>8</v>
      </c>
      <c r="CL34" s="76">
        <v>18</v>
      </c>
      <c r="CM34" s="77">
        <v>19</v>
      </c>
      <c r="CN34" s="78">
        <v>37</v>
      </c>
      <c r="CO34" s="289"/>
      <c r="CP34" s="77">
        <v>43</v>
      </c>
      <c r="CQ34" s="77">
        <v>50</v>
      </c>
      <c r="CR34" s="77">
        <v>39</v>
      </c>
      <c r="CS34" s="77">
        <v>35</v>
      </c>
      <c r="CT34" s="77">
        <v>15</v>
      </c>
      <c r="CU34" s="78">
        <v>182</v>
      </c>
      <c r="CV34" s="79">
        <v>219</v>
      </c>
      <c r="CW34" s="136">
        <v>28</v>
      </c>
      <c r="CX34" s="92">
        <v>53</v>
      </c>
      <c r="CY34" s="93">
        <v>81</v>
      </c>
      <c r="CZ34" s="286"/>
      <c r="DA34" s="92">
        <v>58</v>
      </c>
      <c r="DB34" s="92">
        <v>97</v>
      </c>
      <c r="DC34" s="92">
        <v>79</v>
      </c>
      <c r="DD34" s="92">
        <v>75</v>
      </c>
      <c r="DE34" s="92">
        <v>49</v>
      </c>
      <c r="DF34" s="94">
        <v>358</v>
      </c>
      <c r="DG34" s="95">
        <v>439</v>
      </c>
      <c r="DH34" s="76">
        <v>1</v>
      </c>
      <c r="DI34" s="77">
        <v>0</v>
      </c>
      <c r="DJ34" s="78">
        <v>1</v>
      </c>
      <c r="DK34" s="289"/>
      <c r="DL34" s="77">
        <v>0</v>
      </c>
      <c r="DM34" s="77">
        <v>3</v>
      </c>
      <c r="DN34" s="77">
        <v>4</v>
      </c>
      <c r="DO34" s="77">
        <v>2</v>
      </c>
      <c r="DP34" s="77">
        <v>1</v>
      </c>
      <c r="DQ34" s="78">
        <v>10</v>
      </c>
      <c r="DR34" s="79">
        <v>11</v>
      </c>
      <c r="DS34" s="76">
        <v>1</v>
      </c>
      <c r="DT34" s="77">
        <v>4</v>
      </c>
      <c r="DU34" s="78">
        <v>5</v>
      </c>
      <c r="DV34" s="289"/>
      <c r="DW34" s="77">
        <v>2</v>
      </c>
      <c r="DX34" s="77">
        <v>8</v>
      </c>
      <c r="DY34" s="77">
        <v>2</v>
      </c>
      <c r="DZ34" s="77">
        <v>1</v>
      </c>
      <c r="EA34" s="77">
        <v>3</v>
      </c>
      <c r="EB34" s="78">
        <v>16</v>
      </c>
      <c r="EC34" s="79">
        <v>21</v>
      </c>
      <c r="ED34" s="76">
        <v>6</v>
      </c>
      <c r="EE34" s="77">
        <v>8</v>
      </c>
      <c r="EF34" s="78">
        <v>14</v>
      </c>
      <c r="EG34" s="289"/>
      <c r="EH34" s="77">
        <v>9</v>
      </c>
      <c r="EI34" s="77">
        <v>13</v>
      </c>
      <c r="EJ34" s="77">
        <v>7</v>
      </c>
      <c r="EK34" s="77">
        <v>5</v>
      </c>
      <c r="EL34" s="77">
        <v>3</v>
      </c>
      <c r="EM34" s="78">
        <v>37</v>
      </c>
      <c r="EN34" s="79">
        <v>51</v>
      </c>
      <c r="EO34" s="76">
        <v>6</v>
      </c>
      <c r="EP34" s="77">
        <v>18</v>
      </c>
      <c r="EQ34" s="78">
        <v>24</v>
      </c>
      <c r="ER34" s="289"/>
      <c r="ES34" s="77">
        <v>19</v>
      </c>
      <c r="ET34" s="77">
        <v>18</v>
      </c>
      <c r="EU34" s="77">
        <v>12</v>
      </c>
      <c r="EV34" s="77">
        <v>11</v>
      </c>
      <c r="EW34" s="77">
        <v>14</v>
      </c>
      <c r="EX34" s="78">
        <v>74</v>
      </c>
      <c r="EY34" s="79">
        <v>98</v>
      </c>
      <c r="EZ34" s="76">
        <v>11</v>
      </c>
      <c r="FA34" s="77">
        <v>12</v>
      </c>
      <c r="FB34" s="78">
        <v>23</v>
      </c>
      <c r="FC34" s="289"/>
      <c r="FD34" s="77">
        <v>16</v>
      </c>
      <c r="FE34" s="77">
        <v>31</v>
      </c>
      <c r="FF34" s="77">
        <v>21</v>
      </c>
      <c r="FG34" s="77">
        <v>18</v>
      </c>
      <c r="FH34" s="77">
        <v>8</v>
      </c>
      <c r="FI34" s="78">
        <v>94</v>
      </c>
      <c r="FJ34" s="79">
        <v>117</v>
      </c>
      <c r="FK34" s="76">
        <v>3</v>
      </c>
      <c r="FL34" s="77">
        <v>11</v>
      </c>
      <c r="FM34" s="78">
        <v>14</v>
      </c>
      <c r="FN34" s="289"/>
      <c r="FO34" s="77">
        <v>12</v>
      </c>
      <c r="FP34" s="77">
        <v>24</v>
      </c>
      <c r="FQ34" s="77">
        <v>33</v>
      </c>
      <c r="FR34" s="77">
        <v>38</v>
      </c>
      <c r="FS34" s="77">
        <v>20</v>
      </c>
      <c r="FT34" s="78">
        <v>127</v>
      </c>
      <c r="FU34" s="79">
        <v>141</v>
      </c>
      <c r="FV34" s="76">
        <v>0</v>
      </c>
      <c r="FW34" s="77">
        <v>0</v>
      </c>
      <c r="FX34" s="78">
        <v>0</v>
      </c>
      <c r="FY34" s="289"/>
      <c r="FZ34" s="77">
        <v>3</v>
      </c>
      <c r="GA34" s="77">
        <v>0</v>
      </c>
      <c r="GB34" s="77">
        <v>0</v>
      </c>
      <c r="GC34" s="77">
        <v>0</v>
      </c>
      <c r="GD34" s="77">
        <v>1</v>
      </c>
      <c r="GE34" s="78">
        <v>4</v>
      </c>
      <c r="GF34" s="79">
        <v>4</v>
      </c>
      <c r="GG34" s="76">
        <v>28</v>
      </c>
      <c r="GH34" s="77">
        <v>53</v>
      </c>
      <c r="GI34" s="78">
        <v>81</v>
      </c>
      <c r="GJ34" s="289"/>
      <c r="GK34" s="77">
        <v>61</v>
      </c>
      <c r="GL34" s="77">
        <v>97</v>
      </c>
      <c r="GM34" s="77">
        <v>79</v>
      </c>
      <c r="GN34" s="77">
        <v>75</v>
      </c>
      <c r="GO34" s="77">
        <v>50</v>
      </c>
      <c r="GP34" s="78">
        <v>362</v>
      </c>
      <c r="GQ34" s="79">
        <v>443</v>
      </c>
      <c r="GR34" s="136">
        <v>46</v>
      </c>
      <c r="GS34" s="92">
        <v>71</v>
      </c>
      <c r="GT34" s="93">
        <v>117</v>
      </c>
      <c r="GU34" s="286"/>
      <c r="GV34" s="92">
        <v>99</v>
      </c>
      <c r="GW34" s="92">
        <v>147</v>
      </c>
      <c r="GX34" s="92">
        <v>116</v>
      </c>
      <c r="GY34" s="92">
        <v>108</v>
      </c>
      <c r="GZ34" s="92">
        <v>63</v>
      </c>
      <c r="HA34" s="94">
        <v>533</v>
      </c>
      <c r="HB34" s="95">
        <v>650</v>
      </c>
      <c r="HC34" s="76">
        <v>3</v>
      </c>
      <c r="HD34" s="77">
        <v>3</v>
      </c>
      <c r="HE34" s="78">
        <v>6</v>
      </c>
      <c r="HF34" s="289"/>
      <c r="HG34" s="77">
        <v>1</v>
      </c>
      <c r="HH34" s="77">
        <v>9</v>
      </c>
      <c r="HI34" s="77">
        <v>5</v>
      </c>
      <c r="HJ34" s="77">
        <v>4</v>
      </c>
      <c r="HK34" s="77">
        <v>2</v>
      </c>
      <c r="HL34" s="78">
        <v>21</v>
      </c>
      <c r="HM34" s="79">
        <v>27</v>
      </c>
      <c r="HN34" s="76">
        <v>3</v>
      </c>
      <c r="HO34" s="77">
        <v>5</v>
      </c>
      <c r="HP34" s="78">
        <v>8</v>
      </c>
      <c r="HQ34" s="289"/>
      <c r="HR34" s="77">
        <v>7</v>
      </c>
      <c r="HS34" s="77">
        <v>12</v>
      </c>
      <c r="HT34" s="77">
        <v>4</v>
      </c>
      <c r="HU34" s="77">
        <v>6</v>
      </c>
      <c r="HV34" s="77">
        <v>6</v>
      </c>
      <c r="HW34" s="78">
        <v>35</v>
      </c>
      <c r="HX34" s="79">
        <v>43</v>
      </c>
      <c r="HY34" s="76">
        <v>7</v>
      </c>
      <c r="HZ34" s="77">
        <v>12</v>
      </c>
      <c r="IA34" s="78">
        <v>19</v>
      </c>
      <c r="IB34" s="289"/>
      <c r="IC34" s="77">
        <v>19</v>
      </c>
      <c r="ID34" s="77">
        <v>19</v>
      </c>
      <c r="IE34" s="77">
        <v>13</v>
      </c>
      <c r="IF34" s="77">
        <v>9</v>
      </c>
      <c r="IG34" s="77">
        <v>4</v>
      </c>
      <c r="IH34" s="78">
        <v>64</v>
      </c>
      <c r="II34" s="79">
        <v>83</v>
      </c>
      <c r="IJ34" s="76">
        <v>13</v>
      </c>
      <c r="IK34" s="77">
        <v>22</v>
      </c>
      <c r="IL34" s="78">
        <v>35</v>
      </c>
      <c r="IM34" s="289"/>
      <c r="IN34" s="77">
        <v>27</v>
      </c>
      <c r="IO34" s="77">
        <v>29</v>
      </c>
      <c r="IP34" s="77">
        <v>21</v>
      </c>
      <c r="IQ34" s="77">
        <v>20</v>
      </c>
      <c r="IR34" s="77">
        <v>18</v>
      </c>
      <c r="IS34" s="78">
        <v>115</v>
      </c>
      <c r="IT34" s="79">
        <v>150</v>
      </c>
      <c r="IU34" s="76">
        <v>15</v>
      </c>
      <c r="IV34" s="77">
        <v>17</v>
      </c>
      <c r="IW34" s="78">
        <v>32</v>
      </c>
      <c r="IX34" s="289"/>
      <c r="IY34" s="77">
        <v>24</v>
      </c>
      <c r="IZ34" s="77">
        <v>44</v>
      </c>
      <c r="JA34" s="77">
        <v>28</v>
      </c>
      <c r="JB34" s="77">
        <v>26</v>
      </c>
      <c r="JC34" s="77">
        <v>13</v>
      </c>
      <c r="JD34" s="78">
        <v>135</v>
      </c>
      <c r="JE34" s="79">
        <v>167</v>
      </c>
      <c r="JF34" s="76">
        <v>5</v>
      </c>
      <c r="JG34" s="77">
        <v>12</v>
      </c>
      <c r="JH34" s="78">
        <v>17</v>
      </c>
      <c r="JI34" s="289"/>
      <c r="JJ34" s="77">
        <v>21</v>
      </c>
      <c r="JK34" s="77">
        <v>34</v>
      </c>
      <c r="JL34" s="77">
        <v>45</v>
      </c>
      <c r="JM34" s="77">
        <v>43</v>
      </c>
      <c r="JN34" s="77">
        <v>20</v>
      </c>
      <c r="JO34" s="78">
        <v>163</v>
      </c>
      <c r="JP34" s="79">
        <v>180</v>
      </c>
      <c r="JQ34" s="76">
        <v>0</v>
      </c>
      <c r="JR34" s="77">
        <v>1</v>
      </c>
      <c r="JS34" s="78">
        <v>1</v>
      </c>
      <c r="JT34" s="289"/>
      <c r="JU34" s="77">
        <v>5</v>
      </c>
      <c r="JV34" s="77">
        <v>0</v>
      </c>
      <c r="JW34" s="77">
        <v>2</v>
      </c>
      <c r="JX34" s="77">
        <v>2</v>
      </c>
      <c r="JY34" s="77">
        <v>2</v>
      </c>
      <c r="JZ34" s="78">
        <v>11</v>
      </c>
      <c r="KA34" s="79">
        <v>12</v>
      </c>
      <c r="KB34" s="76">
        <v>46</v>
      </c>
      <c r="KC34" s="77">
        <v>72</v>
      </c>
      <c r="KD34" s="78">
        <v>118</v>
      </c>
      <c r="KE34" s="289"/>
      <c r="KF34" s="77">
        <v>104</v>
      </c>
      <c r="KG34" s="77">
        <v>147</v>
      </c>
      <c r="KH34" s="77">
        <v>118</v>
      </c>
      <c r="KI34" s="77">
        <v>110</v>
      </c>
      <c r="KJ34" s="77">
        <v>65</v>
      </c>
      <c r="KK34" s="78">
        <v>544</v>
      </c>
      <c r="KL34" s="79">
        <v>662</v>
      </c>
    </row>
    <row r="35" spans="1:298" ht="19.5" customHeight="1">
      <c r="A35" s="139" t="s">
        <v>33</v>
      </c>
      <c r="B35" s="376">
        <v>14</v>
      </c>
      <c r="C35" s="92">
        <v>21</v>
      </c>
      <c r="D35" s="93">
        <v>35</v>
      </c>
      <c r="E35" s="286"/>
      <c r="F35" s="92">
        <v>48</v>
      </c>
      <c r="G35" s="92">
        <v>26</v>
      </c>
      <c r="H35" s="92">
        <v>46</v>
      </c>
      <c r="I35" s="92">
        <v>34</v>
      </c>
      <c r="J35" s="92">
        <v>19</v>
      </c>
      <c r="K35" s="94">
        <v>173</v>
      </c>
      <c r="L35" s="95">
        <v>208</v>
      </c>
      <c r="M35" s="76">
        <v>3</v>
      </c>
      <c r="N35" s="77">
        <v>5</v>
      </c>
      <c r="O35" s="78">
        <v>8</v>
      </c>
      <c r="P35" s="289"/>
      <c r="Q35" s="77">
        <v>6</v>
      </c>
      <c r="R35" s="77">
        <v>2</v>
      </c>
      <c r="S35" s="77">
        <v>3</v>
      </c>
      <c r="T35" s="77">
        <v>4</v>
      </c>
      <c r="U35" s="77">
        <v>2</v>
      </c>
      <c r="V35" s="78">
        <v>17</v>
      </c>
      <c r="W35" s="79">
        <v>25</v>
      </c>
      <c r="X35" s="76">
        <v>2</v>
      </c>
      <c r="Y35" s="77">
        <v>6</v>
      </c>
      <c r="Z35" s="78">
        <v>8</v>
      </c>
      <c r="AA35" s="289"/>
      <c r="AB35" s="77">
        <v>8</v>
      </c>
      <c r="AC35" s="77">
        <v>6</v>
      </c>
      <c r="AD35" s="77">
        <v>5</v>
      </c>
      <c r="AE35" s="77">
        <v>6</v>
      </c>
      <c r="AF35" s="77">
        <v>2</v>
      </c>
      <c r="AG35" s="78">
        <v>27</v>
      </c>
      <c r="AH35" s="79">
        <v>35</v>
      </c>
      <c r="AI35" s="76">
        <v>4</v>
      </c>
      <c r="AJ35" s="77">
        <v>3</v>
      </c>
      <c r="AK35" s="78">
        <v>7</v>
      </c>
      <c r="AL35" s="289"/>
      <c r="AM35" s="77">
        <v>6</v>
      </c>
      <c r="AN35" s="77">
        <v>7</v>
      </c>
      <c r="AO35" s="77">
        <v>9</v>
      </c>
      <c r="AP35" s="77">
        <v>5</v>
      </c>
      <c r="AQ35" s="77">
        <v>7</v>
      </c>
      <c r="AR35" s="78">
        <v>34</v>
      </c>
      <c r="AS35" s="79">
        <v>41</v>
      </c>
      <c r="AT35" s="76">
        <v>1</v>
      </c>
      <c r="AU35" s="77">
        <v>4</v>
      </c>
      <c r="AV35" s="78">
        <v>5</v>
      </c>
      <c r="AW35" s="289"/>
      <c r="AX35" s="77">
        <v>12</v>
      </c>
      <c r="AY35" s="77">
        <v>5</v>
      </c>
      <c r="AZ35" s="77">
        <v>11</v>
      </c>
      <c r="BA35" s="77">
        <v>6</v>
      </c>
      <c r="BB35" s="77">
        <v>1</v>
      </c>
      <c r="BC35" s="78">
        <v>35</v>
      </c>
      <c r="BD35" s="79">
        <v>40</v>
      </c>
      <c r="BE35" s="76">
        <v>3</v>
      </c>
      <c r="BF35" s="77">
        <v>2</v>
      </c>
      <c r="BG35" s="78">
        <v>5</v>
      </c>
      <c r="BH35" s="289"/>
      <c r="BI35" s="77">
        <v>8</v>
      </c>
      <c r="BJ35" s="77">
        <v>6</v>
      </c>
      <c r="BK35" s="77">
        <v>11</v>
      </c>
      <c r="BL35" s="77">
        <v>8</v>
      </c>
      <c r="BM35" s="77">
        <v>6</v>
      </c>
      <c r="BN35" s="78">
        <v>39</v>
      </c>
      <c r="BO35" s="79">
        <v>44</v>
      </c>
      <c r="BP35" s="76">
        <v>1</v>
      </c>
      <c r="BQ35" s="77">
        <v>1</v>
      </c>
      <c r="BR35" s="78">
        <v>2</v>
      </c>
      <c r="BS35" s="289"/>
      <c r="BT35" s="77">
        <v>8</v>
      </c>
      <c r="BU35" s="77">
        <v>0</v>
      </c>
      <c r="BV35" s="77">
        <v>7</v>
      </c>
      <c r="BW35" s="77">
        <v>5</v>
      </c>
      <c r="BX35" s="77">
        <v>1</v>
      </c>
      <c r="BY35" s="78">
        <v>21</v>
      </c>
      <c r="BZ35" s="79">
        <v>23</v>
      </c>
      <c r="CA35" s="76">
        <v>1</v>
      </c>
      <c r="CB35" s="77">
        <v>1</v>
      </c>
      <c r="CC35" s="78">
        <v>2</v>
      </c>
      <c r="CD35" s="289"/>
      <c r="CE35" s="77">
        <v>0</v>
      </c>
      <c r="CF35" s="77">
        <v>3</v>
      </c>
      <c r="CG35" s="77">
        <v>3</v>
      </c>
      <c r="CH35" s="77">
        <v>1</v>
      </c>
      <c r="CI35" s="77">
        <v>0</v>
      </c>
      <c r="CJ35" s="78">
        <v>7</v>
      </c>
      <c r="CK35" s="79">
        <v>9</v>
      </c>
      <c r="CL35" s="76">
        <v>15</v>
      </c>
      <c r="CM35" s="77">
        <v>22</v>
      </c>
      <c r="CN35" s="78">
        <v>37</v>
      </c>
      <c r="CO35" s="289"/>
      <c r="CP35" s="77">
        <v>48</v>
      </c>
      <c r="CQ35" s="77">
        <v>29</v>
      </c>
      <c r="CR35" s="77">
        <v>49</v>
      </c>
      <c r="CS35" s="77">
        <v>35</v>
      </c>
      <c r="CT35" s="77">
        <v>19</v>
      </c>
      <c r="CU35" s="78">
        <v>180</v>
      </c>
      <c r="CV35" s="79">
        <v>217</v>
      </c>
      <c r="CW35" s="136">
        <v>26</v>
      </c>
      <c r="CX35" s="92">
        <v>54</v>
      </c>
      <c r="CY35" s="93">
        <v>80</v>
      </c>
      <c r="CZ35" s="286"/>
      <c r="DA35" s="92">
        <v>75</v>
      </c>
      <c r="DB35" s="92">
        <v>62</v>
      </c>
      <c r="DC35" s="92">
        <v>61</v>
      </c>
      <c r="DD35" s="92">
        <v>49</v>
      </c>
      <c r="DE35" s="92">
        <v>39</v>
      </c>
      <c r="DF35" s="94">
        <v>286</v>
      </c>
      <c r="DG35" s="95">
        <v>366</v>
      </c>
      <c r="DH35" s="76">
        <v>3</v>
      </c>
      <c r="DI35" s="77">
        <v>1</v>
      </c>
      <c r="DJ35" s="78">
        <v>4</v>
      </c>
      <c r="DK35" s="289"/>
      <c r="DL35" s="77">
        <v>0</v>
      </c>
      <c r="DM35" s="77">
        <v>3</v>
      </c>
      <c r="DN35" s="77">
        <v>4</v>
      </c>
      <c r="DO35" s="77">
        <v>2</v>
      </c>
      <c r="DP35" s="77">
        <v>3</v>
      </c>
      <c r="DQ35" s="78">
        <v>12</v>
      </c>
      <c r="DR35" s="79">
        <v>16</v>
      </c>
      <c r="DS35" s="76">
        <v>2</v>
      </c>
      <c r="DT35" s="77">
        <v>6</v>
      </c>
      <c r="DU35" s="78">
        <v>8</v>
      </c>
      <c r="DV35" s="289"/>
      <c r="DW35" s="77">
        <v>8</v>
      </c>
      <c r="DX35" s="77">
        <v>5</v>
      </c>
      <c r="DY35" s="77">
        <v>7</v>
      </c>
      <c r="DZ35" s="77">
        <v>2</v>
      </c>
      <c r="EA35" s="77">
        <v>3</v>
      </c>
      <c r="EB35" s="78">
        <v>25</v>
      </c>
      <c r="EC35" s="79">
        <v>33</v>
      </c>
      <c r="ED35" s="76">
        <v>3</v>
      </c>
      <c r="EE35" s="77">
        <v>12</v>
      </c>
      <c r="EF35" s="78">
        <v>15</v>
      </c>
      <c r="EG35" s="289"/>
      <c r="EH35" s="77">
        <v>20</v>
      </c>
      <c r="EI35" s="77">
        <v>3</v>
      </c>
      <c r="EJ35" s="77">
        <v>6</v>
      </c>
      <c r="EK35" s="77">
        <v>5</v>
      </c>
      <c r="EL35" s="77">
        <v>5</v>
      </c>
      <c r="EM35" s="78">
        <v>39</v>
      </c>
      <c r="EN35" s="79">
        <v>54</v>
      </c>
      <c r="EO35" s="76">
        <v>9</v>
      </c>
      <c r="EP35" s="77">
        <v>18</v>
      </c>
      <c r="EQ35" s="78">
        <v>27</v>
      </c>
      <c r="ER35" s="289"/>
      <c r="ES35" s="77">
        <v>13</v>
      </c>
      <c r="ET35" s="77">
        <v>14</v>
      </c>
      <c r="EU35" s="77">
        <v>13</v>
      </c>
      <c r="EV35" s="77">
        <v>11</v>
      </c>
      <c r="EW35" s="77">
        <v>5</v>
      </c>
      <c r="EX35" s="78">
        <v>56</v>
      </c>
      <c r="EY35" s="79">
        <v>83</v>
      </c>
      <c r="EZ35" s="76">
        <v>7</v>
      </c>
      <c r="FA35" s="77">
        <v>13</v>
      </c>
      <c r="FB35" s="78">
        <v>20</v>
      </c>
      <c r="FC35" s="289"/>
      <c r="FD35" s="77">
        <v>20</v>
      </c>
      <c r="FE35" s="77">
        <v>17</v>
      </c>
      <c r="FF35" s="77">
        <v>12</v>
      </c>
      <c r="FG35" s="77">
        <v>15</v>
      </c>
      <c r="FH35" s="77">
        <v>7</v>
      </c>
      <c r="FI35" s="78">
        <v>71</v>
      </c>
      <c r="FJ35" s="79">
        <v>91</v>
      </c>
      <c r="FK35" s="76">
        <v>2</v>
      </c>
      <c r="FL35" s="77">
        <v>4</v>
      </c>
      <c r="FM35" s="78">
        <v>6</v>
      </c>
      <c r="FN35" s="289"/>
      <c r="FO35" s="77">
        <v>14</v>
      </c>
      <c r="FP35" s="77">
        <v>20</v>
      </c>
      <c r="FQ35" s="77">
        <v>19</v>
      </c>
      <c r="FR35" s="77">
        <v>14</v>
      </c>
      <c r="FS35" s="77">
        <v>16</v>
      </c>
      <c r="FT35" s="78">
        <v>83</v>
      </c>
      <c r="FU35" s="79">
        <v>89</v>
      </c>
      <c r="FV35" s="76">
        <v>0</v>
      </c>
      <c r="FW35" s="77">
        <v>2</v>
      </c>
      <c r="FX35" s="78">
        <v>2</v>
      </c>
      <c r="FY35" s="289"/>
      <c r="FZ35" s="77">
        <v>3</v>
      </c>
      <c r="GA35" s="77">
        <v>5</v>
      </c>
      <c r="GB35" s="77">
        <v>0</v>
      </c>
      <c r="GC35" s="77">
        <v>1</v>
      </c>
      <c r="GD35" s="77">
        <v>2</v>
      </c>
      <c r="GE35" s="78">
        <v>11</v>
      </c>
      <c r="GF35" s="79">
        <v>13</v>
      </c>
      <c r="GG35" s="76">
        <v>26</v>
      </c>
      <c r="GH35" s="77">
        <v>56</v>
      </c>
      <c r="GI35" s="78">
        <v>82</v>
      </c>
      <c r="GJ35" s="289"/>
      <c r="GK35" s="77">
        <v>78</v>
      </c>
      <c r="GL35" s="77">
        <v>67</v>
      </c>
      <c r="GM35" s="77">
        <v>61</v>
      </c>
      <c r="GN35" s="77">
        <v>50</v>
      </c>
      <c r="GO35" s="77">
        <v>41</v>
      </c>
      <c r="GP35" s="78">
        <v>297</v>
      </c>
      <c r="GQ35" s="79">
        <v>379</v>
      </c>
      <c r="GR35" s="136">
        <v>40</v>
      </c>
      <c r="GS35" s="92">
        <v>75</v>
      </c>
      <c r="GT35" s="93">
        <v>115</v>
      </c>
      <c r="GU35" s="286"/>
      <c r="GV35" s="92">
        <v>123</v>
      </c>
      <c r="GW35" s="92">
        <v>88</v>
      </c>
      <c r="GX35" s="92">
        <v>107</v>
      </c>
      <c r="GY35" s="92">
        <v>83</v>
      </c>
      <c r="GZ35" s="92">
        <v>58</v>
      </c>
      <c r="HA35" s="94">
        <v>459</v>
      </c>
      <c r="HB35" s="95">
        <v>574</v>
      </c>
      <c r="HC35" s="76">
        <v>6</v>
      </c>
      <c r="HD35" s="77">
        <v>6</v>
      </c>
      <c r="HE35" s="78">
        <v>12</v>
      </c>
      <c r="HF35" s="289"/>
      <c r="HG35" s="77">
        <v>6</v>
      </c>
      <c r="HH35" s="77">
        <v>5</v>
      </c>
      <c r="HI35" s="77">
        <v>7</v>
      </c>
      <c r="HJ35" s="77">
        <v>6</v>
      </c>
      <c r="HK35" s="77">
        <v>5</v>
      </c>
      <c r="HL35" s="78">
        <v>29</v>
      </c>
      <c r="HM35" s="79">
        <v>41</v>
      </c>
      <c r="HN35" s="76">
        <v>4</v>
      </c>
      <c r="HO35" s="77">
        <v>12</v>
      </c>
      <c r="HP35" s="78">
        <v>16</v>
      </c>
      <c r="HQ35" s="289"/>
      <c r="HR35" s="77">
        <v>16</v>
      </c>
      <c r="HS35" s="77">
        <v>11</v>
      </c>
      <c r="HT35" s="77">
        <v>12</v>
      </c>
      <c r="HU35" s="77">
        <v>8</v>
      </c>
      <c r="HV35" s="77">
        <v>5</v>
      </c>
      <c r="HW35" s="78">
        <v>52</v>
      </c>
      <c r="HX35" s="79">
        <v>68</v>
      </c>
      <c r="HY35" s="76">
        <v>7</v>
      </c>
      <c r="HZ35" s="77">
        <v>15</v>
      </c>
      <c r="IA35" s="78">
        <v>22</v>
      </c>
      <c r="IB35" s="289"/>
      <c r="IC35" s="77">
        <v>26</v>
      </c>
      <c r="ID35" s="77">
        <v>10</v>
      </c>
      <c r="IE35" s="77">
        <v>15</v>
      </c>
      <c r="IF35" s="77">
        <v>10</v>
      </c>
      <c r="IG35" s="77">
        <v>12</v>
      </c>
      <c r="IH35" s="78">
        <v>73</v>
      </c>
      <c r="II35" s="79">
        <v>95</v>
      </c>
      <c r="IJ35" s="76">
        <v>10</v>
      </c>
      <c r="IK35" s="77">
        <v>22</v>
      </c>
      <c r="IL35" s="78">
        <v>32</v>
      </c>
      <c r="IM35" s="289"/>
      <c r="IN35" s="77">
        <v>25</v>
      </c>
      <c r="IO35" s="77">
        <v>19</v>
      </c>
      <c r="IP35" s="77">
        <v>24</v>
      </c>
      <c r="IQ35" s="77">
        <v>17</v>
      </c>
      <c r="IR35" s="77">
        <v>6</v>
      </c>
      <c r="IS35" s="78">
        <v>91</v>
      </c>
      <c r="IT35" s="79">
        <v>123</v>
      </c>
      <c r="IU35" s="76">
        <v>10</v>
      </c>
      <c r="IV35" s="77">
        <v>15</v>
      </c>
      <c r="IW35" s="78">
        <v>25</v>
      </c>
      <c r="IX35" s="289"/>
      <c r="IY35" s="77">
        <v>28</v>
      </c>
      <c r="IZ35" s="77">
        <v>23</v>
      </c>
      <c r="JA35" s="77">
        <v>23</v>
      </c>
      <c r="JB35" s="77">
        <v>23</v>
      </c>
      <c r="JC35" s="77">
        <v>13</v>
      </c>
      <c r="JD35" s="78">
        <v>110</v>
      </c>
      <c r="JE35" s="79">
        <v>135</v>
      </c>
      <c r="JF35" s="76">
        <v>3</v>
      </c>
      <c r="JG35" s="77">
        <v>5</v>
      </c>
      <c r="JH35" s="78">
        <v>8</v>
      </c>
      <c r="JI35" s="289"/>
      <c r="JJ35" s="77">
        <v>22</v>
      </c>
      <c r="JK35" s="77">
        <v>20</v>
      </c>
      <c r="JL35" s="77">
        <v>26</v>
      </c>
      <c r="JM35" s="77">
        <v>19</v>
      </c>
      <c r="JN35" s="77">
        <v>17</v>
      </c>
      <c r="JO35" s="78">
        <v>104</v>
      </c>
      <c r="JP35" s="79">
        <v>112</v>
      </c>
      <c r="JQ35" s="76">
        <v>1</v>
      </c>
      <c r="JR35" s="77">
        <v>3</v>
      </c>
      <c r="JS35" s="78">
        <v>4</v>
      </c>
      <c r="JT35" s="289"/>
      <c r="JU35" s="77">
        <v>3</v>
      </c>
      <c r="JV35" s="77">
        <v>8</v>
      </c>
      <c r="JW35" s="77">
        <v>3</v>
      </c>
      <c r="JX35" s="77">
        <v>2</v>
      </c>
      <c r="JY35" s="77">
        <v>2</v>
      </c>
      <c r="JZ35" s="78">
        <v>18</v>
      </c>
      <c r="KA35" s="79">
        <v>22</v>
      </c>
      <c r="KB35" s="76">
        <v>41</v>
      </c>
      <c r="KC35" s="77">
        <v>78</v>
      </c>
      <c r="KD35" s="78">
        <v>119</v>
      </c>
      <c r="KE35" s="289"/>
      <c r="KF35" s="77">
        <v>126</v>
      </c>
      <c r="KG35" s="77">
        <v>96</v>
      </c>
      <c r="KH35" s="77">
        <v>110</v>
      </c>
      <c r="KI35" s="77">
        <v>85</v>
      </c>
      <c r="KJ35" s="77">
        <v>60</v>
      </c>
      <c r="KK35" s="78">
        <v>477</v>
      </c>
      <c r="KL35" s="79">
        <v>596</v>
      </c>
    </row>
    <row r="36" spans="1:298" ht="19.5" customHeight="1">
      <c r="A36" s="139" t="s">
        <v>34</v>
      </c>
      <c r="B36" s="376">
        <v>25</v>
      </c>
      <c r="C36" s="92">
        <v>15</v>
      </c>
      <c r="D36" s="93">
        <v>40</v>
      </c>
      <c r="E36" s="286"/>
      <c r="F36" s="92">
        <v>38</v>
      </c>
      <c r="G36" s="92">
        <v>39</v>
      </c>
      <c r="H36" s="92">
        <v>33</v>
      </c>
      <c r="I36" s="92">
        <v>30</v>
      </c>
      <c r="J36" s="92">
        <v>13</v>
      </c>
      <c r="K36" s="94">
        <v>153</v>
      </c>
      <c r="L36" s="95">
        <v>193</v>
      </c>
      <c r="M36" s="76">
        <v>2</v>
      </c>
      <c r="N36" s="77">
        <v>3</v>
      </c>
      <c r="O36" s="78">
        <v>5</v>
      </c>
      <c r="P36" s="289"/>
      <c r="Q36" s="77">
        <v>9</v>
      </c>
      <c r="R36" s="77">
        <v>5</v>
      </c>
      <c r="S36" s="77">
        <v>5</v>
      </c>
      <c r="T36" s="77">
        <v>3</v>
      </c>
      <c r="U36" s="77">
        <v>1</v>
      </c>
      <c r="V36" s="78">
        <v>23</v>
      </c>
      <c r="W36" s="79">
        <v>28</v>
      </c>
      <c r="X36" s="76">
        <v>4</v>
      </c>
      <c r="Y36" s="77">
        <v>1</v>
      </c>
      <c r="Z36" s="78">
        <v>5</v>
      </c>
      <c r="AA36" s="289"/>
      <c r="AB36" s="77">
        <v>3</v>
      </c>
      <c r="AC36" s="77">
        <v>3</v>
      </c>
      <c r="AD36" s="77">
        <v>1</v>
      </c>
      <c r="AE36" s="77">
        <v>2</v>
      </c>
      <c r="AF36" s="77">
        <v>2</v>
      </c>
      <c r="AG36" s="78">
        <v>11</v>
      </c>
      <c r="AH36" s="79">
        <v>16</v>
      </c>
      <c r="AI36" s="76">
        <v>4</v>
      </c>
      <c r="AJ36" s="77">
        <v>4</v>
      </c>
      <c r="AK36" s="78">
        <v>8</v>
      </c>
      <c r="AL36" s="289"/>
      <c r="AM36" s="77">
        <v>3</v>
      </c>
      <c r="AN36" s="77">
        <v>8</v>
      </c>
      <c r="AO36" s="77">
        <v>3</v>
      </c>
      <c r="AP36" s="77">
        <v>9</v>
      </c>
      <c r="AQ36" s="77">
        <v>3</v>
      </c>
      <c r="AR36" s="78">
        <v>26</v>
      </c>
      <c r="AS36" s="79">
        <v>34</v>
      </c>
      <c r="AT36" s="76">
        <v>4</v>
      </c>
      <c r="AU36" s="77">
        <v>3</v>
      </c>
      <c r="AV36" s="78">
        <v>7</v>
      </c>
      <c r="AW36" s="289"/>
      <c r="AX36" s="77">
        <v>13</v>
      </c>
      <c r="AY36" s="77">
        <v>8</v>
      </c>
      <c r="AZ36" s="77">
        <v>12</v>
      </c>
      <c r="BA36" s="77">
        <v>5</v>
      </c>
      <c r="BB36" s="77">
        <v>1</v>
      </c>
      <c r="BC36" s="78">
        <v>39</v>
      </c>
      <c r="BD36" s="79">
        <v>46</v>
      </c>
      <c r="BE36" s="76">
        <v>6</v>
      </c>
      <c r="BF36" s="77">
        <v>2</v>
      </c>
      <c r="BG36" s="78">
        <v>8</v>
      </c>
      <c r="BH36" s="289"/>
      <c r="BI36" s="77">
        <v>9</v>
      </c>
      <c r="BJ36" s="77">
        <v>9</v>
      </c>
      <c r="BK36" s="77">
        <v>6</v>
      </c>
      <c r="BL36" s="77">
        <v>6</v>
      </c>
      <c r="BM36" s="77">
        <v>4</v>
      </c>
      <c r="BN36" s="78">
        <v>34</v>
      </c>
      <c r="BO36" s="79">
        <v>42</v>
      </c>
      <c r="BP36" s="76">
        <v>5</v>
      </c>
      <c r="BQ36" s="77">
        <v>2</v>
      </c>
      <c r="BR36" s="78">
        <v>7</v>
      </c>
      <c r="BS36" s="289"/>
      <c r="BT36" s="77">
        <v>1</v>
      </c>
      <c r="BU36" s="77">
        <v>6</v>
      </c>
      <c r="BV36" s="77">
        <v>6</v>
      </c>
      <c r="BW36" s="77">
        <v>5</v>
      </c>
      <c r="BX36" s="77">
        <v>2</v>
      </c>
      <c r="BY36" s="78">
        <v>20</v>
      </c>
      <c r="BZ36" s="79">
        <v>27</v>
      </c>
      <c r="CA36" s="76">
        <v>1</v>
      </c>
      <c r="CB36" s="77">
        <v>0</v>
      </c>
      <c r="CC36" s="78">
        <v>1</v>
      </c>
      <c r="CD36" s="289"/>
      <c r="CE36" s="77">
        <v>4</v>
      </c>
      <c r="CF36" s="77">
        <v>3</v>
      </c>
      <c r="CG36" s="77">
        <v>3</v>
      </c>
      <c r="CH36" s="77">
        <v>1</v>
      </c>
      <c r="CI36" s="77">
        <v>0</v>
      </c>
      <c r="CJ36" s="78">
        <v>11</v>
      </c>
      <c r="CK36" s="79">
        <v>12</v>
      </c>
      <c r="CL36" s="76">
        <v>26</v>
      </c>
      <c r="CM36" s="77">
        <v>15</v>
      </c>
      <c r="CN36" s="78">
        <v>41</v>
      </c>
      <c r="CO36" s="289"/>
      <c r="CP36" s="77">
        <v>42</v>
      </c>
      <c r="CQ36" s="77">
        <v>42</v>
      </c>
      <c r="CR36" s="77">
        <v>36</v>
      </c>
      <c r="CS36" s="77">
        <v>31</v>
      </c>
      <c r="CT36" s="77">
        <v>13</v>
      </c>
      <c r="CU36" s="78">
        <v>164</v>
      </c>
      <c r="CV36" s="79">
        <v>205</v>
      </c>
      <c r="CW36" s="136">
        <v>69</v>
      </c>
      <c r="CX36" s="92">
        <v>56</v>
      </c>
      <c r="CY36" s="93">
        <v>125</v>
      </c>
      <c r="CZ36" s="286"/>
      <c r="DA36" s="92">
        <v>88</v>
      </c>
      <c r="DB36" s="92">
        <v>73</v>
      </c>
      <c r="DC36" s="92">
        <v>69</v>
      </c>
      <c r="DD36" s="92">
        <v>58</v>
      </c>
      <c r="DE36" s="92">
        <v>57</v>
      </c>
      <c r="DF36" s="94">
        <v>345</v>
      </c>
      <c r="DG36" s="95">
        <v>470</v>
      </c>
      <c r="DH36" s="76">
        <v>2</v>
      </c>
      <c r="DI36" s="77">
        <v>5</v>
      </c>
      <c r="DJ36" s="78">
        <v>7</v>
      </c>
      <c r="DK36" s="289"/>
      <c r="DL36" s="77">
        <v>3</v>
      </c>
      <c r="DM36" s="77">
        <v>2</v>
      </c>
      <c r="DN36" s="77">
        <v>3</v>
      </c>
      <c r="DO36" s="77">
        <v>3</v>
      </c>
      <c r="DP36" s="77">
        <v>0</v>
      </c>
      <c r="DQ36" s="78">
        <v>11</v>
      </c>
      <c r="DR36" s="79">
        <v>18</v>
      </c>
      <c r="DS36" s="76">
        <v>6</v>
      </c>
      <c r="DT36" s="77">
        <v>4</v>
      </c>
      <c r="DU36" s="78">
        <v>10</v>
      </c>
      <c r="DV36" s="289"/>
      <c r="DW36" s="77">
        <v>9</v>
      </c>
      <c r="DX36" s="77">
        <v>4</v>
      </c>
      <c r="DY36" s="77">
        <v>3</v>
      </c>
      <c r="DZ36" s="77">
        <v>0</v>
      </c>
      <c r="EA36" s="77">
        <v>2</v>
      </c>
      <c r="EB36" s="78">
        <v>18</v>
      </c>
      <c r="EC36" s="79">
        <v>28</v>
      </c>
      <c r="ED36" s="76">
        <v>16</v>
      </c>
      <c r="EE36" s="77">
        <v>9</v>
      </c>
      <c r="EF36" s="78">
        <v>25</v>
      </c>
      <c r="EG36" s="289"/>
      <c r="EH36" s="77">
        <v>5</v>
      </c>
      <c r="EI36" s="77">
        <v>8</v>
      </c>
      <c r="EJ36" s="77">
        <v>10</v>
      </c>
      <c r="EK36" s="77">
        <v>7</v>
      </c>
      <c r="EL36" s="77">
        <v>10</v>
      </c>
      <c r="EM36" s="78">
        <v>40</v>
      </c>
      <c r="EN36" s="79">
        <v>65</v>
      </c>
      <c r="EO36" s="76">
        <v>23</v>
      </c>
      <c r="EP36" s="77">
        <v>13</v>
      </c>
      <c r="EQ36" s="78">
        <v>36</v>
      </c>
      <c r="ER36" s="289"/>
      <c r="ES36" s="77">
        <v>20</v>
      </c>
      <c r="ET36" s="77">
        <v>17</v>
      </c>
      <c r="EU36" s="77">
        <v>7</v>
      </c>
      <c r="EV36" s="77">
        <v>11</v>
      </c>
      <c r="EW36" s="77">
        <v>9</v>
      </c>
      <c r="EX36" s="78">
        <v>64</v>
      </c>
      <c r="EY36" s="79">
        <v>100</v>
      </c>
      <c r="EZ36" s="76">
        <v>19</v>
      </c>
      <c r="FA36" s="77">
        <v>13</v>
      </c>
      <c r="FB36" s="78">
        <v>32</v>
      </c>
      <c r="FC36" s="289"/>
      <c r="FD36" s="77">
        <v>28</v>
      </c>
      <c r="FE36" s="77">
        <v>19</v>
      </c>
      <c r="FF36" s="77">
        <v>14</v>
      </c>
      <c r="FG36" s="77">
        <v>14</v>
      </c>
      <c r="FH36" s="77">
        <v>13</v>
      </c>
      <c r="FI36" s="78">
        <v>88</v>
      </c>
      <c r="FJ36" s="79">
        <v>120</v>
      </c>
      <c r="FK36" s="76">
        <v>3</v>
      </c>
      <c r="FL36" s="77">
        <v>12</v>
      </c>
      <c r="FM36" s="78">
        <v>15</v>
      </c>
      <c r="FN36" s="289"/>
      <c r="FO36" s="77">
        <v>23</v>
      </c>
      <c r="FP36" s="77">
        <v>23</v>
      </c>
      <c r="FQ36" s="77">
        <v>32</v>
      </c>
      <c r="FR36" s="77">
        <v>23</v>
      </c>
      <c r="FS36" s="77">
        <v>23</v>
      </c>
      <c r="FT36" s="78">
        <v>124</v>
      </c>
      <c r="FU36" s="79">
        <v>139</v>
      </c>
      <c r="FV36" s="76">
        <v>0</v>
      </c>
      <c r="FW36" s="77">
        <v>0</v>
      </c>
      <c r="FX36" s="78">
        <v>0</v>
      </c>
      <c r="FY36" s="289"/>
      <c r="FZ36" s="77">
        <v>1</v>
      </c>
      <c r="GA36" s="77">
        <v>1</v>
      </c>
      <c r="GB36" s="77">
        <v>0</v>
      </c>
      <c r="GC36" s="77">
        <v>0</v>
      </c>
      <c r="GD36" s="77">
        <v>1</v>
      </c>
      <c r="GE36" s="78">
        <v>3</v>
      </c>
      <c r="GF36" s="79">
        <v>3</v>
      </c>
      <c r="GG36" s="76">
        <v>69</v>
      </c>
      <c r="GH36" s="77">
        <v>56</v>
      </c>
      <c r="GI36" s="78">
        <v>125</v>
      </c>
      <c r="GJ36" s="289"/>
      <c r="GK36" s="77">
        <v>89</v>
      </c>
      <c r="GL36" s="77">
        <v>74</v>
      </c>
      <c r="GM36" s="77">
        <v>69</v>
      </c>
      <c r="GN36" s="77">
        <v>58</v>
      </c>
      <c r="GO36" s="77">
        <v>58</v>
      </c>
      <c r="GP36" s="78">
        <v>348</v>
      </c>
      <c r="GQ36" s="79">
        <v>473</v>
      </c>
      <c r="GR36" s="136">
        <v>94</v>
      </c>
      <c r="GS36" s="92">
        <v>71</v>
      </c>
      <c r="GT36" s="93">
        <v>165</v>
      </c>
      <c r="GU36" s="286"/>
      <c r="GV36" s="92">
        <v>126</v>
      </c>
      <c r="GW36" s="92">
        <v>112</v>
      </c>
      <c r="GX36" s="92">
        <v>102</v>
      </c>
      <c r="GY36" s="92">
        <v>88</v>
      </c>
      <c r="GZ36" s="92">
        <v>70</v>
      </c>
      <c r="HA36" s="94">
        <v>498</v>
      </c>
      <c r="HB36" s="95">
        <v>663</v>
      </c>
      <c r="HC36" s="76">
        <v>4</v>
      </c>
      <c r="HD36" s="77">
        <v>8</v>
      </c>
      <c r="HE36" s="78">
        <v>12</v>
      </c>
      <c r="HF36" s="289"/>
      <c r="HG36" s="77">
        <v>12</v>
      </c>
      <c r="HH36" s="77">
        <v>7</v>
      </c>
      <c r="HI36" s="77">
        <v>8</v>
      </c>
      <c r="HJ36" s="77">
        <v>6</v>
      </c>
      <c r="HK36" s="77">
        <v>1</v>
      </c>
      <c r="HL36" s="78">
        <v>34</v>
      </c>
      <c r="HM36" s="79">
        <v>46</v>
      </c>
      <c r="HN36" s="76">
        <v>10</v>
      </c>
      <c r="HO36" s="77">
        <v>5</v>
      </c>
      <c r="HP36" s="78">
        <v>15</v>
      </c>
      <c r="HQ36" s="289"/>
      <c r="HR36" s="77">
        <v>12</v>
      </c>
      <c r="HS36" s="77">
        <v>7</v>
      </c>
      <c r="HT36" s="77">
        <v>4</v>
      </c>
      <c r="HU36" s="77">
        <v>2</v>
      </c>
      <c r="HV36" s="77">
        <v>4</v>
      </c>
      <c r="HW36" s="78">
        <v>29</v>
      </c>
      <c r="HX36" s="79">
        <v>44</v>
      </c>
      <c r="HY36" s="76">
        <v>20</v>
      </c>
      <c r="HZ36" s="77">
        <v>13</v>
      </c>
      <c r="IA36" s="78">
        <v>33</v>
      </c>
      <c r="IB36" s="289"/>
      <c r="IC36" s="77">
        <v>8</v>
      </c>
      <c r="ID36" s="77">
        <v>16</v>
      </c>
      <c r="IE36" s="77">
        <v>13</v>
      </c>
      <c r="IF36" s="77">
        <v>16</v>
      </c>
      <c r="IG36" s="77">
        <v>13</v>
      </c>
      <c r="IH36" s="78">
        <v>66</v>
      </c>
      <c r="II36" s="79">
        <v>99</v>
      </c>
      <c r="IJ36" s="76">
        <v>27</v>
      </c>
      <c r="IK36" s="77">
        <v>16</v>
      </c>
      <c r="IL36" s="78">
        <v>43</v>
      </c>
      <c r="IM36" s="289"/>
      <c r="IN36" s="77">
        <v>33</v>
      </c>
      <c r="IO36" s="77">
        <v>25</v>
      </c>
      <c r="IP36" s="77">
        <v>19</v>
      </c>
      <c r="IQ36" s="77">
        <v>16</v>
      </c>
      <c r="IR36" s="77">
        <v>10</v>
      </c>
      <c r="IS36" s="78">
        <v>103</v>
      </c>
      <c r="IT36" s="79">
        <v>146</v>
      </c>
      <c r="IU36" s="76">
        <v>25</v>
      </c>
      <c r="IV36" s="77">
        <v>15</v>
      </c>
      <c r="IW36" s="78">
        <v>40</v>
      </c>
      <c r="IX36" s="289"/>
      <c r="IY36" s="77">
        <v>37</v>
      </c>
      <c r="IZ36" s="77">
        <v>28</v>
      </c>
      <c r="JA36" s="77">
        <v>20</v>
      </c>
      <c r="JB36" s="77">
        <v>20</v>
      </c>
      <c r="JC36" s="77">
        <v>17</v>
      </c>
      <c r="JD36" s="78">
        <v>122</v>
      </c>
      <c r="JE36" s="79">
        <v>162</v>
      </c>
      <c r="JF36" s="76">
        <v>8</v>
      </c>
      <c r="JG36" s="77">
        <v>14</v>
      </c>
      <c r="JH36" s="78">
        <v>22</v>
      </c>
      <c r="JI36" s="289"/>
      <c r="JJ36" s="77">
        <v>24</v>
      </c>
      <c r="JK36" s="77">
        <v>29</v>
      </c>
      <c r="JL36" s="77">
        <v>38</v>
      </c>
      <c r="JM36" s="77">
        <v>28</v>
      </c>
      <c r="JN36" s="77">
        <v>25</v>
      </c>
      <c r="JO36" s="78">
        <v>144</v>
      </c>
      <c r="JP36" s="79">
        <v>166</v>
      </c>
      <c r="JQ36" s="76">
        <v>1</v>
      </c>
      <c r="JR36" s="77">
        <v>0</v>
      </c>
      <c r="JS36" s="78">
        <v>1</v>
      </c>
      <c r="JT36" s="289"/>
      <c r="JU36" s="77">
        <v>5</v>
      </c>
      <c r="JV36" s="77">
        <v>4</v>
      </c>
      <c r="JW36" s="77">
        <v>3</v>
      </c>
      <c r="JX36" s="77">
        <v>1</v>
      </c>
      <c r="JY36" s="77">
        <v>1</v>
      </c>
      <c r="JZ36" s="78">
        <v>14</v>
      </c>
      <c r="KA36" s="79">
        <v>15</v>
      </c>
      <c r="KB36" s="76">
        <v>95</v>
      </c>
      <c r="KC36" s="77">
        <v>71</v>
      </c>
      <c r="KD36" s="78">
        <v>166</v>
      </c>
      <c r="KE36" s="289"/>
      <c r="KF36" s="77">
        <v>131</v>
      </c>
      <c r="KG36" s="77">
        <v>116</v>
      </c>
      <c r="KH36" s="77">
        <v>105</v>
      </c>
      <c r="KI36" s="77">
        <v>89</v>
      </c>
      <c r="KJ36" s="77">
        <v>71</v>
      </c>
      <c r="KK36" s="78">
        <v>512</v>
      </c>
      <c r="KL36" s="79">
        <v>678</v>
      </c>
    </row>
    <row r="37" spans="1:298" ht="19.5" customHeight="1">
      <c r="A37" s="139" t="s">
        <v>35</v>
      </c>
      <c r="B37" s="376">
        <v>19</v>
      </c>
      <c r="C37" s="92">
        <v>16</v>
      </c>
      <c r="D37" s="93">
        <v>35</v>
      </c>
      <c r="E37" s="286"/>
      <c r="F37" s="92">
        <v>22</v>
      </c>
      <c r="G37" s="92">
        <v>14</v>
      </c>
      <c r="H37" s="92">
        <v>16</v>
      </c>
      <c r="I37" s="92">
        <v>18</v>
      </c>
      <c r="J37" s="92">
        <v>6</v>
      </c>
      <c r="K37" s="94">
        <v>76</v>
      </c>
      <c r="L37" s="95">
        <v>111</v>
      </c>
      <c r="M37" s="76">
        <v>2</v>
      </c>
      <c r="N37" s="77">
        <v>1</v>
      </c>
      <c r="O37" s="78">
        <v>3</v>
      </c>
      <c r="P37" s="289"/>
      <c r="Q37" s="77">
        <v>2</v>
      </c>
      <c r="R37" s="77">
        <v>2</v>
      </c>
      <c r="S37" s="77">
        <v>1</v>
      </c>
      <c r="T37" s="77">
        <v>2</v>
      </c>
      <c r="U37" s="77">
        <v>1</v>
      </c>
      <c r="V37" s="78">
        <v>8</v>
      </c>
      <c r="W37" s="79">
        <v>11</v>
      </c>
      <c r="X37" s="76">
        <v>0</v>
      </c>
      <c r="Y37" s="77">
        <v>1</v>
      </c>
      <c r="Z37" s="78">
        <v>1</v>
      </c>
      <c r="AA37" s="289"/>
      <c r="AB37" s="77">
        <v>2</v>
      </c>
      <c r="AC37" s="77">
        <v>0</v>
      </c>
      <c r="AD37" s="77">
        <v>5</v>
      </c>
      <c r="AE37" s="77">
        <v>0</v>
      </c>
      <c r="AF37" s="77">
        <v>1</v>
      </c>
      <c r="AG37" s="78">
        <v>8</v>
      </c>
      <c r="AH37" s="79">
        <v>9</v>
      </c>
      <c r="AI37" s="76">
        <v>4</v>
      </c>
      <c r="AJ37" s="77">
        <v>3</v>
      </c>
      <c r="AK37" s="78">
        <v>7</v>
      </c>
      <c r="AL37" s="289"/>
      <c r="AM37" s="77">
        <v>4</v>
      </c>
      <c r="AN37" s="77">
        <v>3</v>
      </c>
      <c r="AO37" s="77">
        <v>2</v>
      </c>
      <c r="AP37" s="77">
        <v>4</v>
      </c>
      <c r="AQ37" s="77">
        <v>1</v>
      </c>
      <c r="AR37" s="78">
        <v>14</v>
      </c>
      <c r="AS37" s="79">
        <v>21</v>
      </c>
      <c r="AT37" s="76">
        <v>1</v>
      </c>
      <c r="AU37" s="77">
        <v>6</v>
      </c>
      <c r="AV37" s="78">
        <v>7</v>
      </c>
      <c r="AW37" s="289"/>
      <c r="AX37" s="77">
        <v>3</v>
      </c>
      <c r="AY37" s="77">
        <v>5</v>
      </c>
      <c r="AZ37" s="77">
        <v>3</v>
      </c>
      <c r="BA37" s="77">
        <v>6</v>
      </c>
      <c r="BB37" s="77">
        <v>1</v>
      </c>
      <c r="BC37" s="78">
        <v>18</v>
      </c>
      <c r="BD37" s="79">
        <v>25</v>
      </c>
      <c r="BE37" s="76">
        <v>5</v>
      </c>
      <c r="BF37" s="77">
        <v>4</v>
      </c>
      <c r="BG37" s="78">
        <v>9</v>
      </c>
      <c r="BH37" s="289"/>
      <c r="BI37" s="77">
        <v>5</v>
      </c>
      <c r="BJ37" s="77">
        <v>3</v>
      </c>
      <c r="BK37" s="77">
        <v>2</v>
      </c>
      <c r="BL37" s="77">
        <v>4</v>
      </c>
      <c r="BM37" s="77">
        <v>0</v>
      </c>
      <c r="BN37" s="78">
        <v>14</v>
      </c>
      <c r="BO37" s="79">
        <v>23</v>
      </c>
      <c r="BP37" s="76">
        <v>7</v>
      </c>
      <c r="BQ37" s="77">
        <v>1</v>
      </c>
      <c r="BR37" s="78">
        <v>8</v>
      </c>
      <c r="BS37" s="289"/>
      <c r="BT37" s="77">
        <v>6</v>
      </c>
      <c r="BU37" s="77">
        <v>1</v>
      </c>
      <c r="BV37" s="77">
        <v>3</v>
      </c>
      <c r="BW37" s="77">
        <v>2</v>
      </c>
      <c r="BX37" s="77">
        <v>2</v>
      </c>
      <c r="BY37" s="78">
        <v>14</v>
      </c>
      <c r="BZ37" s="79">
        <v>22</v>
      </c>
      <c r="CA37" s="76">
        <v>0</v>
      </c>
      <c r="CB37" s="77">
        <v>1</v>
      </c>
      <c r="CC37" s="78">
        <v>1</v>
      </c>
      <c r="CD37" s="289"/>
      <c r="CE37" s="77">
        <v>1</v>
      </c>
      <c r="CF37" s="77">
        <v>0</v>
      </c>
      <c r="CG37" s="77">
        <v>0</v>
      </c>
      <c r="CH37" s="77">
        <v>0</v>
      </c>
      <c r="CI37" s="77">
        <v>0</v>
      </c>
      <c r="CJ37" s="78">
        <v>1</v>
      </c>
      <c r="CK37" s="79">
        <v>2</v>
      </c>
      <c r="CL37" s="76">
        <v>19</v>
      </c>
      <c r="CM37" s="77">
        <v>17</v>
      </c>
      <c r="CN37" s="78">
        <v>36</v>
      </c>
      <c r="CO37" s="289"/>
      <c r="CP37" s="77">
        <v>23</v>
      </c>
      <c r="CQ37" s="77">
        <v>14</v>
      </c>
      <c r="CR37" s="77">
        <v>16</v>
      </c>
      <c r="CS37" s="77">
        <v>18</v>
      </c>
      <c r="CT37" s="77">
        <v>6</v>
      </c>
      <c r="CU37" s="78">
        <v>77</v>
      </c>
      <c r="CV37" s="79">
        <v>113</v>
      </c>
      <c r="CW37" s="136">
        <v>58</v>
      </c>
      <c r="CX37" s="92">
        <v>29</v>
      </c>
      <c r="CY37" s="93">
        <v>87</v>
      </c>
      <c r="CZ37" s="286"/>
      <c r="DA37" s="92">
        <v>69</v>
      </c>
      <c r="DB37" s="92">
        <v>45</v>
      </c>
      <c r="DC37" s="92">
        <v>52</v>
      </c>
      <c r="DD37" s="92">
        <v>43</v>
      </c>
      <c r="DE37" s="92">
        <v>28</v>
      </c>
      <c r="DF37" s="94">
        <v>237</v>
      </c>
      <c r="DG37" s="95">
        <v>324</v>
      </c>
      <c r="DH37" s="76">
        <v>2</v>
      </c>
      <c r="DI37" s="77">
        <v>1</v>
      </c>
      <c r="DJ37" s="78">
        <v>3</v>
      </c>
      <c r="DK37" s="289"/>
      <c r="DL37" s="77">
        <v>1</v>
      </c>
      <c r="DM37" s="77">
        <v>2</v>
      </c>
      <c r="DN37" s="77">
        <v>3</v>
      </c>
      <c r="DO37" s="77">
        <v>0</v>
      </c>
      <c r="DP37" s="77">
        <v>1</v>
      </c>
      <c r="DQ37" s="78">
        <v>7</v>
      </c>
      <c r="DR37" s="79">
        <v>10</v>
      </c>
      <c r="DS37" s="76">
        <v>0</v>
      </c>
      <c r="DT37" s="77">
        <v>2</v>
      </c>
      <c r="DU37" s="78">
        <v>2</v>
      </c>
      <c r="DV37" s="289"/>
      <c r="DW37" s="77">
        <v>6</v>
      </c>
      <c r="DX37" s="77">
        <v>4</v>
      </c>
      <c r="DY37" s="77">
        <v>2</v>
      </c>
      <c r="DZ37" s="77">
        <v>2</v>
      </c>
      <c r="EA37" s="77">
        <v>0</v>
      </c>
      <c r="EB37" s="78">
        <v>14</v>
      </c>
      <c r="EC37" s="79">
        <v>16</v>
      </c>
      <c r="ED37" s="76">
        <v>12</v>
      </c>
      <c r="EE37" s="77">
        <v>5</v>
      </c>
      <c r="EF37" s="78">
        <v>17</v>
      </c>
      <c r="EG37" s="289"/>
      <c r="EH37" s="77">
        <v>10</v>
      </c>
      <c r="EI37" s="77">
        <v>4</v>
      </c>
      <c r="EJ37" s="77">
        <v>8</v>
      </c>
      <c r="EK37" s="77">
        <v>4</v>
      </c>
      <c r="EL37" s="77">
        <v>2</v>
      </c>
      <c r="EM37" s="78">
        <v>28</v>
      </c>
      <c r="EN37" s="79">
        <v>45</v>
      </c>
      <c r="EO37" s="76">
        <v>24</v>
      </c>
      <c r="EP37" s="77">
        <v>5</v>
      </c>
      <c r="EQ37" s="78">
        <v>29</v>
      </c>
      <c r="ER37" s="289"/>
      <c r="ES37" s="77">
        <v>18</v>
      </c>
      <c r="ET37" s="77">
        <v>12</v>
      </c>
      <c r="EU37" s="77">
        <v>9</v>
      </c>
      <c r="EV37" s="77">
        <v>10</v>
      </c>
      <c r="EW37" s="77">
        <v>9</v>
      </c>
      <c r="EX37" s="78">
        <v>58</v>
      </c>
      <c r="EY37" s="79">
        <v>87</v>
      </c>
      <c r="EZ37" s="76">
        <v>14</v>
      </c>
      <c r="FA37" s="77">
        <v>11</v>
      </c>
      <c r="FB37" s="78">
        <v>25</v>
      </c>
      <c r="FC37" s="289"/>
      <c r="FD37" s="77">
        <v>18</v>
      </c>
      <c r="FE37" s="77">
        <v>13</v>
      </c>
      <c r="FF37" s="77">
        <v>10</v>
      </c>
      <c r="FG37" s="77">
        <v>12</v>
      </c>
      <c r="FH37" s="77">
        <v>5</v>
      </c>
      <c r="FI37" s="78">
        <v>58</v>
      </c>
      <c r="FJ37" s="79">
        <v>83</v>
      </c>
      <c r="FK37" s="76">
        <v>6</v>
      </c>
      <c r="FL37" s="77">
        <v>5</v>
      </c>
      <c r="FM37" s="78">
        <v>11</v>
      </c>
      <c r="FN37" s="289"/>
      <c r="FO37" s="77">
        <v>16</v>
      </c>
      <c r="FP37" s="77">
        <v>10</v>
      </c>
      <c r="FQ37" s="77">
        <v>20</v>
      </c>
      <c r="FR37" s="77">
        <v>15</v>
      </c>
      <c r="FS37" s="77">
        <v>11</v>
      </c>
      <c r="FT37" s="78">
        <v>72</v>
      </c>
      <c r="FU37" s="79">
        <v>83</v>
      </c>
      <c r="FV37" s="76">
        <v>1</v>
      </c>
      <c r="FW37" s="77">
        <v>0</v>
      </c>
      <c r="FX37" s="78">
        <v>1</v>
      </c>
      <c r="FY37" s="289"/>
      <c r="FZ37" s="77">
        <v>1</v>
      </c>
      <c r="GA37" s="77">
        <v>2</v>
      </c>
      <c r="GB37" s="77">
        <v>0</v>
      </c>
      <c r="GC37" s="77">
        <v>0</v>
      </c>
      <c r="GD37" s="77">
        <v>1</v>
      </c>
      <c r="GE37" s="78">
        <v>4</v>
      </c>
      <c r="GF37" s="79">
        <v>5</v>
      </c>
      <c r="GG37" s="76">
        <v>59</v>
      </c>
      <c r="GH37" s="77">
        <v>29</v>
      </c>
      <c r="GI37" s="78">
        <v>88</v>
      </c>
      <c r="GJ37" s="289"/>
      <c r="GK37" s="77">
        <v>70</v>
      </c>
      <c r="GL37" s="77">
        <v>47</v>
      </c>
      <c r="GM37" s="77">
        <v>52</v>
      </c>
      <c r="GN37" s="77">
        <v>43</v>
      </c>
      <c r="GO37" s="77">
        <v>29</v>
      </c>
      <c r="GP37" s="78">
        <v>241</v>
      </c>
      <c r="GQ37" s="79">
        <v>329</v>
      </c>
      <c r="GR37" s="136">
        <v>77</v>
      </c>
      <c r="GS37" s="92">
        <v>45</v>
      </c>
      <c r="GT37" s="93">
        <v>122</v>
      </c>
      <c r="GU37" s="286"/>
      <c r="GV37" s="92">
        <v>91</v>
      </c>
      <c r="GW37" s="92">
        <v>59</v>
      </c>
      <c r="GX37" s="92">
        <v>68</v>
      </c>
      <c r="GY37" s="92">
        <v>61</v>
      </c>
      <c r="GZ37" s="92">
        <v>34</v>
      </c>
      <c r="HA37" s="94">
        <v>313</v>
      </c>
      <c r="HB37" s="95">
        <v>435</v>
      </c>
      <c r="HC37" s="76">
        <v>4</v>
      </c>
      <c r="HD37" s="77">
        <v>2</v>
      </c>
      <c r="HE37" s="78">
        <v>6</v>
      </c>
      <c r="HF37" s="289"/>
      <c r="HG37" s="77">
        <v>3</v>
      </c>
      <c r="HH37" s="77">
        <v>4</v>
      </c>
      <c r="HI37" s="77">
        <v>4</v>
      </c>
      <c r="HJ37" s="77">
        <v>2</v>
      </c>
      <c r="HK37" s="77">
        <v>2</v>
      </c>
      <c r="HL37" s="78">
        <v>15</v>
      </c>
      <c r="HM37" s="79">
        <v>21</v>
      </c>
      <c r="HN37" s="76">
        <v>0</v>
      </c>
      <c r="HO37" s="77">
        <v>3</v>
      </c>
      <c r="HP37" s="78">
        <v>3</v>
      </c>
      <c r="HQ37" s="289"/>
      <c r="HR37" s="77">
        <v>8</v>
      </c>
      <c r="HS37" s="77">
        <v>4</v>
      </c>
      <c r="HT37" s="77">
        <v>7</v>
      </c>
      <c r="HU37" s="77">
        <v>2</v>
      </c>
      <c r="HV37" s="77">
        <v>1</v>
      </c>
      <c r="HW37" s="78">
        <v>22</v>
      </c>
      <c r="HX37" s="79">
        <v>25</v>
      </c>
      <c r="HY37" s="76">
        <v>16</v>
      </c>
      <c r="HZ37" s="77">
        <v>8</v>
      </c>
      <c r="IA37" s="78">
        <v>24</v>
      </c>
      <c r="IB37" s="289"/>
      <c r="IC37" s="77">
        <v>14</v>
      </c>
      <c r="ID37" s="77">
        <v>7</v>
      </c>
      <c r="IE37" s="77">
        <v>10</v>
      </c>
      <c r="IF37" s="77">
        <v>8</v>
      </c>
      <c r="IG37" s="77">
        <v>3</v>
      </c>
      <c r="IH37" s="78">
        <v>42</v>
      </c>
      <c r="II37" s="79">
        <v>66</v>
      </c>
      <c r="IJ37" s="76">
        <v>25</v>
      </c>
      <c r="IK37" s="77">
        <v>11</v>
      </c>
      <c r="IL37" s="78">
        <v>36</v>
      </c>
      <c r="IM37" s="289"/>
      <c r="IN37" s="77">
        <v>21</v>
      </c>
      <c r="IO37" s="77">
        <v>17</v>
      </c>
      <c r="IP37" s="77">
        <v>12</v>
      </c>
      <c r="IQ37" s="77">
        <v>16</v>
      </c>
      <c r="IR37" s="77">
        <v>10</v>
      </c>
      <c r="IS37" s="78">
        <v>76</v>
      </c>
      <c r="IT37" s="79">
        <v>112</v>
      </c>
      <c r="IU37" s="76">
        <v>19</v>
      </c>
      <c r="IV37" s="77">
        <v>15</v>
      </c>
      <c r="IW37" s="78">
        <v>34</v>
      </c>
      <c r="IX37" s="289"/>
      <c r="IY37" s="77">
        <v>23</v>
      </c>
      <c r="IZ37" s="77">
        <v>16</v>
      </c>
      <c r="JA37" s="77">
        <v>12</v>
      </c>
      <c r="JB37" s="77">
        <v>16</v>
      </c>
      <c r="JC37" s="77">
        <v>5</v>
      </c>
      <c r="JD37" s="78">
        <v>72</v>
      </c>
      <c r="JE37" s="79">
        <v>106</v>
      </c>
      <c r="JF37" s="76">
        <v>13</v>
      </c>
      <c r="JG37" s="77">
        <v>6</v>
      </c>
      <c r="JH37" s="78">
        <v>19</v>
      </c>
      <c r="JI37" s="289"/>
      <c r="JJ37" s="77">
        <v>22</v>
      </c>
      <c r="JK37" s="77">
        <v>11</v>
      </c>
      <c r="JL37" s="77">
        <v>23</v>
      </c>
      <c r="JM37" s="77">
        <v>17</v>
      </c>
      <c r="JN37" s="77">
        <v>13</v>
      </c>
      <c r="JO37" s="78">
        <v>86</v>
      </c>
      <c r="JP37" s="79">
        <v>105</v>
      </c>
      <c r="JQ37" s="76">
        <v>1</v>
      </c>
      <c r="JR37" s="77">
        <v>1</v>
      </c>
      <c r="JS37" s="78">
        <v>2</v>
      </c>
      <c r="JT37" s="289"/>
      <c r="JU37" s="77">
        <v>2</v>
      </c>
      <c r="JV37" s="77">
        <v>2</v>
      </c>
      <c r="JW37" s="77">
        <v>0</v>
      </c>
      <c r="JX37" s="77">
        <v>0</v>
      </c>
      <c r="JY37" s="77">
        <v>1</v>
      </c>
      <c r="JZ37" s="78">
        <v>5</v>
      </c>
      <c r="KA37" s="79">
        <v>7</v>
      </c>
      <c r="KB37" s="76">
        <v>78</v>
      </c>
      <c r="KC37" s="77">
        <v>46</v>
      </c>
      <c r="KD37" s="78">
        <v>124</v>
      </c>
      <c r="KE37" s="289"/>
      <c r="KF37" s="77">
        <v>93</v>
      </c>
      <c r="KG37" s="77">
        <v>61</v>
      </c>
      <c r="KH37" s="77">
        <v>68</v>
      </c>
      <c r="KI37" s="77">
        <v>61</v>
      </c>
      <c r="KJ37" s="77">
        <v>35</v>
      </c>
      <c r="KK37" s="78">
        <v>318</v>
      </c>
      <c r="KL37" s="79">
        <v>442</v>
      </c>
    </row>
    <row r="38" spans="1:298" ht="19.5" customHeight="1">
      <c r="A38" s="139" t="s">
        <v>36</v>
      </c>
      <c r="B38" s="376">
        <v>47</v>
      </c>
      <c r="C38" s="92">
        <v>33</v>
      </c>
      <c r="D38" s="93">
        <v>80</v>
      </c>
      <c r="E38" s="286"/>
      <c r="F38" s="92">
        <v>109</v>
      </c>
      <c r="G38" s="92">
        <v>91</v>
      </c>
      <c r="H38" s="92">
        <v>72</v>
      </c>
      <c r="I38" s="92">
        <v>37</v>
      </c>
      <c r="J38" s="92">
        <v>16</v>
      </c>
      <c r="K38" s="94">
        <v>325</v>
      </c>
      <c r="L38" s="95">
        <v>405</v>
      </c>
      <c r="M38" s="76">
        <v>3</v>
      </c>
      <c r="N38" s="77">
        <v>7</v>
      </c>
      <c r="O38" s="78">
        <v>10</v>
      </c>
      <c r="P38" s="289"/>
      <c r="Q38" s="77">
        <v>10</v>
      </c>
      <c r="R38" s="77">
        <v>5</v>
      </c>
      <c r="S38" s="77">
        <v>6</v>
      </c>
      <c r="T38" s="77">
        <v>3</v>
      </c>
      <c r="U38" s="77">
        <v>0</v>
      </c>
      <c r="V38" s="78">
        <v>24</v>
      </c>
      <c r="W38" s="79">
        <v>34</v>
      </c>
      <c r="X38" s="76">
        <v>8</v>
      </c>
      <c r="Y38" s="77">
        <v>4</v>
      </c>
      <c r="Z38" s="78">
        <v>12</v>
      </c>
      <c r="AA38" s="289"/>
      <c r="AB38" s="77">
        <v>11</v>
      </c>
      <c r="AC38" s="77">
        <v>15</v>
      </c>
      <c r="AD38" s="77">
        <v>8</v>
      </c>
      <c r="AE38" s="77">
        <v>13</v>
      </c>
      <c r="AF38" s="77">
        <v>2</v>
      </c>
      <c r="AG38" s="78">
        <v>49</v>
      </c>
      <c r="AH38" s="79">
        <v>61</v>
      </c>
      <c r="AI38" s="76">
        <v>10</v>
      </c>
      <c r="AJ38" s="77">
        <v>6</v>
      </c>
      <c r="AK38" s="78">
        <v>16</v>
      </c>
      <c r="AL38" s="289"/>
      <c r="AM38" s="77">
        <v>18</v>
      </c>
      <c r="AN38" s="77">
        <v>14</v>
      </c>
      <c r="AO38" s="77">
        <v>15</v>
      </c>
      <c r="AP38" s="77">
        <v>6</v>
      </c>
      <c r="AQ38" s="77">
        <v>5</v>
      </c>
      <c r="AR38" s="78">
        <v>58</v>
      </c>
      <c r="AS38" s="79">
        <v>74</v>
      </c>
      <c r="AT38" s="76">
        <v>16</v>
      </c>
      <c r="AU38" s="77">
        <v>4</v>
      </c>
      <c r="AV38" s="78">
        <v>20</v>
      </c>
      <c r="AW38" s="289"/>
      <c r="AX38" s="77">
        <v>20</v>
      </c>
      <c r="AY38" s="77">
        <v>22</v>
      </c>
      <c r="AZ38" s="77">
        <v>18</v>
      </c>
      <c r="BA38" s="77">
        <v>5</v>
      </c>
      <c r="BB38" s="77">
        <v>6</v>
      </c>
      <c r="BC38" s="78">
        <v>71</v>
      </c>
      <c r="BD38" s="79">
        <v>91</v>
      </c>
      <c r="BE38" s="76">
        <v>7</v>
      </c>
      <c r="BF38" s="77">
        <v>6</v>
      </c>
      <c r="BG38" s="78">
        <v>13</v>
      </c>
      <c r="BH38" s="289"/>
      <c r="BI38" s="77">
        <v>33</v>
      </c>
      <c r="BJ38" s="77">
        <v>21</v>
      </c>
      <c r="BK38" s="77">
        <v>18</v>
      </c>
      <c r="BL38" s="77">
        <v>8</v>
      </c>
      <c r="BM38" s="77">
        <v>3</v>
      </c>
      <c r="BN38" s="78">
        <v>83</v>
      </c>
      <c r="BO38" s="79">
        <v>96</v>
      </c>
      <c r="BP38" s="76">
        <v>3</v>
      </c>
      <c r="BQ38" s="77">
        <v>6</v>
      </c>
      <c r="BR38" s="78">
        <v>9</v>
      </c>
      <c r="BS38" s="289"/>
      <c r="BT38" s="77">
        <v>17</v>
      </c>
      <c r="BU38" s="77">
        <v>14</v>
      </c>
      <c r="BV38" s="77">
        <v>7</v>
      </c>
      <c r="BW38" s="77">
        <v>2</v>
      </c>
      <c r="BX38" s="77">
        <v>0</v>
      </c>
      <c r="BY38" s="78">
        <v>40</v>
      </c>
      <c r="BZ38" s="79">
        <v>49</v>
      </c>
      <c r="CA38" s="76">
        <v>0</v>
      </c>
      <c r="CB38" s="77">
        <v>3</v>
      </c>
      <c r="CC38" s="78">
        <v>3</v>
      </c>
      <c r="CD38" s="289"/>
      <c r="CE38" s="77">
        <v>5</v>
      </c>
      <c r="CF38" s="77">
        <v>1</v>
      </c>
      <c r="CG38" s="77">
        <v>2</v>
      </c>
      <c r="CH38" s="77">
        <v>0</v>
      </c>
      <c r="CI38" s="77">
        <v>1</v>
      </c>
      <c r="CJ38" s="78">
        <v>9</v>
      </c>
      <c r="CK38" s="79">
        <v>12</v>
      </c>
      <c r="CL38" s="76">
        <v>47</v>
      </c>
      <c r="CM38" s="77">
        <v>36</v>
      </c>
      <c r="CN38" s="78">
        <v>83</v>
      </c>
      <c r="CO38" s="289"/>
      <c r="CP38" s="77">
        <v>114</v>
      </c>
      <c r="CQ38" s="77">
        <v>92</v>
      </c>
      <c r="CR38" s="77">
        <v>74</v>
      </c>
      <c r="CS38" s="77">
        <v>37</v>
      </c>
      <c r="CT38" s="77">
        <v>17</v>
      </c>
      <c r="CU38" s="78">
        <v>334</v>
      </c>
      <c r="CV38" s="79">
        <v>417</v>
      </c>
      <c r="CW38" s="136">
        <v>137</v>
      </c>
      <c r="CX38" s="92">
        <v>117</v>
      </c>
      <c r="CY38" s="93">
        <v>254</v>
      </c>
      <c r="CZ38" s="286"/>
      <c r="DA38" s="92">
        <v>234</v>
      </c>
      <c r="DB38" s="92">
        <v>162</v>
      </c>
      <c r="DC38" s="92">
        <v>141</v>
      </c>
      <c r="DD38" s="92">
        <v>133</v>
      </c>
      <c r="DE38" s="92">
        <v>56</v>
      </c>
      <c r="DF38" s="94">
        <v>726</v>
      </c>
      <c r="DG38" s="95">
        <v>980</v>
      </c>
      <c r="DH38" s="76">
        <v>2</v>
      </c>
      <c r="DI38" s="77">
        <v>5</v>
      </c>
      <c r="DJ38" s="78">
        <v>7</v>
      </c>
      <c r="DK38" s="289"/>
      <c r="DL38" s="77">
        <v>7</v>
      </c>
      <c r="DM38" s="77">
        <v>4</v>
      </c>
      <c r="DN38" s="77">
        <v>3</v>
      </c>
      <c r="DO38" s="77">
        <v>1</v>
      </c>
      <c r="DP38" s="77">
        <v>1</v>
      </c>
      <c r="DQ38" s="78">
        <v>16</v>
      </c>
      <c r="DR38" s="79">
        <v>23</v>
      </c>
      <c r="DS38" s="76">
        <v>16</v>
      </c>
      <c r="DT38" s="77">
        <v>8</v>
      </c>
      <c r="DU38" s="78">
        <v>24</v>
      </c>
      <c r="DV38" s="289"/>
      <c r="DW38" s="77">
        <v>12</v>
      </c>
      <c r="DX38" s="77">
        <v>8</v>
      </c>
      <c r="DY38" s="77">
        <v>7</v>
      </c>
      <c r="DZ38" s="77">
        <v>2</v>
      </c>
      <c r="EA38" s="77">
        <v>3</v>
      </c>
      <c r="EB38" s="78">
        <v>32</v>
      </c>
      <c r="EC38" s="79">
        <v>56</v>
      </c>
      <c r="ED38" s="76">
        <v>26</v>
      </c>
      <c r="EE38" s="77">
        <v>16</v>
      </c>
      <c r="EF38" s="78">
        <v>42</v>
      </c>
      <c r="EG38" s="289"/>
      <c r="EH38" s="77">
        <v>40</v>
      </c>
      <c r="EI38" s="77">
        <v>20</v>
      </c>
      <c r="EJ38" s="77">
        <v>16</v>
      </c>
      <c r="EK38" s="77">
        <v>15</v>
      </c>
      <c r="EL38" s="77">
        <v>10</v>
      </c>
      <c r="EM38" s="78">
        <v>101</v>
      </c>
      <c r="EN38" s="79">
        <v>143</v>
      </c>
      <c r="EO38" s="76">
        <v>40</v>
      </c>
      <c r="EP38" s="77">
        <v>28</v>
      </c>
      <c r="EQ38" s="78">
        <v>68</v>
      </c>
      <c r="ER38" s="289"/>
      <c r="ES38" s="77">
        <v>45</v>
      </c>
      <c r="ET38" s="77">
        <v>35</v>
      </c>
      <c r="EU38" s="77">
        <v>27</v>
      </c>
      <c r="EV38" s="77">
        <v>25</v>
      </c>
      <c r="EW38" s="77">
        <v>9</v>
      </c>
      <c r="EX38" s="78">
        <v>141</v>
      </c>
      <c r="EY38" s="79">
        <v>209</v>
      </c>
      <c r="EZ38" s="76">
        <v>36</v>
      </c>
      <c r="FA38" s="77">
        <v>30</v>
      </c>
      <c r="FB38" s="78">
        <v>66</v>
      </c>
      <c r="FC38" s="289"/>
      <c r="FD38" s="77">
        <v>72</v>
      </c>
      <c r="FE38" s="77">
        <v>44</v>
      </c>
      <c r="FF38" s="77">
        <v>32</v>
      </c>
      <c r="FG38" s="77">
        <v>34</v>
      </c>
      <c r="FH38" s="77">
        <v>11</v>
      </c>
      <c r="FI38" s="78">
        <v>193</v>
      </c>
      <c r="FJ38" s="79">
        <v>259</v>
      </c>
      <c r="FK38" s="76">
        <v>17</v>
      </c>
      <c r="FL38" s="77">
        <v>30</v>
      </c>
      <c r="FM38" s="78">
        <v>47</v>
      </c>
      <c r="FN38" s="289"/>
      <c r="FO38" s="77">
        <v>58</v>
      </c>
      <c r="FP38" s="77">
        <v>51</v>
      </c>
      <c r="FQ38" s="77">
        <v>56</v>
      </c>
      <c r="FR38" s="77">
        <v>56</v>
      </c>
      <c r="FS38" s="77">
        <v>22</v>
      </c>
      <c r="FT38" s="78">
        <v>243</v>
      </c>
      <c r="FU38" s="79">
        <v>290</v>
      </c>
      <c r="FV38" s="76">
        <v>0</v>
      </c>
      <c r="FW38" s="77">
        <v>1</v>
      </c>
      <c r="FX38" s="78">
        <v>1</v>
      </c>
      <c r="FY38" s="289"/>
      <c r="FZ38" s="77">
        <v>4</v>
      </c>
      <c r="GA38" s="77">
        <v>2</v>
      </c>
      <c r="GB38" s="77">
        <v>1</v>
      </c>
      <c r="GC38" s="77">
        <v>1</v>
      </c>
      <c r="GD38" s="77">
        <v>2</v>
      </c>
      <c r="GE38" s="78">
        <v>10</v>
      </c>
      <c r="GF38" s="79">
        <v>11</v>
      </c>
      <c r="GG38" s="76">
        <v>137</v>
      </c>
      <c r="GH38" s="77">
        <v>118</v>
      </c>
      <c r="GI38" s="78">
        <v>255</v>
      </c>
      <c r="GJ38" s="289"/>
      <c r="GK38" s="77">
        <v>238</v>
      </c>
      <c r="GL38" s="77">
        <v>164</v>
      </c>
      <c r="GM38" s="77">
        <v>142</v>
      </c>
      <c r="GN38" s="77">
        <v>134</v>
      </c>
      <c r="GO38" s="77">
        <v>58</v>
      </c>
      <c r="GP38" s="78">
        <v>736</v>
      </c>
      <c r="GQ38" s="79">
        <v>991</v>
      </c>
      <c r="GR38" s="136">
        <v>184</v>
      </c>
      <c r="GS38" s="92">
        <v>150</v>
      </c>
      <c r="GT38" s="93">
        <v>334</v>
      </c>
      <c r="GU38" s="286"/>
      <c r="GV38" s="92">
        <v>343</v>
      </c>
      <c r="GW38" s="92">
        <v>253</v>
      </c>
      <c r="GX38" s="92">
        <v>213</v>
      </c>
      <c r="GY38" s="92">
        <v>170</v>
      </c>
      <c r="GZ38" s="92">
        <v>72</v>
      </c>
      <c r="HA38" s="94">
        <v>1051</v>
      </c>
      <c r="HB38" s="95">
        <v>1385</v>
      </c>
      <c r="HC38" s="76">
        <v>5</v>
      </c>
      <c r="HD38" s="77">
        <v>12</v>
      </c>
      <c r="HE38" s="78">
        <v>17</v>
      </c>
      <c r="HF38" s="289"/>
      <c r="HG38" s="77">
        <v>17</v>
      </c>
      <c r="HH38" s="77">
        <v>9</v>
      </c>
      <c r="HI38" s="77">
        <v>9</v>
      </c>
      <c r="HJ38" s="77">
        <v>4</v>
      </c>
      <c r="HK38" s="77">
        <v>1</v>
      </c>
      <c r="HL38" s="78">
        <v>40</v>
      </c>
      <c r="HM38" s="79">
        <v>57</v>
      </c>
      <c r="HN38" s="76">
        <v>24</v>
      </c>
      <c r="HO38" s="77">
        <v>12</v>
      </c>
      <c r="HP38" s="78">
        <v>36</v>
      </c>
      <c r="HQ38" s="289"/>
      <c r="HR38" s="77">
        <v>23</v>
      </c>
      <c r="HS38" s="77">
        <v>23</v>
      </c>
      <c r="HT38" s="77">
        <v>15</v>
      </c>
      <c r="HU38" s="77">
        <v>15</v>
      </c>
      <c r="HV38" s="77">
        <v>5</v>
      </c>
      <c r="HW38" s="78">
        <v>81</v>
      </c>
      <c r="HX38" s="79">
        <v>117</v>
      </c>
      <c r="HY38" s="76">
        <v>36</v>
      </c>
      <c r="HZ38" s="77">
        <v>22</v>
      </c>
      <c r="IA38" s="78">
        <v>58</v>
      </c>
      <c r="IB38" s="289"/>
      <c r="IC38" s="77">
        <v>58</v>
      </c>
      <c r="ID38" s="77">
        <v>34</v>
      </c>
      <c r="IE38" s="77">
        <v>31</v>
      </c>
      <c r="IF38" s="77">
        <v>21</v>
      </c>
      <c r="IG38" s="77">
        <v>15</v>
      </c>
      <c r="IH38" s="78">
        <v>159</v>
      </c>
      <c r="II38" s="79">
        <v>217</v>
      </c>
      <c r="IJ38" s="76">
        <v>56</v>
      </c>
      <c r="IK38" s="77">
        <v>32</v>
      </c>
      <c r="IL38" s="78">
        <v>88</v>
      </c>
      <c r="IM38" s="289"/>
      <c r="IN38" s="77">
        <v>65</v>
      </c>
      <c r="IO38" s="77">
        <v>57</v>
      </c>
      <c r="IP38" s="77">
        <v>45</v>
      </c>
      <c r="IQ38" s="77">
        <v>30</v>
      </c>
      <c r="IR38" s="77">
        <v>15</v>
      </c>
      <c r="IS38" s="78">
        <v>212</v>
      </c>
      <c r="IT38" s="79">
        <v>300</v>
      </c>
      <c r="IU38" s="76">
        <v>43</v>
      </c>
      <c r="IV38" s="77">
        <v>36</v>
      </c>
      <c r="IW38" s="78">
        <v>79</v>
      </c>
      <c r="IX38" s="289"/>
      <c r="IY38" s="77">
        <v>105</v>
      </c>
      <c r="IZ38" s="77">
        <v>65</v>
      </c>
      <c r="JA38" s="77">
        <v>50</v>
      </c>
      <c r="JB38" s="77">
        <v>42</v>
      </c>
      <c r="JC38" s="77">
        <v>14</v>
      </c>
      <c r="JD38" s="78">
        <v>276</v>
      </c>
      <c r="JE38" s="79">
        <v>355</v>
      </c>
      <c r="JF38" s="76">
        <v>20</v>
      </c>
      <c r="JG38" s="77">
        <v>36</v>
      </c>
      <c r="JH38" s="78">
        <v>56</v>
      </c>
      <c r="JI38" s="289"/>
      <c r="JJ38" s="77">
        <v>75</v>
      </c>
      <c r="JK38" s="77">
        <v>65</v>
      </c>
      <c r="JL38" s="77">
        <v>63</v>
      </c>
      <c r="JM38" s="77">
        <v>58</v>
      </c>
      <c r="JN38" s="77">
        <v>22</v>
      </c>
      <c r="JO38" s="78">
        <v>283</v>
      </c>
      <c r="JP38" s="79">
        <v>339</v>
      </c>
      <c r="JQ38" s="76">
        <v>0</v>
      </c>
      <c r="JR38" s="77">
        <v>4</v>
      </c>
      <c r="JS38" s="78">
        <v>4</v>
      </c>
      <c r="JT38" s="289"/>
      <c r="JU38" s="77">
        <v>9</v>
      </c>
      <c r="JV38" s="77">
        <v>3</v>
      </c>
      <c r="JW38" s="77">
        <v>3</v>
      </c>
      <c r="JX38" s="77">
        <v>1</v>
      </c>
      <c r="JY38" s="77">
        <v>3</v>
      </c>
      <c r="JZ38" s="78">
        <v>19</v>
      </c>
      <c r="KA38" s="79">
        <v>23</v>
      </c>
      <c r="KB38" s="76">
        <v>184</v>
      </c>
      <c r="KC38" s="77">
        <v>154</v>
      </c>
      <c r="KD38" s="78">
        <v>338</v>
      </c>
      <c r="KE38" s="289"/>
      <c r="KF38" s="77">
        <v>352</v>
      </c>
      <c r="KG38" s="77">
        <v>256</v>
      </c>
      <c r="KH38" s="77">
        <v>216</v>
      </c>
      <c r="KI38" s="77">
        <v>171</v>
      </c>
      <c r="KJ38" s="77">
        <v>75</v>
      </c>
      <c r="KK38" s="78">
        <v>1070</v>
      </c>
      <c r="KL38" s="79">
        <v>1408</v>
      </c>
    </row>
    <row r="39" spans="1:298" ht="19.5" customHeight="1">
      <c r="A39" s="139" t="s">
        <v>37</v>
      </c>
      <c r="B39" s="376">
        <v>53</v>
      </c>
      <c r="C39" s="92">
        <v>55</v>
      </c>
      <c r="D39" s="93">
        <v>108</v>
      </c>
      <c r="E39" s="286"/>
      <c r="F39" s="92">
        <v>117</v>
      </c>
      <c r="G39" s="92">
        <v>95</v>
      </c>
      <c r="H39" s="92">
        <v>79</v>
      </c>
      <c r="I39" s="92">
        <v>51</v>
      </c>
      <c r="J39" s="92">
        <v>41</v>
      </c>
      <c r="K39" s="94">
        <v>383</v>
      </c>
      <c r="L39" s="95">
        <v>491</v>
      </c>
      <c r="M39" s="76">
        <v>7</v>
      </c>
      <c r="N39" s="77">
        <v>3</v>
      </c>
      <c r="O39" s="78">
        <v>10</v>
      </c>
      <c r="P39" s="289"/>
      <c r="Q39" s="77">
        <v>9</v>
      </c>
      <c r="R39" s="77">
        <v>9</v>
      </c>
      <c r="S39" s="77">
        <v>11</v>
      </c>
      <c r="T39" s="77">
        <v>9</v>
      </c>
      <c r="U39" s="77">
        <v>9</v>
      </c>
      <c r="V39" s="78">
        <v>47</v>
      </c>
      <c r="W39" s="79">
        <v>57</v>
      </c>
      <c r="X39" s="76">
        <v>8</v>
      </c>
      <c r="Y39" s="77">
        <v>9</v>
      </c>
      <c r="Z39" s="78">
        <v>17</v>
      </c>
      <c r="AA39" s="289"/>
      <c r="AB39" s="77">
        <v>20</v>
      </c>
      <c r="AC39" s="77">
        <v>20</v>
      </c>
      <c r="AD39" s="77">
        <v>13</v>
      </c>
      <c r="AE39" s="77">
        <v>8</v>
      </c>
      <c r="AF39" s="77">
        <v>7</v>
      </c>
      <c r="AG39" s="78">
        <v>68</v>
      </c>
      <c r="AH39" s="79">
        <v>85</v>
      </c>
      <c r="AI39" s="76">
        <v>14</v>
      </c>
      <c r="AJ39" s="77">
        <v>15</v>
      </c>
      <c r="AK39" s="78">
        <v>29</v>
      </c>
      <c r="AL39" s="289"/>
      <c r="AM39" s="77">
        <v>26</v>
      </c>
      <c r="AN39" s="77">
        <v>20</v>
      </c>
      <c r="AO39" s="77">
        <v>20</v>
      </c>
      <c r="AP39" s="77">
        <v>8</v>
      </c>
      <c r="AQ39" s="77">
        <v>8</v>
      </c>
      <c r="AR39" s="78">
        <v>82</v>
      </c>
      <c r="AS39" s="79">
        <v>111</v>
      </c>
      <c r="AT39" s="76">
        <v>9</v>
      </c>
      <c r="AU39" s="77">
        <v>12</v>
      </c>
      <c r="AV39" s="78">
        <v>21</v>
      </c>
      <c r="AW39" s="289"/>
      <c r="AX39" s="77">
        <v>28</v>
      </c>
      <c r="AY39" s="77">
        <v>14</v>
      </c>
      <c r="AZ39" s="77">
        <v>12</v>
      </c>
      <c r="BA39" s="77">
        <v>8</v>
      </c>
      <c r="BB39" s="77">
        <v>7</v>
      </c>
      <c r="BC39" s="78">
        <v>69</v>
      </c>
      <c r="BD39" s="79">
        <v>90</v>
      </c>
      <c r="BE39" s="76">
        <v>10</v>
      </c>
      <c r="BF39" s="77">
        <v>11</v>
      </c>
      <c r="BG39" s="78">
        <v>21</v>
      </c>
      <c r="BH39" s="289"/>
      <c r="BI39" s="77">
        <v>13</v>
      </c>
      <c r="BJ39" s="77">
        <v>17</v>
      </c>
      <c r="BK39" s="77">
        <v>14</v>
      </c>
      <c r="BL39" s="77">
        <v>7</v>
      </c>
      <c r="BM39" s="77">
        <v>4</v>
      </c>
      <c r="BN39" s="78">
        <v>55</v>
      </c>
      <c r="BO39" s="79">
        <v>76</v>
      </c>
      <c r="BP39" s="76">
        <v>5</v>
      </c>
      <c r="BQ39" s="77">
        <v>5</v>
      </c>
      <c r="BR39" s="78">
        <v>10</v>
      </c>
      <c r="BS39" s="289"/>
      <c r="BT39" s="77">
        <v>21</v>
      </c>
      <c r="BU39" s="77">
        <v>15</v>
      </c>
      <c r="BV39" s="77">
        <v>9</v>
      </c>
      <c r="BW39" s="77">
        <v>11</v>
      </c>
      <c r="BX39" s="77">
        <v>6</v>
      </c>
      <c r="BY39" s="78">
        <v>62</v>
      </c>
      <c r="BZ39" s="79">
        <v>72</v>
      </c>
      <c r="CA39" s="76">
        <v>3</v>
      </c>
      <c r="CB39" s="77">
        <v>5</v>
      </c>
      <c r="CC39" s="78">
        <v>8</v>
      </c>
      <c r="CD39" s="289"/>
      <c r="CE39" s="77">
        <v>9</v>
      </c>
      <c r="CF39" s="77">
        <v>6</v>
      </c>
      <c r="CG39" s="77">
        <v>7</v>
      </c>
      <c r="CH39" s="77">
        <v>2</v>
      </c>
      <c r="CI39" s="77">
        <v>5</v>
      </c>
      <c r="CJ39" s="78">
        <v>29</v>
      </c>
      <c r="CK39" s="79">
        <v>37</v>
      </c>
      <c r="CL39" s="76">
        <v>56</v>
      </c>
      <c r="CM39" s="77">
        <v>60</v>
      </c>
      <c r="CN39" s="78">
        <v>116</v>
      </c>
      <c r="CO39" s="289"/>
      <c r="CP39" s="77">
        <v>126</v>
      </c>
      <c r="CQ39" s="77">
        <v>101</v>
      </c>
      <c r="CR39" s="77">
        <v>86</v>
      </c>
      <c r="CS39" s="77">
        <v>53</v>
      </c>
      <c r="CT39" s="77">
        <v>46</v>
      </c>
      <c r="CU39" s="78">
        <v>412</v>
      </c>
      <c r="CV39" s="79">
        <v>528</v>
      </c>
      <c r="CW39" s="136">
        <v>82</v>
      </c>
      <c r="CX39" s="92">
        <v>101</v>
      </c>
      <c r="CY39" s="93">
        <v>183</v>
      </c>
      <c r="CZ39" s="286"/>
      <c r="DA39" s="92">
        <v>215</v>
      </c>
      <c r="DB39" s="92">
        <v>146</v>
      </c>
      <c r="DC39" s="92">
        <v>140</v>
      </c>
      <c r="DD39" s="92">
        <v>134</v>
      </c>
      <c r="DE39" s="92">
        <v>93</v>
      </c>
      <c r="DF39" s="94">
        <v>728</v>
      </c>
      <c r="DG39" s="95">
        <v>911</v>
      </c>
      <c r="DH39" s="76">
        <v>7</v>
      </c>
      <c r="DI39" s="77">
        <v>6</v>
      </c>
      <c r="DJ39" s="78">
        <v>13</v>
      </c>
      <c r="DK39" s="289"/>
      <c r="DL39" s="77">
        <v>16</v>
      </c>
      <c r="DM39" s="77">
        <v>3</v>
      </c>
      <c r="DN39" s="77">
        <v>5</v>
      </c>
      <c r="DO39" s="77">
        <v>9</v>
      </c>
      <c r="DP39" s="77">
        <v>7</v>
      </c>
      <c r="DQ39" s="78">
        <v>40</v>
      </c>
      <c r="DR39" s="79">
        <v>53</v>
      </c>
      <c r="DS39" s="76">
        <v>6</v>
      </c>
      <c r="DT39" s="77">
        <v>11</v>
      </c>
      <c r="DU39" s="78">
        <v>17</v>
      </c>
      <c r="DV39" s="289"/>
      <c r="DW39" s="77">
        <v>16</v>
      </c>
      <c r="DX39" s="77">
        <v>12</v>
      </c>
      <c r="DY39" s="77">
        <v>4</v>
      </c>
      <c r="DZ39" s="77">
        <v>10</v>
      </c>
      <c r="EA39" s="77">
        <v>2</v>
      </c>
      <c r="EB39" s="78">
        <v>44</v>
      </c>
      <c r="EC39" s="79">
        <v>61</v>
      </c>
      <c r="ED39" s="76">
        <v>19</v>
      </c>
      <c r="EE39" s="77">
        <v>23</v>
      </c>
      <c r="EF39" s="78">
        <v>42</v>
      </c>
      <c r="EG39" s="289"/>
      <c r="EH39" s="77">
        <v>40</v>
      </c>
      <c r="EI39" s="77">
        <v>27</v>
      </c>
      <c r="EJ39" s="77">
        <v>17</v>
      </c>
      <c r="EK39" s="77">
        <v>16</v>
      </c>
      <c r="EL39" s="77">
        <v>17</v>
      </c>
      <c r="EM39" s="78">
        <v>117</v>
      </c>
      <c r="EN39" s="79">
        <v>159</v>
      </c>
      <c r="EO39" s="76">
        <v>20</v>
      </c>
      <c r="EP39" s="77">
        <v>31</v>
      </c>
      <c r="EQ39" s="78">
        <v>51</v>
      </c>
      <c r="ER39" s="289"/>
      <c r="ES39" s="77">
        <v>55</v>
      </c>
      <c r="ET39" s="77">
        <v>25</v>
      </c>
      <c r="EU39" s="77">
        <v>26</v>
      </c>
      <c r="EV39" s="77">
        <v>28</v>
      </c>
      <c r="EW39" s="77">
        <v>25</v>
      </c>
      <c r="EX39" s="78">
        <v>159</v>
      </c>
      <c r="EY39" s="79">
        <v>210</v>
      </c>
      <c r="EZ39" s="76">
        <v>19</v>
      </c>
      <c r="FA39" s="77">
        <v>19</v>
      </c>
      <c r="FB39" s="78">
        <v>38</v>
      </c>
      <c r="FC39" s="289"/>
      <c r="FD39" s="77">
        <v>50</v>
      </c>
      <c r="FE39" s="77">
        <v>42</v>
      </c>
      <c r="FF39" s="77">
        <v>29</v>
      </c>
      <c r="FG39" s="77">
        <v>33</v>
      </c>
      <c r="FH39" s="77">
        <v>15</v>
      </c>
      <c r="FI39" s="78">
        <v>169</v>
      </c>
      <c r="FJ39" s="79">
        <v>207</v>
      </c>
      <c r="FK39" s="76">
        <v>11</v>
      </c>
      <c r="FL39" s="77">
        <v>11</v>
      </c>
      <c r="FM39" s="78">
        <v>22</v>
      </c>
      <c r="FN39" s="289"/>
      <c r="FO39" s="77">
        <v>38</v>
      </c>
      <c r="FP39" s="77">
        <v>37</v>
      </c>
      <c r="FQ39" s="77">
        <v>59</v>
      </c>
      <c r="FR39" s="77">
        <v>38</v>
      </c>
      <c r="FS39" s="77">
        <v>27</v>
      </c>
      <c r="FT39" s="78">
        <v>199</v>
      </c>
      <c r="FU39" s="79">
        <v>221</v>
      </c>
      <c r="FV39" s="76">
        <v>3</v>
      </c>
      <c r="FW39" s="77">
        <v>4</v>
      </c>
      <c r="FX39" s="78">
        <v>7</v>
      </c>
      <c r="FY39" s="289"/>
      <c r="FZ39" s="77">
        <v>5</v>
      </c>
      <c r="GA39" s="77">
        <v>9</v>
      </c>
      <c r="GB39" s="77">
        <v>1</v>
      </c>
      <c r="GC39" s="77">
        <v>1</v>
      </c>
      <c r="GD39" s="77">
        <v>4</v>
      </c>
      <c r="GE39" s="78">
        <v>20</v>
      </c>
      <c r="GF39" s="79">
        <v>27</v>
      </c>
      <c r="GG39" s="76">
        <v>85</v>
      </c>
      <c r="GH39" s="77">
        <v>105</v>
      </c>
      <c r="GI39" s="78">
        <v>190</v>
      </c>
      <c r="GJ39" s="289"/>
      <c r="GK39" s="77">
        <v>220</v>
      </c>
      <c r="GL39" s="77">
        <v>155</v>
      </c>
      <c r="GM39" s="77">
        <v>141</v>
      </c>
      <c r="GN39" s="77">
        <v>135</v>
      </c>
      <c r="GO39" s="77">
        <v>97</v>
      </c>
      <c r="GP39" s="78">
        <v>748</v>
      </c>
      <c r="GQ39" s="79">
        <v>938</v>
      </c>
      <c r="GR39" s="136">
        <v>135</v>
      </c>
      <c r="GS39" s="92">
        <v>156</v>
      </c>
      <c r="GT39" s="93">
        <v>291</v>
      </c>
      <c r="GU39" s="286"/>
      <c r="GV39" s="92">
        <v>332</v>
      </c>
      <c r="GW39" s="92">
        <v>241</v>
      </c>
      <c r="GX39" s="92">
        <v>219</v>
      </c>
      <c r="GY39" s="92">
        <v>185</v>
      </c>
      <c r="GZ39" s="92">
        <v>134</v>
      </c>
      <c r="HA39" s="94">
        <v>1111</v>
      </c>
      <c r="HB39" s="95">
        <v>1402</v>
      </c>
      <c r="HC39" s="76">
        <v>14</v>
      </c>
      <c r="HD39" s="77">
        <v>9</v>
      </c>
      <c r="HE39" s="78">
        <v>23</v>
      </c>
      <c r="HF39" s="289"/>
      <c r="HG39" s="77">
        <v>25</v>
      </c>
      <c r="HH39" s="77">
        <v>12</v>
      </c>
      <c r="HI39" s="77">
        <v>16</v>
      </c>
      <c r="HJ39" s="77">
        <v>18</v>
      </c>
      <c r="HK39" s="77">
        <v>16</v>
      </c>
      <c r="HL39" s="78">
        <v>87</v>
      </c>
      <c r="HM39" s="79">
        <v>110</v>
      </c>
      <c r="HN39" s="76">
        <v>14</v>
      </c>
      <c r="HO39" s="77">
        <v>20</v>
      </c>
      <c r="HP39" s="78">
        <v>34</v>
      </c>
      <c r="HQ39" s="289"/>
      <c r="HR39" s="77">
        <v>36</v>
      </c>
      <c r="HS39" s="77">
        <v>32</v>
      </c>
      <c r="HT39" s="77">
        <v>17</v>
      </c>
      <c r="HU39" s="77">
        <v>18</v>
      </c>
      <c r="HV39" s="77">
        <v>9</v>
      </c>
      <c r="HW39" s="78">
        <v>112</v>
      </c>
      <c r="HX39" s="79">
        <v>146</v>
      </c>
      <c r="HY39" s="76">
        <v>33</v>
      </c>
      <c r="HZ39" s="77">
        <v>38</v>
      </c>
      <c r="IA39" s="78">
        <v>71</v>
      </c>
      <c r="IB39" s="289"/>
      <c r="IC39" s="77">
        <v>66</v>
      </c>
      <c r="ID39" s="77">
        <v>47</v>
      </c>
      <c r="IE39" s="77">
        <v>37</v>
      </c>
      <c r="IF39" s="77">
        <v>24</v>
      </c>
      <c r="IG39" s="77">
        <v>25</v>
      </c>
      <c r="IH39" s="78">
        <v>199</v>
      </c>
      <c r="II39" s="79">
        <v>270</v>
      </c>
      <c r="IJ39" s="76">
        <v>29</v>
      </c>
      <c r="IK39" s="77">
        <v>43</v>
      </c>
      <c r="IL39" s="78">
        <v>72</v>
      </c>
      <c r="IM39" s="289"/>
      <c r="IN39" s="77">
        <v>83</v>
      </c>
      <c r="IO39" s="77">
        <v>39</v>
      </c>
      <c r="IP39" s="77">
        <v>38</v>
      </c>
      <c r="IQ39" s="77">
        <v>36</v>
      </c>
      <c r="IR39" s="77">
        <v>32</v>
      </c>
      <c r="IS39" s="78">
        <v>228</v>
      </c>
      <c r="IT39" s="79">
        <v>300</v>
      </c>
      <c r="IU39" s="76">
        <v>29</v>
      </c>
      <c r="IV39" s="77">
        <v>30</v>
      </c>
      <c r="IW39" s="78">
        <v>59</v>
      </c>
      <c r="IX39" s="289"/>
      <c r="IY39" s="77">
        <v>63</v>
      </c>
      <c r="IZ39" s="77">
        <v>59</v>
      </c>
      <c r="JA39" s="77">
        <v>43</v>
      </c>
      <c r="JB39" s="77">
        <v>40</v>
      </c>
      <c r="JC39" s="77">
        <v>19</v>
      </c>
      <c r="JD39" s="78">
        <v>224</v>
      </c>
      <c r="JE39" s="79">
        <v>283</v>
      </c>
      <c r="JF39" s="76">
        <v>16</v>
      </c>
      <c r="JG39" s="77">
        <v>16</v>
      </c>
      <c r="JH39" s="78">
        <v>32</v>
      </c>
      <c r="JI39" s="289"/>
      <c r="JJ39" s="77">
        <v>59</v>
      </c>
      <c r="JK39" s="77">
        <v>52</v>
      </c>
      <c r="JL39" s="77">
        <v>68</v>
      </c>
      <c r="JM39" s="77">
        <v>49</v>
      </c>
      <c r="JN39" s="77">
        <v>33</v>
      </c>
      <c r="JO39" s="78">
        <v>261</v>
      </c>
      <c r="JP39" s="79">
        <v>293</v>
      </c>
      <c r="JQ39" s="76">
        <v>6</v>
      </c>
      <c r="JR39" s="77">
        <v>9</v>
      </c>
      <c r="JS39" s="78">
        <v>15</v>
      </c>
      <c r="JT39" s="289"/>
      <c r="JU39" s="77">
        <v>14</v>
      </c>
      <c r="JV39" s="77">
        <v>15</v>
      </c>
      <c r="JW39" s="77">
        <v>8</v>
      </c>
      <c r="JX39" s="77">
        <v>3</v>
      </c>
      <c r="JY39" s="77">
        <v>9</v>
      </c>
      <c r="JZ39" s="78">
        <v>49</v>
      </c>
      <c r="KA39" s="79">
        <v>64</v>
      </c>
      <c r="KB39" s="76">
        <v>141</v>
      </c>
      <c r="KC39" s="77">
        <v>165</v>
      </c>
      <c r="KD39" s="78">
        <v>306</v>
      </c>
      <c r="KE39" s="289"/>
      <c r="KF39" s="77">
        <v>346</v>
      </c>
      <c r="KG39" s="77">
        <v>256</v>
      </c>
      <c r="KH39" s="77">
        <v>227</v>
      </c>
      <c r="KI39" s="77">
        <v>188</v>
      </c>
      <c r="KJ39" s="77">
        <v>143</v>
      </c>
      <c r="KK39" s="78">
        <v>1160</v>
      </c>
      <c r="KL39" s="79">
        <v>1466</v>
      </c>
    </row>
    <row r="40" spans="1:298" ht="19.5" customHeight="1" thickBot="1">
      <c r="A40" s="140" t="s">
        <v>38</v>
      </c>
      <c r="B40" s="377">
        <v>1</v>
      </c>
      <c r="C40" s="97">
        <v>1</v>
      </c>
      <c r="D40" s="98">
        <v>2</v>
      </c>
      <c r="E40" s="287"/>
      <c r="F40" s="97">
        <v>9</v>
      </c>
      <c r="G40" s="97">
        <v>11</v>
      </c>
      <c r="H40" s="97">
        <v>4</v>
      </c>
      <c r="I40" s="97">
        <v>6</v>
      </c>
      <c r="J40" s="97">
        <v>1</v>
      </c>
      <c r="K40" s="99">
        <v>31</v>
      </c>
      <c r="L40" s="100">
        <v>33</v>
      </c>
      <c r="M40" s="80">
        <v>0</v>
      </c>
      <c r="N40" s="81">
        <v>0</v>
      </c>
      <c r="O40" s="82">
        <v>0</v>
      </c>
      <c r="P40" s="290"/>
      <c r="Q40" s="81">
        <v>0</v>
      </c>
      <c r="R40" s="81">
        <v>2</v>
      </c>
      <c r="S40" s="81">
        <v>0</v>
      </c>
      <c r="T40" s="81">
        <v>0</v>
      </c>
      <c r="U40" s="81">
        <v>0</v>
      </c>
      <c r="V40" s="82">
        <v>2</v>
      </c>
      <c r="W40" s="83">
        <v>2</v>
      </c>
      <c r="X40" s="80">
        <v>0</v>
      </c>
      <c r="Y40" s="81">
        <v>0</v>
      </c>
      <c r="Z40" s="82">
        <v>0</v>
      </c>
      <c r="AA40" s="290"/>
      <c r="AB40" s="81">
        <v>0</v>
      </c>
      <c r="AC40" s="81">
        <v>3</v>
      </c>
      <c r="AD40" s="81">
        <v>0</v>
      </c>
      <c r="AE40" s="81">
        <v>1</v>
      </c>
      <c r="AF40" s="81">
        <v>0</v>
      </c>
      <c r="AG40" s="82">
        <v>4</v>
      </c>
      <c r="AH40" s="83">
        <v>4</v>
      </c>
      <c r="AI40" s="80">
        <v>0</v>
      </c>
      <c r="AJ40" s="81">
        <v>0</v>
      </c>
      <c r="AK40" s="82">
        <v>0</v>
      </c>
      <c r="AL40" s="290"/>
      <c r="AM40" s="81">
        <v>2</v>
      </c>
      <c r="AN40" s="81">
        <v>1</v>
      </c>
      <c r="AO40" s="81">
        <v>2</v>
      </c>
      <c r="AP40" s="81">
        <v>2</v>
      </c>
      <c r="AQ40" s="81">
        <v>0</v>
      </c>
      <c r="AR40" s="82">
        <v>7</v>
      </c>
      <c r="AS40" s="83">
        <v>7</v>
      </c>
      <c r="AT40" s="80">
        <v>1</v>
      </c>
      <c r="AU40" s="81">
        <v>0</v>
      </c>
      <c r="AV40" s="82">
        <v>1</v>
      </c>
      <c r="AW40" s="290"/>
      <c r="AX40" s="81">
        <v>2</v>
      </c>
      <c r="AY40" s="81">
        <v>2</v>
      </c>
      <c r="AZ40" s="81">
        <v>0</v>
      </c>
      <c r="BA40" s="81">
        <v>1</v>
      </c>
      <c r="BB40" s="81">
        <v>1</v>
      </c>
      <c r="BC40" s="82">
        <v>6</v>
      </c>
      <c r="BD40" s="83">
        <v>7</v>
      </c>
      <c r="BE40" s="80">
        <v>0</v>
      </c>
      <c r="BF40" s="81">
        <v>1</v>
      </c>
      <c r="BG40" s="82">
        <v>1</v>
      </c>
      <c r="BH40" s="290"/>
      <c r="BI40" s="81">
        <v>5</v>
      </c>
      <c r="BJ40" s="81">
        <v>1</v>
      </c>
      <c r="BK40" s="81">
        <v>1</v>
      </c>
      <c r="BL40" s="81">
        <v>0</v>
      </c>
      <c r="BM40" s="81">
        <v>0</v>
      </c>
      <c r="BN40" s="82">
        <v>7</v>
      </c>
      <c r="BO40" s="83">
        <v>8</v>
      </c>
      <c r="BP40" s="80">
        <v>0</v>
      </c>
      <c r="BQ40" s="81">
        <v>0</v>
      </c>
      <c r="BR40" s="82">
        <v>0</v>
      </c>
      <c r="BS40" s="290"/>
      <c r="BT40" s="81">
        <v>0</v>
      </c>
      <c r="BU40" s="81">
        <v>2</v>
      </c>
      <c r="BV40" s="81">
        <v>1</v>
      </c>
      <c r="BW40" s="81">
        <v>2</v>
      </c>
      <c r="BX40" s="81">
        <v>0</v>
      </c>
      <c r="BY40" s="82">
        <v>5</v>
      </c>
      <c r="BZ40" s="83">
        <v>5</v>
      </c>
      <c r="CA40" s="80">
        <v>0</v>
      </c>
      <c r="CB40" s="81">
        <v>0</v>
      </c>
      <c r="CC40" s="82">
        <v>0</v>
      </c>
      <c r="CD40" s="290"/>
      <c r="CE40" s="81">
        <v>0</v>
      </c>
      <c r="CF40" s="81">
        <v>0</v>
      </c>
      <c r="CG40" s="81">
        <v>1</v>
      </c>
      <c r="CH40" s="81">
        <v>0</v>
      </c>
      <c r="CI40" s="81">
        <v>1</v>
      </c>
      <c r="CJ40" s="82">
        <v>2</v>
      </c>
      <c r="CK40" s="83">
        <v>2</v>
      </c>
      <c r="CL40" s="80">
        <v>1</v>
      </c>
      <c r="CM40" s="81">
        <v>1</v>
      </c>
      <c r="CN40" s="82">
        <v>2</v>
      </c>
      <c r="CO40" s="290"/>
      <c r="CP40" s="81">
        <v>9</v>
      </c>
      <c r="CQ40" s="81">
        <v>11</v>
      </c>
      <c r="CR40" s="81">
        <v>5</v>
      </c>
      <c r="CS40" s="81">
        <v>6</v>
      </c>
      <c r="CT40" s="81">
        <v>2</v>
      </c>
      <c r="CU40" s="82">
        <v>33</v>
      </c>
      <c r="CV40" s="83">
        <v>35</v>
      </c>
      <c r="CW40" s="137">
        <v>2</v>
      </c>
      <c r="CX40" s="97">
        <v>6</v>
      </c>
      <c r="CY40" s="98">
        <v>8</v>
      </c>
      <c r="CZ40" s="287"/>
      <c r="DA40" s="97">
        <v>22</v>
      </c>
      <c r="DB40" s="97">
        <v>17</v>
      </c>
      <c r="DC40" s="97">
        <v>15</v>
      </c>
      <c r="DD40" s="97">
        <v>16</v>
      </c>
      <c r="DE40" s="97">
        <v>9</v>
      </c>
      <c r="DF40" s="99">
        <v>79</v>
      </c>
      <c r="DG40" s="100">
        <v>87</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0</v>
      </c>
      <c r="DZ40" s="81">
        <v>2</v>
      </c>
      <c r="EA40" s="81">
        <v>2</v>
      </c>
      <c r="EB40" s="82">
        <v>5</v>
      </c>
      <c r="EC40" s="83">
        <v>6</v>
      </c>
      <c r="ED40" s="80">
        <v>1</v>
      </c>
      <c r="EE40" s="81">
        <v>2</v>
      </c>
      <c r="EF40" s="82">
        <v>3</v>
      </c>
      <c r="EG40" s="290"/>
      <c r="EH40" s="81">
        <v>1</v>
      </c>
      <c r="EI40" s="81">
        <v>1</v>
      </c>
      <c r="EJ40" s="81">
        <v>0</v>
      </c>
      <c r="EK40" s="81">
        <v>1</v>
      </c>
      <c r="EL40" s="81">
        <v>0</v>
      </c>
      <c r="EM40" s="82">
        <v>3</v>
      </c>
      <c r="EN40" s="83">
        <v>6</v>
      </c>
      <c r="EO40" s="80">
        <v>0</v>
      </c>
      <c r="EP40" s="81">
        <v>1</v>
      </c>
      <c r="EQ40" s="82">
        <v>1</v>
      </c>
      <c r="ER40" s="290"/>
      <c r="ES40" s="81">
        <v>4</v>
      </c>
      <c r="ET40" s="81">
        <v>6</v>
      </c>
      <c r="EU40" s="81">
        <v>5</v>
      </c>
      <c r="EV40" s="81">
        <v>4</v>
      </c>
      <c r="EW40" s="81">
        <v>2</v>
      </c>
      <c r="EX40" s="82">
        <v>21</v>
      </c>
      <c r="EY40" s="83">
        <v>22</v>
      </c>
      <c r="EZ40" s="80">
        <v>1</v>
      </c>
      <c r="FA40" s="81">
        <v>2</v>
      </c>
      <c r="FB40" s="82">
        <v>3</v>
      </c>
      <c r="FC40" s="290"/>
      <c r="FD40" s="81">
        <v>6</v>
      </c>
      <c r="FE40" s="81">
        <v>7</v>
      </c>
      <c r="FF40" s="81">
        <v>4</v>
      </c>
      <c r="FG40" s="81">
        <v>5</v>
      </c>
      <c r="FH40" s="81">
        <v>3</v>
      </c>
      <c r="FI40" s="82">
        <v>25</v>
      </c>
      <c r="FJ40" s="83">
        <v>28</v>
      </c>
      <c r="FK40" s="80">
        <v>0</v>
      </c>
      <c r="FL40" s="81">
        <v>0</v>
      </c>
      <c r="FM40" s="82">
        <v>0</v>
      </c>
      <c r="FN40" s="290"/>
      <c r="FO40" s="81">
        <v>9</v>
      </c>
      <c r="FP40" s="81">
        <v>3</v>
      </c>
      <c r="FQ40" s="81">
        <v>6</v>
      </c>
      <c r="FR40" s="81">
        <v>4</v>
      </c>
      <c r="FS40" s="81">
        <v>2</v>
      </c>
      <c r="FT40" s="82">
        <v>24</v>
      </c>
      <c r="FU40" s="83">
        <v>24</v>
      </c>
      <c r="FV40" s="80">
        <v>0</v>
      </c>
      <c r="FW40" s="81">
        <v>0</v>
      </c>
      <c r="FX40" s="82">
        <v>0</v>
      </c>
      <c r="FY40" s="290"/>
      <c r="FZ40" s="81">
        <v>0</v>
      </c>
      <c r="GA40" s="81">
        <v>0</v>
      </c>
      <c r="GB40" s="81">
        <v>2</v>
      </c>
      <c r="GC40" s="81">
        <v>1</v>
      </c>
      <c r="GD40" s="81">
        <v>0</v>
      </c>
      <c r="GE40" s="82">
        <v>3</v>
      </c>
      <c r="GF40" s="83">
        <v>3</v>
      </c>
      <c r="GG40" s="80">
        <v>2</v>
      </c>
      <c r="GH40" s="81">
        <v>6</v>
      </c>
      <c r="GI40" s="82">
        <v>8</v>
      </c>
      <c r="GJ40" s="290"/>
      <c r="GK40" s="81">
        <v>22</v>
      </c>
      <c r="GL40" s="81">
        <v>17</v>
      </c>
      <c r="GM40" s="81">
        <v>17</v>
      </c>
      <c r="GN40" s="81">
        <v>17</v>
      </c>
      <c r="GO40" s="81">
        <v>9</v>
      </c>
      <c r="GP40" s="82">
        <v>82</v>
      </c>
      <c r="GQ40" s="83">
        <v>90</v>
      </c>
      <c r="GR40" s="137">
        <v>3</v>
      </c>
      <c r="GS40" s="97">
        <v>7</v>
      </c>
      <c r="GT40" s="98">
        <v>10</v>
      </c>
      <c r="GU40" s="287"/>
      <c r="GV40" s="97">
        <v>31</v>
      </c>
      <c r="GW40" s="97">
        <v>28</v>
      </c>
      <c r="GX40" s="97">
        <v>19</v>
      </c>
      <c r="GY40" s="97">
        <v>22</v>
      </c>
      <c r="GZ40" s="97">
        <v>10</v>
      </c>
      <c r="HA40" s="99">
        <v>110</v>
      </c>
      <c r="HB40" s="100">
        <v>120</v>
      </c>
      <c r="HC40" s="80">
        <v>0</v>
      </c>
      <c r="HD40" s="81">
        <v>0</v>
      </c>
      <c r="HE40" s="82">
        <v>0</v>
      </c>
      <c r="HF40" s="290"/>
      <c r="HG40" s="81">
        <v>1</v>
      </c>
      <c r="HH40" s="81">
        <v>2</v>
      </c>
      <c r="HI40" s="81">
        <v>0</v>
      </c>
      <c r="HJ40" s="81">
        <v>0</v>
      </c>
      <c r="HK40" s="81">
        <v>0</v>
      </c>
      <c r="HL40" s="82">
        <v>3</v>
      </c>
      <c r="HM40" s="83">
        <v>3</v>
      </c>
      <c r="HN40" s="80">
        <v>0</v>
      </c>
      <c r="HO40" s="81">
        <v>1</v>
      </c>
      <c r="HP40" s="82">
        <v>1</v>
      </c>
      <c r="HQ40" s="290"/>
      <c r="HR40" s="81">
        <v>1</v>
      </c>
      <c r="HS40" s="81">
        <v>3</v>
      </c>
      <c r="HT40" s="81">
        <v>0</v>
      </c>
      <c r="HU40" s="81">
        <v>3</v>
      </c>
      <c r="HV40" s="81">
        <v>2</v>
      </c>
      <c r="HW40" s="82">
        <v>9</v>
      </c>
      <c r="HX40" s="83">
        <v>10</v>
      </c>
      <c r="HY40" s="80">
        <v>1</v>
      </c>
      <c r="HZ40" s="81">
        <v>2</v>
      </c>
      <c r="IA40" s="82">
        <v>3</v>
      </c>
      <c r="IB40" s="290"/>
      <c r="IC40" s="81">
        <v>3</v>
      </c>
      <c r="ID40" s="81">
        <v>2</v>
      </c>
      <c r="IE40" s="81">
        <v>2</v>
      </c>
      <c r="IF40" s="81">
        <v>3</v>
      </c>
      <c r="IG40" s="81">
        <v>0</v>
      </c>
      <c r="IH40" s="82">
        <v>10</v>
      </c>
      <c r="II40" s="83">
        <v>13</v>
      </c>
      <c r="IJ40" s="80">
        <v>1</v>
      </c>
      <c r="IK40" s="81">
        <v>1</v>
      </c>
      <c r="IL40" s="82">
        <v>2</v>
      </c>
      <c r="IM40" s="290"/>
      <c r="IN40" s="81">
        <v>6</v>
      </c>
      <c r="IO40" s="81">
        <v>8</v>
      </c>
      <c r="IP40" s="81">
        <v>5</v>
      </c>
      <c r="IQ40" s="81">
        <v>5</v>
      </c>
      <c r="IR40" s="81">
        <v>3</v>
      </c>
      <c r="IS40" s="82">
        <v>27</v>
      </c>
      <c r="IT40" s="83">
        <v>29</v>
      </c>
      <c r="IU40" s="80">
        <v>1</v>
      </c>
      <c r="IV40" s="81">
        <v>3</v>
      </c>
      <c r="IW40" s="82">
        <v>4</v>
      </c>
      <c r="IX40" s="290"/>
      <c r="IY40" s="81">
        <v>11</v>
      </c>
      <c r="IZ40" s="81">
        <v>8</v>
      </c>
      <c r="JA40" s="81">
        <v>5</v>
      </c>
      <c r="JB40" s="81">
        <v>5</v>
      </c>
      <c r="JC40" s="81">
        <v>3</v>
      </c>
      <c r="JD40" s="82">
        <v>32</v>
      </c>
      <c r="JE40" s="83">
        <v>36</v>
      </c>
      <c r="JF40" s="80">
        <v>0</v>
      </c>
      <c r="JG40" s="81">
        <v>0</v>
      </c>
      <c r="JH40" s="82">
        <v>0</v>
      </c>
      <c r="JI40" s="290"/>
      <c r="JJ40" s="81">
        <v>9</v>
      </c>
      <c r="JK40" s="81">
        <v>5</v>
      </c>
      <c r="JL40" s="81">
        <v>7</v>
      </c>
      <c r="JM40" s="81">
        <v>6</v>
      </c>
      <c r="JN40" s="81">
        <v>2</v>
      </c>
      <c r="JO40" s="82">
        <v>29</v>
      </c>
      <c r="JP40" s="83">
        <v>29</v>
      </c>
      <c r="JQ40" s="80">
        <v>0</v>
      </c>
      <c r="JR40" s="81">
        <v>0</v>
      </c>
      <c r="JS40" s="82">
        <v>0</v>
      </c>
      <c r="JT40" s="290"/>
      <c r="JU40" s="81">
        <v>0</v>
      </c>
      <c r="JV40" s="81">
        <v>0</v>
      </c>
      <c r="JW40" s="81">
        <v>3</v>
      </c>
      <c r="JX40" s="81">
        <v>1</v>
      </c>
      <c r="JY40" s="81">
        <v>1</v>
      </c>
      <c r="JZ40" s="82">
        <v>5</v>
      </c>
      <c r="KA40" s="83">
        <v>5</v>
      </c>
      <c r="KB40" s="80">
        <v>3</v>
      </c>
      <c r="KC40" s="81">
        <v>7</v>
      </c>
      <c r="KD40" s="82">
        <v>10</v>
      </c>
      <c r="KE40" s="290"/>
      <c r="KF40" s="81">
        <v>31</v>
      </c>
      <c r="KG40" s="81">
        <v>28</v>
      </c>
      <c r="KH40" s="81">
        <v>22</v>
      </c>
      <c r="KI40" s="81">
        <v>23</v>
      </c>
      <c r="KJ40" s="81">
        <v>11</v>
      </c>
      <c r="KK40" s="82">
        <v>115</v>
      </c>
      <c r="KL40" s="83">
        <v>125</v>
      </c>
    </row>
    <row r="41" spans="1:298" ht="32.25" customHeight="1">
      <c r="B41" s="362" t="s">
        <v>133</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28</v>
      </c>
      <c r="E1" s="301">
        <v>3</v>
      </c>
      <c r="F1" s="619">
        <f>IF(E1&lt;3,E1-2+12,E1-2)</f>
        <v>1</v>
      </c>
      <c r="G1" s="619"/>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127</v>
      </c>
    </row>
    <row r="3" spans="1:188" ht="19.5" customHeight="1" thickBot="1">
      <c r="A3" s="613"/>
      <c r="B3" s="620" t="s">
        <v>123</v>
      </c>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1"/>
      <c r="CL3" s="622" t="s">
        <v>125</v>
      </c>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1"/>
      <c r="FV3" s="613" t="s">
        <v>61</v>
      </c>
      <c r="FW3" s="614"/>
      <c r="FX3" s="614"/>
      <c r="FY3" s="614"/>
      <c r="FZ3" s="614"/>
      <c r="GA3" s="614"/>
      <c r="GB3" s="614"/>
      <c r="GC3" s="614"/>
      <c r="GD3" s="614"/>
      <c r="GE3" s="614"/>
      <c r="GF3" s="615"/>
    </row>
    <row r="4" spans="1:188" ht="19.5" customHeight="1">
      <c r="A4" s="450"/>
      <c r="B4" s="613"/>
      <c r="C4" s="614"/>
      <c r="D4" s="614"/>
      <c r="E4" s="614"/>
      <c r="F4" s="614"/>
      <c r="G4" s="614"/>
      <c r="H4" s="614"/>
      <c r="I4" s="614"/>
      <c r="J4" s="614"/>
      <c r="K4" s="614"/>
      <c r="L4" s="615"/>
      <c r="M4" s="613" t="s">
        <v>58</v>
      </c>
      <c r="N4" s="614"/>
      <c r="O4" s="614"/>
      <c r="P4" s="614"/>
      <c r="Q4" s="614"/>
      <c r="R4" s="614"/>
      <c r="S4" s="614"/>
      <c r="T4" s="614"/>
      <c r="U4" s="614"/>
      <c r="V4" s="614"/>
      <c r="W4" s="615"/>
      <c r="X4" s="613" t="s">
        <v>59</v>
      </c>
      <c r="Y4" s="614"/>
      <c r="Z4" s="614"/>
      <c r="AA4" s="614"/>
      <c r="AB4" s="614"/>
      <c r="AC4" s="614"/>
      <c r="AD4" s="614"/>
      <c r="AE4" s="614"/>
      <c r="AF4" s="614"/>
      <c r="AG4" s="614"/>
      <c r="AH4" s="615"/>
      <c r="AI4" s="613" t="s">
        <v>60</v>
      </c>
      <c r="AJ4" s="614"/>
      <c r="AK4" s="614"/>
      <c r="AL4" s="614"/>
      <c r="AM4" s="614"/>
      <c r="AN4" s="614"/>
      <c r="AO4" s="614"/>
      <c r="AP4" s="614"/>
      <c r="AQ4" s="614"/>
      <c r="AR4" s="614"/>
      <c r="AS4" s="615"/>
      <c r="AT4" s="613" t="s">
        <v>124</v>
      </c>
      <c r="AU4" s="614"/>
      <c r="AV4" s="614"/>
      <c r="AW4" s="614"/>
      <c r="AX4" s="614"/>
      <c r="AY4" s="614"/>
      <c r="AZ4" s="614"/>
      <c r="BA4" s="614"/>
      <c r="BB4" s="614"/>
      <c r="BC4" s="614"/>
      <c r="BD4" s="615"/>
      <c r="BE4" s="613" t="s">
        <v>79</v>
      </c>
      <c r="BF4" s="614"/>
      <c r="BG4" s="614"/>
      <c r="BH4" s="614"/>
      <c r="BI4" s="614"/>
      <c r="BJ4" s="614"/>
      <c r="BK4" s="614"/>
      <c r="BL4" s="614"/>
      <c r="BM4" s="614"/>
      <c r="BN4" s="614"/>
      <c r="BO4" s="615"/>
      <c r="BP4" s="613" t="s">
        <v>80</v>
      </c>
      <c r="BQ4" s="614"/>
      <c r="BR4" s="614"/>
      <c r="BS4" s="614"/>
      <c r="BT4" s="614"/>
      <c r="BU4" s="614"/>
      <c r="BV4" s="614"/>
      <c r="BW4" s="614"/>
      <c r="BX4" s="614"/>
      <c r="BY4" s="614"/>
      <c r="BZ4" s="615"/>
      <c r="CA4" s="613" t="s">
        <v>81</v>
      </c>
      <c r="CB4" s="614"/>
      <c r="CC4" s="614"/>
      <c r="CD4" s="614"/>
      <c r="CE4" s="614"/>
      <c r="CF4" s="614"/>
      <c r="CG4" s="614"/>
      <c r="CH4" s="614"/>
      <c r="CI4" s="614"/>
      <c r="CJ4" s="614"/>
      <c r="CK4" s="615"/>
      <c r="CL4" s="623"/>
      <c r="CM4" s="624"/>
      <c r="CN4" s="624"/>
      <c r="CO4" s="624"/>
      <c r="CP4" s="624"/>
      <c r="CQ4" s="624"/>
      <c r="CR4" s="624"/>
      <c r="CS4" s="624"/>
      <c r="CT4" s="624"/>
      <c r="CU4" s="624"/>
      <c r="CV4" s="625"/>
      <c r="CW4" s="613" t="s">
        <v>58</v>
      </c>
      <c r="CX4" s="614"/>
      <c r="CY4" s="614"/>
      <c r="CZ4" s="614"/>
      <c r="DA4" s="614"/>
      <c r="DB4" s="614"/>
      <c r="DC4" s="614"/>
      <c r="DD4" s="614"/>
      <c r="DE4" s="614"/>
      <c r="DF4" s="614"/>
      <c r="DG4" s="615"/>
      <c r="DH4" s="613" t="s">
        <v>59</v>
      </c>
      <c r="DI4" s="614"/>
      <c r="DJ4" s="614"/>
      <c r="DK4" s="614"/>
      <c r="DL4" s="614"/>
      <c r="DM4" s="614"/>
      <c r="DN4" s="614"/>
      <c r="DO4" s="614"/>
      <c r="DP4" s="614"/>
      <c r="DQ4" s="614"/>
      <c r="DR4" s="615"/>
      <c r="DS4" s="613" t="s">
        <v>60</v>
      </c>
      <c r="DT4" s="614"/>
      <c r="DU4" s="614"/>
      <c r="DV4" s="614"/>
      <c r="DW4" s="614"/>
      <c r="DX4" s="614"/>
      <c r="DY4" s="614"/>
      <c r="DZ4" s="614"/>
      <c r="EA4" s="614"/>
      <c r="EB4" s="614"/>
      <c r="EC4" s="615"/>
      <c r="ED4" s="613" t="s">
        <v>124</v>
      </c>
      <c r="EE4" s="614"/>
      <c r="EF4" s="614"/>
      <c r="EG4" s="614"/>
      <c r="EH4" s="614"/>
      <c r="EI4" s="614"/>
      <c r="EJ4" s="614"/>
      <c r="EK4" s="614"/>
      <c r="EL4" s="614"/>
      <c r="EM4" s="614"/>
      <c r="EN4" s="615"/>
      <c r="EO4" s="613" t="s">
        <v>79</v>
      </c>
      <c r="EP4" s="614"/>
      <c r="EQ4" s="614"/>
      <c r="ER4" s="614"/>
      <c r="ES4" s="614"/>
      <c r="ET4" s="614"/>
      <c r="EU4" s="614"/>
      <c r="EV4" s="614"/>
      <c r="EW4" s="614"/>
      <c r="EX4" s="614"/>
      <c r="EY4" s="615"/>
      <c r="EZ4" s="613" t="s">
        <v>80</v>
      </c>
      <c r="FA4" s="614"/>
      <c r="FB4" s="614"/>
      <c r="FC4" s="614"/>
      <c r="FD4" s="614"/>
      <c r="FE4" s="614"/>
      <c r="FF4" s="614"/>
      <c r="FG4" s="614"/>
      <c r="FH4" s="614"/>
      <c r="FI4" s="614"/>
      <c r="FJ4" s="615"/>
      <c r="FK4" s="613" t="s">
        <v>81</v>
      </c>
      <c r="FL4" s="614"/>
      <c r="FM4" s="614"/>
      <c r="FN4" s="614"/>
      <c r="FO4" s="614"/>
      <c r="FP4" s="614"/>
      <c r="FQ4" s="614"/>
      <c r="FR4" s="614"/>
      <c r="FS4" s="614"/>
      <c r="FT4" s="614"/>
      <c r="FU4" s="615"/>
      <c r="FV4" s="616"/>
      <c r="FW4" s="617"/>
      <c r="FX4" s="617"/>
      <c r="FY4" s="617"/>
      <c r="FZ4" s="617"/>
      <c r="GA4" s="617"/>
      <c r="GB4" s="617"/>
      <c r="GC4" s="617"/>
      <c r="GD4" s="617"/>
      <c r="GE4" s="617"/>
      <c r="GF4" s="618"/>
    </row>
    <row r="5" spans="1:188" ht="19.5" customHeight="1">
      <c r="A5" s="450"/>
      <c r="B5" s="616" t="s">
        <v>62</v>
      </c>
      <c r="C5" s="617"/>
      <c r="D5" s="626"/>
      <c r="E5" s="627" t="s">
        <v>63</v>
      </c>
      <c r="F5" s="617"/>
      <c r="G5" s="617"/>
      <c r="H5" s="617"/>
      <c r="I5" s="617"/>
      <c r="J5" s="617"/>
      <c r="K5" s="628"/>
      <c r="L5" s="629" t="s">
        <v>53</v>
      </c>
      <c r="M5" s="616" t="s">
        <v>62</v>
      </c>
      <c r="N5" s="617"/>
      <c r="O5" s="626"/>
      <c r="P5" s="627" t="s">
        <v>63</v>
      </c>
      <c r="Q5" s="617"/>
      <c r="R5" s="617"/>
      <c r="S5" s="617"/>
      <c r="T5" s="617"/>
      <c r="U5" s="617"/>
      <c r="V5" s="628"/>
      <c r="W5" s="629" t="s">
        <v>53</v>
      </c>
      <c r="X5" s="616" t="s">
        <v>62</v>
      </c>
      <c r="Y5" s="617"/>
      <c r="Z5" s="626"/>
      <c r="AA5" s="627" t="s">
        <v>63</v>
      </c>
      <c r="AB5" s="617"/>
      <c r="AC5" s="617"/>
      <c r="AD5" s="617"/>
      <c r="AE5" s="617"/>
      <c r="AF5" s="617"/>
      <c r="AG5" s="628"/>
      <c r="AH5" s="629" t="s">
        <v>53</v>
      </c>
      <c r="AI5" s="616" t="s">
        <v>62</v>
      </c>
      <c r="AJ5" s="617"/>
      <c r="AK5" s="626"/>
      <c r="AL5" s="627" t="s">
        <v>63</v>
      </c>
      <c r="AM5" s="617"/>
      <c r="AN5" s="617"/>
      <c r="AO5" s="617"/>
      <c r="AP5" s="617"/>
      <c r="AQ5" s="617"/>
      <c r="AR5" s="628"/>
      <c r="AS5" s="629" t="s">
        <v>53</v>
      </c>
      <c r="AT5" s="616" t="s">
        <v>62</v>
      </c>
      <c r="AU5" s="617"/>
      <c r="AV5" s="626"/>
      <c r="AW5" s="627" t="s">
        <v>63</v>
      </c>
      <c r="AX5" s="617"/>
      <c r="AY5" s="617"/>
      <c r="AZ5" s="617"/>
      <c r="BA5" s="617"/>
      <c r="BB5" s="617"/>
      <c r="BC5" s="628"/>
      <c r="BD5" s="629" t="s">
        <v>53</v>
      </c>
      <c r="BE5" s="616" t="s">
        <v>62</v>
      </c>
      <c r="BF5" s="617"/>
      <c r="BG5" s="626"/>
      <c r="BH5" s="627" t="s">
        <v>63</v>
      </c>
      <c r="BI5" s="617"/>
      <c r="BJ5" s="617"/>
      <c r="BK5" s="617"/>
      <c r="BL5" s="617"/>
      <c r="BM5" s="617"/>
      <c r="BN5" s="628"/>
      <c r="BO5" s="629" t="s">
        <v>53</v>
      </c>
      <c r="BP5" s="616" t="s">
        <v>62</v>
      </c>
      <c r="BQ5" s="617"/>
      <c r="BR5" s="626"/>
      <c r="BS5" s="627" t="s">
        <v>63</v>
      </c>
      <c r="BT5" s="617"/>
      <c r="BU5" s="617"/>
      <c r="BV5" s="617"/>
      <c r="BW5" s="617"/>
      <c r="BX5" s="617"/>
      <c r="BY5" s="628"/>
      <c r="BZ5" s="629" t="s">
        <v>53</v>
      </c>
      <c r="CA5" s="616" t="s">
        <v>62</v>
      </c>
      <c r="CB5" s="617"/>
      <c r="CC5" s="626"/>
      <c r="CD5" s="627" t="s">
        <v>63</v>
      </c>
      <c r="CE5" s="617"/>
      <c r="CF5" s="617"/>
      <c r="CG5" s="617"/>
      <c r="CH5" s="617"/>
      <c r="CI5" s="617"/>
      <c r="CJ5" s="628"/>
      <c r="CK5" s="629" t="s">
        <v>53</v>
      </c>
      <c r="CL5" s="616" t="s">
        <v>62</v>
      </c>
      <c r="CM5" s="617"/>
      <c r="CN5" s="626"/>
      <c r="CO5" s="627" t="s">
        <v>63</v>
      </c>
      <c r="CP5" s="617"/>
      <c r="CQ5" s="617"/>
      <c r="CR5" s="617"/>
      <c r="CS5" s="617"/>
      <c r="CT5" s="617"/>
      <c r="CU5" s="628"/>
      <c r="CV5" s="630" t="s">
        <v>53</v>
      </c>
      <c r="CW5" s="616" t="s">
        <v>62</v>
      </c>
      <c r="CX5" s="617"/>
      <c r="CY5" s="626"/>
      <c r="CZ5" s="627" t="s">
        <v>63</v>
      </c>
      <c r="DA5" s="617"/>
      <c r="DB5" s="617"/>
      <c r="DC5" s="617"/>
      <c r="DD5" s="617"/>
      <c r="DE5" s="617"/>
      <c r="DF5" s="628"/>
      <c r="DG5" s="629" t="s">
        <v>53</v>
      </c>
      <c r="DH5" s="616" t="s">
        <v>62</v>
      </c>
      <c r="DI5" s="617"/>
      <c r="DJ5" s="626"/>
      <c r="DK5" s="627" t="s">
        <v>63</v>
      </c>
      <c r="DL5" s="617"/>
      <c r="DM5" s="617"/>
      <c r="DN5" s="617"/>
      <c r="DO5" s="617"/>
      <c r="DP5" s="617"/>
      <c r="DQ5" s="628"/>
      <c r="DR5" s="629" t="s">
        <v>53</v>
      </c>
      <c r="DS5" s="616" t="s">
        <v>62</v>
      </c>
      <c r="DT5" s="617"/>
      <c r="DU5" s="626"/>
      <c r="DV5" s="627" t="s">
        <v>63</v>
      </c>
      <c r="DW5" s="617"/>
      <c r="DX5" s="617"/>
      <c r="DY5" s="617"/>
      <c r="DZ5" s="617"/>
      <c r="EA5" s="617"/>
      <c r="EB5" s="628"/>
      <c r="EC5" s="629" t="s">
        <v>53</v>
      </c>
      <c r="ED5" s="616" t="s">
        <v>62</v>
      </c>
      <c r="EE5" s="617"/>
      <c r="EF5" s="626"/>
      <c r="EG5" s="627" t="s">
        <v>63</v>
      </c>
      <c r="EH5" s="617"/>
      <c r="EI5" s="617"/>
      <c r="EJ5" s="617"/>
      <c r="EK5" s="617"/>
      <c r="EL5" s="617"/>
      <c r="EM5" s="628"/>
      <c r="EN5" s="629" t="s">
        <v>53</v>
      </c>
      <c r="EO5" s="616" t="s">
        <v>62</v>
      </c>
      <c r="EP5" s="617"/>
      <c r="EQ5" s="626"/>
      <c r="ER5" s="627" t="s">
        <v>63</v>
      </c>
      <c r="ES5" s="617"/>
      <c r="ET5" s="617"/>
      <c r="EU5" s="617"/>
      <c r="EV5" s="617"/>
      <c r="EW5" s="617"/>
      <c r="EX5" s="628"/>
      <c r="EY5" s="629" t="s">
        <v>53</v>
      </c>
      <c r="EZ5" s="616" t="s">
        <v>62</v>
      </c>
      <c r="FA5" s="617"/>
      <c r="FB5" s="626"/>
      <c r="FC5" s="627" t="s">
        <v>63</v>
      </c>
      <c r="FD5" s="617"/>
      <c r="FE5" s="617"/>
      <c r="FF5" s="617"/>
      <c r="FG5" s="617"/>
      <c r="FH5" s="617"/>
      <c r="FI5" s="628"/>
      <c r="FJ5" s="629" t="s">
        <v>53</v>
      </c>
      <c r="FK5" s="616" t="s">
        <v>62</v>
      </c>
      <c r="FL5" s="617"/>
      <c r="FM5" s="626"/>
      <c r="FN5" s="627" t="s">
        <v>63</v>
      </c>
      <c r="FO5" s="617"/>
      <c r="FP5" s="617"/>
      <c r="FQ5" s="617"/>
      <c r="FR5" s="617"/>
      <c r="FS5" s="617"/>
      <c r="FT5" s="628"/>
      <c r="FU5" s="629" t="s">
        <v>53</v>
      </c>
      <c r="FV5" s="616" t="s">
        <v>62</v>
      </c>
      <c r="FW5" s="617"/>
      <c r="FX5" s="626"/>
      <c r="FY5" s="627" t="s">
        <v>63</v>
      </c>
      <c r="FZ5" s="617"/>
      <c r="GA5" s="617"/>
      <c r="GB5" s="617"/>
      <c r="GC5" s="617"/>
      <c r="GD5" s="617"/>
      <c r="GE5" s="628"/>
      <c r="GF5" s="629" t="s">
        <v>53</v>
      </c>
    </row>
    <row r="6" spans="1:188" ht="34.5" customHeight="1">
      <c r="A6" s="450"/>
      <c r="B6" s="370" t="s">
        <v>126</v>
      </c>
      <c r="C6" s="371" t="s">
        <v>45</v>
      </c>
      <c r="D6" s="372" t="s">
        <v>46</v>
      </c>
      <c r="E6" s="343" t="s">
        <v>85</v>
      </c>
      <c r="F6" s="371" t="s">
        <v>48</v>
      </c>
      <c r="G6" s="371" t="s">
        <v>49</v>
      </c>
      <c r="H6" s="371" t="s">
        <v>50</v>
      </c>
      <c r="I6" s="371" t="s">
        <v>51</v>
      </c>
      <c r="J6" s="371" t="s">
        <v>52</v>
      </c>
      <c r="K6" s="373" t="s">
        <v>46</v>
      </c>
      <c r="L6" s="629"/>
      <c r="M6" s="370" t="s">
        <v>126</v>
      </c>
      <c r="N6" s="371" t="s">
        <v>45</v>
      </c>
      <c r="O6" s="372" t="s">
        <v>46</v>
      </c>
      <c r="P6" s="343" t="s">
        <v>85</v>
      </c>
      <c r="Q6" s="371" t="s">
        <v>48</v>
      </c>
      <c r="R6" s="371" t="s">
        <v>49</v>
      </c>
      <c r="S6" s="371" t="s">
        <v>50</v>
      </c>
      <c r="T6" s="371" t="s">
        <v>51</v>
      </c>
      <c r="U6" s="371" t="s">
        <v>52</v>
      </c>
      <c r="V6" s="373" t="s">
        <v>46</v>
      </c>
      <c r="W6" s="629"/>
      <c r="X6" s="370" t="s">
        <v>126</v>
      </c>
      <c r="Y6" s="371" t="s">
        <v>45</v>
      </c>
      <c r="Z6" s="372" t="s">
        <v>46</v>
      </c>
      <c r="AA6" s="343" t="s">
        <v>85</v>
      </c>
      <c r="AB6" s="371" t="s">
        <v>48</v>
      </c>
      <c r="AC6" s="371" t="s">
        <v>49</v>
      </c>
      <c r="AD6" s="371" t="s">
        <v>50</v>
      </c>
      <c r="AE6" s="371" t="s">
        <v>51</v>
      </c>
      <c r="AF6" s="371" t="s">
        <v>52</v>
      </c>
      <c r="AG6" s="373" t="s">
        <v>46</v>
      </c>
      <c r="AH6" s="629"/>
      <c r="AI6" s="370" t="s">
        <v>126</v>
      </c>
      <c r="AJ6" s="371" t="s">
        <v>45</v>
      </c>
      <c r="AK6" s="372" t="s">
        <v>46</v>
      </c>
      <c r="AL6" s="343" t="s">
        <v>85</v>
      </c>
      <c r="AM6" s="371" t="s">
        <v>48</v>
      </c>
      <c r="AN6" s="371" t="s">
        <v>49</v>
      </c>
      <c r="AO6" s="371" t="s">
        <v>50</v>
      </c>
      <c r="AP6" s="371" t="s">
        <v>51</v>
      </c>
      <c r="AQ6" s="371" t="s">
        <v>52</v>
      </c>
      <c r="AR6" s="373" t="s">
        <v>46</v>
      </c>
      <c r="AS6" s="629"/>
      <c r="AT6" s="370" t="s">
        <v>126</v>
      </c>
      <c r="AU6" s="371" t="s">
        <v>45</v>
      </c>
      <c r="AV6" s="372" t="s">
        <v>46</v>
      </c>
      <c r="AW6" s="343" t="s">
        <v>85</v>
      </c>
      <c r="AX6" s="371" t="s">
        <v>48</v>
      </c>
      <c r="AY6" s="371" t="s">
        <v>49</v>
      </c>
      <c r="AZ6" s="371" t="s">
        <v>50</v>
      </c>
      <c r="BA6" s="371" t="s">
        <v>51</v>
      </c>
      <c r="BB6" s="371" t="s">
        <v>52</v>
      </c>
      <c r="BC6" s="373" t="s">
        <v>46</v>
      </c>
      <c r="BD6" s="629"/>
      <c r="BE6" s="370" t="s">
        <v>126</v>
      </c>
      <c r="BF6" s="371" t="s">
        <v>45</v>
      </c>
      <c r="BG6" s="372" t="s">
        <v>46</v>
      </c>
      <c r="BH6" s="343" t="s">
        <v>85</v>
      </c>
      <c r="BI6" s="371" t="s">
        <v>48</v>
      </c>
      <c r="BJ6" s="371" t="s">
        <v>49</v>
      </c>
      <c r="BK6" s="371" t="s">
        <v>50</v>
      </c>
      <c r="BL6" s="371" t="s">
        <v>51</v>
      </c>
      <c r="BM6" s="371" t="s">
        <v>52</v>
      </c>
      <c r="BN6" s="373" t="s">
        <v>46</v>
      </c>
      <c r="BO6" s="629"/>
      <c r="BP6" s="370" t="s">
        <v>126</v>
      </c>
      <c r="BQ6" s="371" t="s">
        <v>45</v>
      </c>
      <c r="BR6" s="372" t="s">
        <v>46</v>
      </c>
      <c r="BS6" s="343" t="s">
        <v>85</v>
      </c>
      <c r="BT6" s="371" t="s">
        <v>48</v>
      </c>
      <c r="BU6" s="371" t="s">
        <v>49</v>
      </c>
      <c r="BV6" s="371" t="s">
        <v>50</v>
      </c>
      <c r="BW6" s="371" t="s">
        <v>51</v>
      </c>
      <c r="BX6" s="371" t="s">
        <v>52</v>
      </c>
      <c r="BY6" s="373" t="s">
        <v>46</v>
      </c>
      <c r="BZ6" s="629"/>
      <c r="CA6" s="370" t="s">
        <v>126</v>
      </c>
      <c r="CB6" s="371" t="s">
        <v>45</v>
      </c>
      <c r="CC6" s="372" t="s">
        <v>46</v>
      </c>
      <c r="CD6" s="343" t="s">
        <v>85</v>
      </c>
      <c r="CE6" s="371" t="s">
        <v>48</v>
      </c>
      <c r="CF6" s="371" t="s">
        <v>49</v>
      </c>
      <c r="CG6" s="371" t="s">
        <v>50</v>
      </c>
      <c r="CH6" s="371" t="s">
        <v>51</v>
      </c>
      <c r="CI6" s="371" t="s">
        <v>52</v>
      </c>
      <c r="CJ6" s="373" t="s">
        <v>46</v>
      </c>
      <c r="CK6" s="629"/>
      <c r="CL6" s="370" t="s">
        <v>126</v>
      </c>
      <c r="CM6" s="371" t="s">
        <v>45</v>
      </c>
      <c r="CN6" s="372" t="s">
        <v>46</v>
      </c>
      <c r="CO6" s="343" t="s">
        <v>85</v>
      </c>
      <c r="CP6" s="371" t="s">
        <v>48</v>
      </c>
      <c r="CQ6" s="371" t="s">
        <v>49</v>
      </c>
      <c r="CR6" s="371" t="s">
        <v>50</v>
      </c>
      <c r="CS6" s="371" t="s">
        <v>51</v>
      </c>
      <c r="CT6" s="371" t="s">
        <v>52</v>
      </c>
      <c r="CU6" s="373" t="s">
        <v>46</v>
      </c>
      <c r="CV6" s="630"/>
      <c r="CW6" s="370" t="s">
        <v>126</v>
      </c>
      <c r="CX6" s="371" t="s">
        <v>45</v>
      </c>
      <c r="CY6" s="372" t="s">
        <v>46</v>
      </c>
      <c r="CZ6" s="343" t="s">
        <v>85</v>
      </c>
      <c r="DA6" s="371" t="s">
        <v>48</v>
      </c>
      <c r="DB6" s="371" t="s">
        <v>49</v>
      </c>
      <c r="DC6" s="371" t="s">
        <v>50</v>
      </c>
      <c r="DD6" s="371" t="s">
        <v>51</v>
      </c>
      <c r="DE6" s="371" t="s">
        <v>52</v>
      </c>
      <c r="DF6" s="373" t="s">
        <v>46</v>
      </c>
      <c r="DG6" s="629"/>
      <c r="DH6" s="370" t="s">
        <v>126</v>
      </c>
      <c r="DI6" s="371" t="s">
        <v>45</v>
      </c>
      <c r="DJ6" s="372" t="s">
        <v>46</v>
      </c>
      <c r="DK6" s="343" t="s">
        <v>85</v>
      </c>
      <c r="DL6" s="371" t="s">
        <v>48</v>
      </c>
      <c r="DM6" s="371" t="s">
        <v>49</v>
      </c>
      <c r="DN6" s="371" t="s">
        <v>50</v>
      </c>
      <c r="DO6" s="371" t="s">
        <v>51</v>
      </c>
      <c r="DP6" s="371" t="s">
        <v>52</v>
      </c>
      <c r="DQ6" s="373" t="s">
        <v>46</v>
      </c>
      <c r="DR6" s="629"/>
      <c r="DS6" s="370" t="s">
        <v>126</v>
      </c>
      <c r="DT6" s="371" t="s">
        <v>45</v>
      </c>
      <c r="DU6" s="372" t="s">
        <v>46</v>
      </c>
      <c r="DV6" s="343" t="s">
        <v>85</v>
      </c>
      <c r="DW6" s="371" t="s">
        <v>48</v>
      </c>
      <c r="DX6" s="371" t="s">
        <v>49</v>
      </c>
      <c r="DY6" s="371" t="s">
        <v>50</v>
      </c>
      <c r="DZ6" s="371" t="s">
        <v>51</v>
      </c>
      <c r="EA6" s="371" t="s">
        <v>52</v>
      </c>
      <c r="EB6" s="373" t="s">
        <v>46</v>
      </c>
      <c r="EC6" s="629"/>
      <c r="ED6" s="370" t="s">
        <v>126</v>
      </c>
      <c r="EE6" s="371" t="s">
        <v>45</v>
      </c>
      <c r="EF6" s="372" t="s">
        <v>46</v>
      </c>
      <c r="EG6" s="343" t="s">
        <v>85</v>
      </c>
      <c r="EH6" s="371" t="s">
        <v>48</v>
      </c>
      <c r="EI6" s="371" t="s">
        <v>49</v>
      </c>
      <c r="EJ6" s="371" t="s">
        <v>50</v>
      </c>
      <c r="EK6" s="371" t="s">
        <v>51</v>
      </c>
      <c r="EL6" s="371" t="s">
        <v>52</v>
      </c>
      <c r="EM6" s="373" t="s">
        <v>46</v>
      </c>
      <c r="EN6" s="629"/>
      <c r="EO6" s="370" t="s">
        <v>126</v>
      </c>
      <c r="EP6" s="371" t="s">
        <v>45</v>
      </c>
      <c r="EQ6" s="372" t="s">
        <v>46</v>
      </c>
      <c r="ER6" s="343" t="s">
        <v>85</v>
      </c>
      <c r="ES6" s="371" t="s">
        <v>48</v>
      </c>
      <c r="ET6" s="371" t="s">
        <v>49</v>
      </c>
      <c r="EU6" s="371" t="s">
        <v>50</v>
      </c>
      <c r="EV6" s="371" t="s">
        <v>51</v>
      </c>
      <c r="EW6" s="371" t="s">
        <v>52</v>
      </c>
      <c r="EX6" s="373" t="s">
        <v>46</v>
      </c>
      <c r="EY6" s="629"/>
      <c r="EZ6" s="370" t="s">
        <v>126</v>
      </c>
      <c r="FA6" s="371" t="s">
        <v>45</v>
      </c>
      <c r="FB6" s="372" t="s">
        <v>46</v>
      </c>
      <c r="FC6" s="343" t="s">
        <v>85</v>
      </c>
      <c r="FD6" s="371" t="s">
        <v>48</v>
      </c>
      <c r="FE6" s="371" t="s">
        <v>49</v>
      </c>
      <c r="FF6" s="371" t="s">
        <v>50</v>
      </c>
      <c r="FG6" s="371" t="s">
        <v>51</v>
      </c>
      <c r="FH6" s="371" t="s">
        <v>52</v>
      </c>
      <c r="FI6" s="373" t="s">
        <v>46</v>
      </c>
      <c r="FJ6" s="629"/>
      <c r="FK6" s="370" t="s">
        <v>126</v>
      </c>
      <c r="FL6" s="371" t="s">
        <v>45</v>
      </c>
      <c r="FM6" s="372" t="s">
        <v>46</v>
      </c>
      <c r="FN6" s="343" t="s">
        <v>85</v>
      </c>
      <c r="FO6" s="371" t="s">
        <v>48</v>
      </c>
      <c r="FP6" s="371" t="s">
        <v>49</v>
      </c>
      <c r="FQ6" s="371" t="s">
        <v>50</v>
      </c>
      <c r="FR6" s="371" t="s">
        <v>51</v>
      </c>
      <c r="FS6" s="371" t="s">
        <v>52</v>
      </c>
      <c r="FT6" s="373" t="s">
        <v>46</v>
      </c>
      <c r="FU6" s="629"/>
      <c r="FV6" s="370" t="s">
        <v>126</v>
      </c>
      <c r="FW6" s="371" t="s">
        <v>45</v>
      </c>
      <c r="FX6" s="372" t="s">
        <v>46</v>
      </c>
      <c r="FY6" s="343" t="s">
        <v>85</v>
      </c>
      <c r="FZ6" s="371" t="s">
        <v>48</v>
      </c>
      <c r="GA6" s="371" t="s">
        <v>49</v>
      </c>
      <c r="GB6" s="371" t="s">
        <v>50</v>
      </c>
      <c r="GC6" s="371" t="s">
        <v>51</v>
      </c>
      <c r="GD6" s="371" t="s">
        <v>52</v>
      </c>
      <c r="GE6" s="373" t="s">
        <v>46</v>
      </c>
      <c r="GF6" s="629"/>
    </row>
    <row r="7" spans="1:188" ht="16.5" customHeight="1">
      <c r="A7" s="344" t="s">
        <v>5</v>
      </c>
      <c r="B7" s="346">
        <v>59703</v>
      </c>
      <c r="C7" s="347">
        <v>388187</v>
      </c>
      <c r="D7" s="348">
        <v>447890</v>
      </c>
      <c r="E7" s="349">
        <v>0</v>
      </c>
      <c r="F7" s="347">
        <v>50543793</v>
      </c>
      <c r="G7" s="347">
        <v>111930531</v>
      </c>
      <c r="H7" s="347">
        <v>205533669</v>
      </c>
      <c r="I7" s="347">
        <v>266456115</v>
      </c>
      <c r="J7" s="347">
        <v>220376127</v>
      </c>
      <c r="K7" s="350">
        <v>854840235</v>
      </c>
      <c r="L7" s="351">
        <v>855288125</v>
      </c>
      <c r="M7" s="346">
        <v>0</v>
      </c>
      <c r="N7" s="347">
        <v>0</v>
      </c>
      <c r="O7" s="348">
        <v>0</v>
      </c>
      <c r="P7" s="352"/>
      <c r="Q7" s="347">
        <v>15635977</v>
      </c>
      <c r="R7" s="347">
        <v>47317362</v>
      </c>
      <c r="S7" s="347">
        <v>128149341</v>
      </c>
      <c r="T7" s="347">
        <v>184400788</v>
      </c>
      <c r="U7" s="347">
        <v>161761114</v>
      </c>
      <c r="V7" s="350">
        <v>537264582</v>
      </c>
      <c r="W7" s="351">
        <v>537264582</v>
      </c>
      <c r="X7" s="346">
        <v>0</v>
      </c>
      <c r="Y7" s="347">
        <v>0</v>
      </c>
      <c r="Z7" s="348">
        <v>0</v>
      </c>
      <c r="AA7" s="352"/>
      <c r="AB7" s="347">
        <v>29446804</v>
      </c>
      <c r="AC7" s="347">
        <v>50866944</v>
      </c>
      <c r="AD7" s="347">
        <v>54588452</v>
      </c>
      <c r="AE7" s="347">
        <v>56149262</v>
      </c>
      <c r="AF7" s="347">
        <v>33472181</v>
      </c>
      <c r="AG7" s="350">
        <v>224523643</v>
      </c>
      <c r="AH7" s="351">
        <v>224523643</v>
      </c>
      <c r="AI7" s="346">
        <v>0</v>
      </c>
      <c r="AJ7" s="347">
        <v>0</v>
      </c>
      <c r="AK7" s="348">
        <v>0</v>
      </c>
      <c r="AL7" s="352"/>
      <c r="AM7" s="347">
        <v>226920</v>
      </c>
      <c r="AN7" s="347">
        <v>416480</v>
      </c>
      <c r="AO7" s="347">
        <v>966700</v>
      </c>
      <c r="AP7" s="347">
        <v>7189840</v>
      </c>
      <c r="AQ7" s="347">
        <v>13553130</v>
      </c>
      <c r="AR7" s="350">
        <v>22353070</v>
      </c>
      <c r="AS7" s="351">
        <v>22353070</v>
      </c>
      <c r="AT7" s="346">
        <v>0</v>
      </c>
      <c r="AU7" s="347">
        <v>0</v>
      </c>
      <c r="AV7" s="348">
        <v>0</v>
      </c>
      <c r="AW7" s="352"/>
      <c r="AX7" s="347">
        <v>270940</v>
      </c>
      <c r="AY7" s="347">
        <v>938230</v>
      </c>
      <c r="AZ7" s="347">
        <v>2200330</v>
      </c>
      <c r="BA7" s="347">
        <v>3621050</v>
      </c>
      <c r="BB7" s="347">
        <v>2088140</v>
      </c>
      <c r="BC7" s="350">
        <v>9118690</v>
      </c>
      <c r="BD7" s="351">
        <v>9118690</v>
      </c>
      <c r="BE7" s="346">
        <v>54326</v>
      </c>
      <c r="BF7" s="347">
        <v>382937</v>
      </c>
      <c r="BG7" s="348">
        <v>437263</v>
      </c>
      <c r="BH7" s="349">
        <v>0</v>
      </c>
      <c r="BI7" s="347">
        <v>4621108</v>
      </c>
      <c r="BJ7" s="347">
        <v>11304591</v>
      </c>
      <c r="BK7" s="347">
        <v>18325454</v>
      </c>
      <c r="BL7" s="347">
        <v>13819570</v>
      </c>
      <c r="BM7" s="347">
        <v>8598570</v>
      </c>
      <c r="BN7" s="350">
        <v>56669293</v>
      </c>
      <c r="BO7" s="351">
        <v>57106556</v>
      </c>
      <c r="BP7" s="346">
        <v>5377</v>
      </c>
      <c r="BQ7" s="347">
        <v>5250</v>
      </c>
      <c r="BR7" s="348">
        <v>10627</v>
      </c>
      <c r="BS7" s="349">
        <v>0</v>
      </c>
      <c r="BT7" s="347">
        <v>342044</v>
      </c>
      <c r="BU7" s="347">
        <v>1086924</v>
      </c>
      <c r="BV7" s="347">
        <v>1289322</v>
      </c>
      <c r="BW7" s="347">
        <v>1275605</v>
      </c>
      <c r="BX7" s="347">
        <v>891472</v>
      </c>
      <c r="BY7" s="350">
        <v>4885367</v>
      </c>
      <c r="BZ7" s="351">
        <v>4895994</v>
      </c>
      <c r="CA7" s="346">
        <v>0</v>
      </c>
      <c r="CB7" s="347">
        <v>0</v>
      </c>
      <c r="CC7" s="348">
        <v>0</v>
      </c>
      <c r="CD7" s="349">
        <v>0</v>
      </c>
      <c r="CE7" s="347">
        <v>0</v>
      </c>
      <c r="CF7" s="347">
        <v>0</v>
      </c>
      <c r="CG7" s="347">
        <v>14070</v>
      </c>
      <c r="CH7" s="347">
        <v>0</v>
      </c>
      <c r="CI7" s="347">
        <v>11520</v>
      </c>
      <c r="CJ7" s="350">
        <v>25590</v>
      </c>
      <c r="CK7" s="351">
        <v>25590</v>
      </c>
      <c r="CL7" s="346">
        <v>60000</v>
      </c>
      <c r="CM7" s="347">
        <v>341740</v>
      </c>
      <c r="CN7" s="348">
        <v>401740</v>
      </c>
      <c r="CO7" s="349">
        <v>0</v>
      </c>
      <c r="CP7" s="347">
        <v>23927355</v>
      </c>
      <c r="CQ7" s="347">
        <v>63794094</v>
      </c>
      <c r="CR7" s="347">
        <v>132723275</v>
      </c>
      <c r="CS7" s="347">
        <v>166743723</v>
      </c>
      <c r="CT7" s="347">
        <v>138935508</v>
      </c>
      <c r="CU7" s="350">
        <v>526123955</v>
      </c>
      <c r="CV7" s="353">
        <v>526525695</v>
      </c>
      <c r="CW7" s="346">
        <v>0</v>
      </c>
      <c r="CX7" s="347">
        <v>0</v>
      </c>
      <c r="CY7" s="348">
        <v>0</v>
      </c>
      <c r="CZ7" s="352"/>
      <c r="DA7" s="347">
        <v>13847646</v>
      </c>
      <c r="DB7" s="347">
        <v>41130062</v>
      </c>
      <c r="DC7" s="347">
        <v>105470740</v>
      </c>
      <c r="DD7" s="347">
        <v>140989054</v>
      </c>
      <c r="DE7" s="347">
        <v>121759148</v>
      </c>
      <c r="DF7" s="350">
        <v>423196650</v>
      </c>
      <c r="DG7" s="351">
        <v>423196650</v>
      </c>
      <c r="DH7" s="346">
        <v>0</v>
      </c>
      <c r="DI7" s="347">
        <v>0</v>
      </c>
      <c r="DJ7" s="348">
        <v>0</v>
      </c>
      <c r="DK7" s="352"/>
      <c r="DL7" s="347">
        <v>5750594</v>
      </c>
      <c r="DM7" s="347">
        <v>11136352</v>
      </c>
      <c r="DN7" s="347">
        <v>9190436</v>
      </c>
      <c r="DO7" s="347">
        <v>9825757</v>
      </c>
      <c r="DP7" s="347">
        <v>6574320</v>
      </c>
      <c r="DQ7" s="350">
        <v>42477459</v>
      </c>
      <c r="DR7" s="351">
        <v>42477459</v>
      </c>
      <c r="DS7" s="346">
        <v>0</v>
      </c>
      <c r="DT7" s="347">
        <v>0</v>
      </c>
      <c r="DU7" s="348">
        <v>0</v>
      </c>
      <c r="DV7" s="352"/>
      <c r="DW7" s="347">
        <v>22940</v>
      </c>
      <c r="DX7" s="347">
        <v>106950</v>
      </c>
      <c r="DY7" s="347">
        <v>147870</v>
      </c>
      <c r="DZ7" s="347">
        <v>541110</v>
      </c>
      <c r="EA7" s="347">
        <v>894550</v>
      </c>
      <c r="EB7" s="350">
        <v>1713420</v>
      </c>
      <c r="EC7" s="351">
        <v>1713420</v>
      </c>
      <c r="ED7" s="346">
        <v>0</v>
      </c>
      <c r="EE7" s="347">
        <v>0</v>
      </c>
      <c r="EF7" s="348">
        <v>0</v>
      </c>
      <c r="EG7" s="352"/>
      <c r="EH7" s="347">
        <v>271560</v>
      </c>
      <c r="EI7" s="347">
        <v>988260</v>
      </c>
      <c r="EJ7" s="347">
        <v>2360330</v>
      </c>
      <c r="EK7" s="347">
        <v>3940480</v>
      </c>
      <c r="EL7" s="347">
        <v>2281170</v>
      </c>
      <c r="EM7" s="350">
        <v>9841800</v>
      </c>
      <c r="EN7" s="351">
        <v>9841800</v>
      </c>
      <c r="EO7" s="346">
        <v>59340</v>
      </c>
      <c r="EP7" s="347">
        <v>339890</v>
      </c>
      <c r="EQ7" s="348">
        <v>399230</v>
      </c>
      <c r="ER7" s="349">
        <v>0</v>
      </c>
      <c r="ES7" s="347">
        <v>3950925</v>
      </c>
      <c r="ET7" s="347">
        <v>10105540</v>
      </c>
      <c r="EU7" s="347">
        <v>15107829</v>
      </c>
      <c r="EV7" s="347">
        <v>11146087</v>
      </c>
      <c r="EW7" s="347">
        <v>7075400</v>
      </c>
      <c r="EX7" s="350">
        <v>47385781</v>
      </c>
      <c r="EY7" s="351">
        <v>47785011</v>
      </c>
      <c r="EZ7" s="346">
        <v>660</v>
      </c>
      <c r="FA7" s="347">
        <v>1850</v>
      </c>
      <c r="FB7" s="348">
        <v>2510</v>
      </c>
      <c r="FC7" s="349">
        <v>0</v>
      </c>
      <c r="FD7" s="347">
        <v>83690</v>
      </c>
      <c r="FE7" s="347">
        <v>326930</v>
      </c>
      <c r="FF7" s="347">
        <v>442000</v>
      </c>
      <c r="FG7" s="347">
        <v>301235</v>
      </c>
      <c r="FH7" s="347">
        <v>341170</v>
      </c>
      <c r="FI7" s="350">
        <v>1495025</v>
      </c>
      <c r="FJ7" s="351">
        <v>1497535</v>
      </c>
      <c r="FK7" s="346">
        <v>0</v>
      </c>
      <c r="FL7" s="347">
        <v>0</v>
      </c>
      <c r="FM7" s="348">
        <v>0</v>
      </c>
      <c r="FN7" s="349">
        <v>0</v>
      </c>
      <c r="FO7" s="347">
        <v>0</v>
      </c>
      <c r="FP7" s="347">
        <v>0</v>
      </c>
      <c r="FQ7" s="347">
        <v>4070</v>
      </c>
      <c r="FR7" s="347">
        <v>0</v>
      </c>
      <c r="FS7" s="347">
        <v>9750</v>
      </c>
      <c r="FT7" s="350">
        <v>13820</v>
      </c>
      <c r="FU7" s="351">
        <v>13820</v>
      </c>
      <c r="FV7" s="346">
        <v>119703</v>
      </c>
      <c r="FW7" s="347">
        <v>729927</v>
      </c>
      <c r="FX7" s="348">
        <v>849630</v>
      </c>
      <c r="FY7" s="349">
        <v>0</v>
      </c>
      <c r="FZ7" s="347">
        <v>74471148</v>
      </c>
      <c r="GA7" s="347">
        <v>175724625</v>
      </c>
      <c r="GB7" s="347">
        <v>338256944</v>
      </c>
      <c r="GC7" s="347">
        <v>433199838</v>
      </c>
      <c r="GD7" s="347">
        <v>359311635</v>
      </c>
      <c r="GE7" s="350">
        <v>1380964190</v>
      </c>
      <c r="GF7" s="351">
        <v>1381813820</v>
      </c>
    </row>
    <row r="8" spans="1:188" ht="16.5" customHeight="1">
      <c r="A8" s="344" t="s">
        <v>6</v>
      </c>
      <c r="B8" s="346">
        <v>13970</v>
      </c>
      <c r="C8" s="347">
        <v>133489</v>
      </c>
      <c r="D8" s="348">
        <v>147459</v>
      </c>
      <c r="E8" s="349">
        <v>0</v>
      </c>
      <c r="F8" s="347">
        <v>19552184</v>
      </c>
      <c r="G8" s="347">
        <v>50114170</v>
      </c>
      <c r="H8" s="347">
        <v>86492690</v>
      </c>
      <c r="I8" s="347">
        <v>114807672</v>
      </c>
      <c r="J8" s="347">
        <v>98649161</v>
      </c>
      <c r="K8" s="350">
        <v>369615877</v>
      </c>
      <c r="L8" s="351">
        <v>369763336</v>
      </c>
      <c r="M8" s="346">
        <v>0</v>
      </c>
      <c r="N8" s="347">
        <v>0</v>
      </c>
      <c r="O8" s="348">
        <v>0</v>
      </c>
      <c r="P8" s="352"/>
      <c r="Q8" s="347">
        <v>6845970</v>
      </c>
      <c r="R8" s="347">
        <v>21369315</v>
      </c>
      <c r="S8" s="347">
        <v>53208950</v>
      </c>
      <c r="T8" s="347">
        <v>78764899</v>
      </c>
      <c r="U8" s="347">
        <v>74549900</v>
      </c>
      <c r="V8" s="350">
        <v>234739034</v>
      </c>
      <c r="W8" s="351">
        <v>234739034</v>
      </c>
      <c r="X8" s="346">
        <v>0</v>
      </c>
      <c r="Y8" s="347">
        <v>0</v>
      </c>
      <c r="Z8" s="348">
        <v>0</v>
      </c>
      <c r="AA8" s="352"/>
      <c r="AB8" s="347">
        <v>11199210</v>
      </c>
      <c r="AC8" s="347">
        <v>22512570</v>
      </c>
      <c r="AD8" s="347">
        <v>23645324</v>
      </c>
      <c r="AE8" s="347">
        <v>25673475</v>
      </c>
      <c r="AF8" s="347">
        <v>15233462</v>
      </c>
      <c r="AG8" s="350">
        <v>98264041</v>
      </c>
      <c r="AH8" s="351">
        <v>98264041</v>
      </c>
      <c r="AI8" s="346">
        <v>0</v>
      </c>
      <c r="AJ8" s="347">
        <v>0</v>
      </c>
      <c r="AK8" s="348">
        <v>0</v>
      </c>
      <c r="AL8" s="352"/>
      <c r="AM8" s="347">
        <v>33480</v>
      </c>
      <c r="AN8" s="347">
        <v>82550</v>
      </c>
      <c r="AO8" s="347">
        <v>312240</v>
      </c>
      <c r="AP8" s="347">
        <v>2721090</v>
      </c>
      <c r="AQ8" s="347">
        <v>4001850</v>
      </c>
      <c r="AR8" s="350">
        <v>7151210</v>
      </c>
      <c r="AS8" s="351">
        <v>7151210</v>
      </c>
      <c r="AT8" s="346">
        <v>0</v>
      </c>
      <c r="AU8" s="347">
        <v>0</v>
      </c>
      <c r="AV8" s="348">
        <v>0</v>
      </c>
      <c r="AW8" s="352"/>
      <c r="AX8" s="347">
        <v>0</v>
      </c>
      <c r="AY8" s="347">
        <v>61380</v>
      </c>
      <c r="AZ8" s="347">
        <v>53320</v>
      </c>
      <c r="BA8" s="347">
        <v>294400</v>
      </c>
      <c r="BB8" s="347">
        <v>225960</v>
      </c>
      <c r="BC8" s="350">
        <v>635060</v>
      </c>
      <c r="BD8" s="351">
        <v>635060</v>
      </c>
      <c r="BE8" s="346">
        <v>12510</v>
      </c>
      <c r="BF8" s="347">
        <v>133489</v>
      </c>
      <c r="BG8" s="348">
        <v>145999</v>
      </c>
      <c r="BH8" s="349">
        <v>0</v>
      </c>
      <c r="BI8" s="347">
        <v>1343565</v>
      </c>
      <c r="BJ8" s="347">
        <v>5476703</v>
      </c>
      <c r="BK8" s="347">
        <v>8640225</v>
      </c>
      <c r="BL8" s="347">
        <v>6564455</v>
      </c>
      <c r="BM8" s="347">
        <v>4068324</v>
      </c>
      <c r="BN8" s="350">
        <v>26093272</v>
      </c>
      <c r="BO8" s="351">
        <v>26239271</v>
      </c>
      <c r="BP8" s="346">
        <v>1460</v>
      </c>
      <c r="BQ8" s="347">
        <v>0</v>
      </c>
      <c r="BR8" s="348">
        <v>1460</v>
      </c>
      <c r="BS8" s="349">
        <v>0</v>
      </c>
      <c r="BT8" s="347">
        <v>129959</v>
      </c>
      <c r="BU8" s="347">
        <v>611652</v>
      </c>
      <c r="BV8" s="347">
        <v>630441</v>
      </c>
      <c r="BW8" s="347">
        <v>789353</v>
      </c>
      <c r="BX8" s="347">
        <v>561115</v>
      </c>
      <c r="BY8" s="350">
        <v>2722520</v>
      </c>
      <c r="BZ8" s="351">
        <v>2723980</v>
      </c>
      <c r="CA8" s="346">
        <v>0</v>
      </c>
      <c r="CB8" s="347">
        <v>0</v>
      </c>
      <c r="CC8" s="348">
        <v>0</v>
      </c>
      <c r="CD8" s="349">
        <v>0</v>
      </c>
      <c r="CE8" s="347">
        <v>0</v>
      </c>
      <c r="CF8" s="347">
        <v>0</v>
      </c>
      <c r="CG8" s="347">
        <v>2190</v>
      </c>
      <c r="CH8" s="347">
        <v>0</v>
      </c>
      <c r="CI8" s="347">
        <v>8550</v>
      </c>
      <c r="CJ8" s="350">
        <v>10740</v>
      </c>
      <c r="CK8" s="351">
        <v>10740</v>
      </c>
      <c r="CL8" s="346">
        <v>20210</v>
      </c>
      <c r="CM8" s="347">
        <v>128230</v>
      </c>
      <c r="CN8" s="348">
        <v>148440</v>
      </c>
      <c r="CO8" s="349">
        <v>0</v>
      </c>
      <c r="CP8" s="347">
        <v>10840634</v>
      </c>
      <c r="CQ8" s="347">
        <v>31331062</v>
      </c>
      <c r="CR8" s="347">
        <v>58195925</v>
      </c>
      <c r="CS8" s="347">
        <v>74117115</v>
      </c>
      <c r="CT8" s="347">
        <v>66238445</v>
      </c>
      <c r="CU8" s="350">
        <v>240723181</v>
      </c>
      <c r="CV8" s="353">
        <v>240871621</v>
      </c>
      <c r="CW8" s="346">
        <v>0</v>
      </c>
      <c r="CX8" s="347">
        <v>0</v>
      </c>
      <c r="CY8" s="348">
        <v>0</v>
      </c>
      <c r="CZ8" s="352"/>
      <c r="DA8" s="347">
        <v>6693010</v>
      </c>
      <c r="DB8" s="347">
        <v>20013140</v>
      </c>
      <c r="DC8" s="347">
        <v>45859620</v>
      </c>
      <c r="DD8" s="347">
        <v>62497300</v>
      </c>
      <c r="DE8" s="347">
        <v>58288925</v>
      </c>
      <c r="DF8" s="350">
        <v>193351995</v>
      </c>
      <c r="DG8" s="351">
        <v>193351995</v>
      </c>
      <c r="DH8" s="346">
        <v>0</v>
      </c>
      <c r="DI8" s="347">
        <v>0</v>
      </c>
      <c r="DJ8" s="348">
        <v>0</v>
      </c>
      <c r="DK8" s="352"/>
      <c r="DL8" s="347">
        <v>2867984</v>
      </c>
      <c r="DM8" s="347">
        <v>6037042</v>
      </c>
      <c r="DN8" s="347">
        <v>4702705</v>
      </c>
      <c r="DO8" s="347">
        <v>5419250</v>
      </c>
      <c r="DP8" s="347">
        <v>3868950</v>
      </c>
      <c r="DQ8" s="350">
        <v>22895931</v>
      </c>
      <c r="DR8" s="351">
        <v>22895931</v>
      </c>
      <c r="DS8" s="346">
        <v>0</v>
      </c>
      <c r="DT8" s="347">
        <v>0</v>
      </c>
      <c r="DU8" s="348">
        <v>0</v>
      </c>
      <c r="DV8" s="352"/>
      <c r="DW8" s="347">
        <v>11470</v>
      </c>
      <c r="DX8" s="347">
        <v>0</v>
      </c>
      <c r="DY8" s="347">
        <v>11470</v>
      </c>
      <c r="DZ8" s="347">
        <v>194380</v>
      </c>
      <c r="EA8" s="347">
        <v>252100</v>
      </c>
      <c r="EB8" s="350">
        <v>469420</v>
      </c>
      <c r="EC8" s="351">
        <v>469420</v>
      </c>
      <c r="ED8" s="346">
        <v>0</v>
      </c>
      <c r="EE8" s="347">
        <v>0</v>
      </c>
      <c r="EF8" s="348">
        <v>0</v>
      </c>
      <c r="EG8" s="352"/>
      <c r="EH8" s="347">
        <v>0</v>
      </c>
      <c r="EI8" s="347">
        <v>71300</v>
      </c>
      <c r="EJ8" s="347">
        <v>56110</v>
      </c>
      <c r="EK8" s="347">
        <v>321490</v>
      </c>
      <c r="EL8" s="347">
        <v>254820</v>
      </c>
      <c r="EM8" s="350">
        <v>703720</v>
      </c>
      <c r="EN8" s="351">
        <v>703720</v>
      </c>
      <c r="EO8" s="346">
        <v>19550</v>
      </c>
      <c r="EP8" s="347">
        <v>128230</v>
      </c>
      <c r="EQ8" s="348">
        <v>147780</v>
      </c>
      <c r="ER8" s="349">
        <v>0</v>
      </c>
      <c r="ES8" s="347">
        <v>1247010</v>
      </c>
      <c r="ET8" s="347">
        <v>5041240</v>
      </c>
      <c r="EU8" s="347">
        <v>7341900</v>
      </c>
      <c r="EV8" s="347">
        <v>5493830</v>
      </c>
      <c r="EW8" s="347">
        <v>3392370</v>
      </c>
      <c r="EX8" s="350">
        <v>22516350</v>
      </c>
      <c r="EY8" s="351">
        <v>22664130</v>
      </c>
      <c r="EZ8" s="346">
        <v>660</v>
      </c>
      <c r="FA8" s="347">
        <v>0</v>
      </c>
      <c r="FB8" s="348">
        <v>660</v>
      </c>
      <c r="FC8" s="349">
        <v>0</v>
      </c>
      <c r="FD8" s="347">
        <v>21160</v>
      </c>
      <c r="FE8" s="347">
        <v>168340</v>
      </c>
      <c r="FF8" s="347">
        <v>224120</v>
      </c>
      <c r="FG8" s="347">
        <v>190865</v>
      </c>
      <c r="FH8" s="347">
        <v>179430</v>
      </c>
      <c r="FI8" s="350">
        <v>783915</v>
      </c>
      <c r="FJ8" s="351">
        <v>784575</v>
      </c>
      <c r="FK8" s="346">
        <v>0</v>
      </c>
      <c r="FL8" s="347">
        <v>0</v>
      </c>
      <c r="FM8" s="348">
        <v>0</v>
      </c>
      <c r="FN8" s="349">
        <v>0</v>
      </c>
      <c r="FO8" s="347">
        <v>0</v>
      </c>
      <c r="FP8" s="347">
        <v>0</v>
      </c>
      <c r="FQ8" s="347">
        <v>0</v>
      </c>
      <c r="FR8" s="347">
        <v>0</v>
      </c>
      <c r="FS8" s="347">
        <v>1850</v>
      </c>
      <c r="FT8" s="350">
        <v>1850</v>
      </c>
      <c r="FU8" s="351">
        <v>1850</v>
      </c>
      <c r="FV8" s="346">
        <v>34180</v>
      </c>
      <c r="FW8" s="347">
        <v>261719</v>
      </c>
      <c r="FX8" s="348">
        <v>295899</v>
      </c>
      <c r="FY8" s="349">
        <v>0</v>
      </c>
      <c r="FZ8" s="347">
        <v>30392818</v>
      </c>
      <c r="GA8" s="347">
        <v>81445232</v>
      </c>
      <c r="GB8" s="347">
        <v>144688615</v>
      </c>
      <c r="GC8" s="347">
        <v>188924787</v>
      </c>
      <c r="GD8" s="347">
        <v>164887606</v>
      </c>
      <c r="GE8" s="350">
        <v>610339058</v>
      </c>
      <c r="GF8" s="351">
        <v>610634957</v>
      </c>
    </row>
    <row r="9" spans="1:188" ht="16.5" customHeight="1">
      <c r="A9" s="344" t="s">
        <v>7</v>
      </c>
      <c r="B9" s="346">
        <v>4745</v>
      </c>
      <c r="C9" s="347">
        <v>33275</v>
      </c>
      <c r="D9" s="348">
        <v>38020</v>
      </c>
      <c r="E9" s="349">
        <v>0</v>
      </c>
      <c r="F9" s="347">
        <v>8687460</v>
      </c>
      <c r="G9" s="347">
        <v>14414668</v>
      </c>
      <c r="H9" s="347">
        <v>25100995</v>
      </c>
      <c r="I9" s="347">
        <v>31554456</v>
      </c>
      <c r="J9" s="347">
        <v>28689198</v>
      </c>
      <c r="K9" s="350">
        <v>108446777</v>
      </c>
      <c r="L9" s="351">
        <v>108484797</v>
      </c>
      <c r="M9" s="346">
        <v>0</v>
      </c>
      <c r="N9" s="347">
        <v>0</v>
      </c>
      <c r="O9" s="348">
        <v>0</v>
      </c>
      <c r="P9" s="352"/>
      <c r="Q9" s="347">
        <v>3325930</v>
      </c>
      <c r="R9" s="347">
        <v>6566030</v>
      </c>
      <c r="S9" s="347">
        <v>15925810</v>
      </c>
      <c r="T9" s="347">
        <v>20399550</v>
      </c>
      <c r="U9" s="347">
        <v>19479334</v>
      </c>
      <c r="V9" s="350">
        <v>65696654</v>
      </c>
      <c r="W9" s="351">
        <v>65696654</v>
      </c>
      <c r="X9" s="346">
        <v>0</v>
      </c>
      <c r="Y9" s="347">
        <v>0</v>
      </c>
      <c r="Z9" s="348">
        <v>0</v>
      </c>
      <c r="AA9" s="352"/>
      <c r="AB9" s="347">
        <v>4503225</v>
      </c>
      <c r="AC9" s="347">
        <v>5944054</v>
      </c>
      <c r="AD9" s="347">
        <v>5578621</v>
      </c>
      <c r="AE9" s="347">
        <v>6807565</v>
      </c>
      <c r="AF9" s="347">
        <v>3740300</v>
      </c>
      <c r="AG9" s="350">
        <v>26573765</v>
      </c>
      <c r="AH9" s="351">
        <v>26573765</v>
      </c>
      <c r="AI9" s="346">
        <v>0</v>
      </c>
      <c r="AJ9" s="347">
        <v>0</v>
      </c>
      <c r="AK9" s="348">
        <v>0</v>
      </c>
      <c r="AL9" s="352"/>
      <c r="AM9" s="347">
        <v>0</v>
      </c>
      <c r="AN9" s="347">
        <v>143280</v>
      </c>
      <c r="AO9" s="347">
        <v>173650</v>
      </c>
      <c r="AP9" s="347">
        <v>1450560</v>
      </c>
      <c r="AQ9" s="347">
        <v>2988230</v>
      </c>
      <c r="AR9" s="350">
        <v>4755720</v>
      </c>
      <c r="AS9" s="351">
        <v>4755720</v>
      </c>
      <c r="AT9" s="346">
        <v>0</v>
      </c>
      <c r="AU9" s="347">
        <v>0</v>
      </c>
      <c r="AV9" s="348">
        <v>0</v>
      </c>
      <c r="AW9" s="352"/>
      <c r="AX9" s="347">
        <v>94860</v>
      </c>
      <c r="AY9" s="347">
        <v>405320</v>
      </c>
      <c r="AZ9" s="347">
        <v>844920</v>
      </c>
      <c r="BA9" s="347">
        <v>1256670</v>
      </c>
      <c r="BB9" s="347">
        <v>825550</v>
      </c>
      <c r="BC9" s="350">
        <v>3427320</v>
      </c>
      <c r="BD9" s="351">
        <v>3427320</v>
      </c>
      <c r="BE9" s="346">
        <v>4745</v>
      </c>
      <c r="BF9" s="347">
        <v>33275</v>
      </c>
      <c r="BG9" s="348">
        <v>38020</v>
      </c>
      <c r="BH9" s="349">
        <v>0</v>
      </c>
      <c r="BI9" s="347">
        <v>676215</v>
      </c>
      <c r="BJ9" s="347">
        <v>1238851</v>
      </c>
      <c r="BK9" s="347">
        <v>2249974</v>
      </c>
      <c r="BL9" s="347">
        <v>1537292</v>
      </c>
      <c r="BM9" s="347">
        <v>1517786</v>
      </c>
      <c r="BN9" s="350">
        <v>7220118</v>
      </c>
      <c r="BO9" s="351">
        <v>7258138</v>
      </c>
      <c r="BP9" s="346">
        <v>0</v>
      </c>
      <c r="BQ9" s="347">
        <v>0</v>
      </c>
      <c r="BR9" s="348">
        <v>0</v>
      </c>
      <c r="BS9" s="349">
        <v>0</v>
      </c>
      <c r="BT9" s="347">
        <v>87230</v>
      </c>
      <c r="BU9" s="347">
        <v>117133</v>
      </c>
      <c r="BV9" s="347">
        <v>316140</v>
      </c>
      <c r="BW9" s="347">
        <v>102819</v>
      </c>
      <c r="BX9" s="347">
        <v>135028</v>
      </c>
      <c r="BY9" s="350">
        <v>758350</v>
      </c>
      <c r="BZ9" s="351">
        <v>758350</v>
      </c>
      <c r="CA9" s="346">
        <v>0</v>
      </c>
      <c r="CB9" s="347">
        <v>0</v>
      </c>
      <c r="CC9" s="348">
        <v>0</v>
      </c>
      <c r="CD9" s="349">
        <v>0</v>
      </c>
      <c r="CE9" s="347">
        <v>0</v>
      </c>
      <c r="CF9" s="347">
        <v>0</v>
      </c>
      <c r="CG9" s="347">
        <v>11880</v>
      </c>
      <c r="CH9" s="347">
        <v>0</v>
      </c>
      <c r="CI9" s="347">
        <v>2970</v>
      </c>
      <c r="CJ9" s="350">
        <v>14850</v>
      </c>
      <c r="CK9" s="351">
        <v>14850</v>
      </c>
      <c r="CL9" s="346">
        <v>4150</v>
      </c>
      <c r="CM9" s="347">
        <v>34560</v>
      </c>
      <c r="CN9" s="348">
        <v>38710</v>
      </c>
      <c r="CO9" s="349">
        <v>0</v>
      </c>
      <c r="CP9" s="347">
        <v>4028584</v>
      </c>
      <c r="CQ9" s="347">
        <v>7783212</v>
      </c>
      <c r="CR9" s="347">
        <v>15282230</v>
      </c>
      <c r="CS9" s="347">
        <v>17804349</v>
      </c>
      <c r="CT9" s="347">
        <v>15927830</v>
      </c>
      <c r="CU9" s="350">
        <v>60826205</v>
      </c>
      <c r="CV9" s="353">
        <v>60864915</v>
      </c>
      <c r="CW9" s="346">
        <v>0</v>
      </c>
      <c r="CX9" s="347">
        <v>0</v>
      </c>
      <c r="CY9" s="348">
        <v>0</v>
      </c>
      <c r="CZ9" s="352"/>
      <c r="DA9" s="347">
        <v>2367726</v>
      </c>
      <c r="DB9" s="347">
        <v>4846082</v>
      </c>
      <c r="DC9" s="347">
        <v>11209030</v>
      </c>
      <c r="DD9" s="347">
        <v>13593254</v>
      </c>
      <c r="DE9" s="347">
        <v>12787070</v>
      </c>
      <c r="DF9" s="350">
        <v>44803162</v>
      </c>
      <c r="DG9" s="351">
        <v>44803162</v>
      </c>
      <c r="DH9" s="346">
        <v>0</v>
      </c>
      <c r="DI9" s="347">
        <v>0</v>
      </c>
      <c r="DJ9" s="348">
        <v>0</v>
      </c>
      <c r="DK9" s="352"/>
      <c r="DL9" s="347">
        <v>1056280</v>
      </c>
      <c r="DM9" s="347">
        <v>1374910</v>
      </c>
      <c r="DN9" s="347">
        <v>1188840</v>
      </c>
      <c r="DO9" s="347">
        <v>1451391</v>
      </c>
      <c r="DP9" s="347">
        <v>735360</v>
      </c>
      <c r="DQ9" s="350">
        <v>5806781</v>
      </c>
      <c r="DR9" s="351">
        <v>5806781</v>
      </c>
      <c r="DS9" s="346">
        <v>0</v>
      </c>
      <c r="DT9" s="347">
        <v>0</v>
      </c>
      <c r="DU9" s="348">
        <v>0</v>
      </c>
      <c r="DV9" s="352"/>
      <c r="DW9" s="347">
        <v>0</v>
      </c>
      <c r="DX9" s="347">
        <v>71300</v>
      </c>
      <c r="DY9" s="347">
        <v>79050</v>
      </c>
      <c r="DZ9" s="347">
        <v>155530</v>
      </c>
      <c r="EA9" s="347">
        <v>260850</v>
      </c>
      <c r="EB9" s="350">
        <v>566730</v>
      </c>
      <c r="EC9" s="351">
        <v>566730</v>
      </c>
      <c r="ED9" s="346">
        <v>0</v>
      </c>
      <c r="EE9" s="347">
        <v>0</v>
      </c>
      <c r="EF9" s="348">
        <v>0</v>
      </c>
      <c r="EG9" s="352"/>
      <c r="EH9" s="347">
        <v>85870</v>
      </c>
      <c r="EI9" s="347">
        <v>424400</v>
      </c>
      <c r="EJ9" s="347">
        <v>892870</v>
      </c>
      <c r="EK9" s="347">
        <v>1374520</v>
      </c>
      <c r="EL9" s="347">
        <v>874450</v>
      </c>
      <c r="EM9" s="350">
        <v>3652110</v>
      </c>
      <c r="EN9" s="351">
        <v>3652110</v>
      </c>
      <c r="EO9" s="346">
        <v>4150</v>
      </c>
      <c r="EP9" s="347">
        <v>34560</v>
      </c>
      <c r="EQ9" s="348">
        <v>38710</v>
      </c>
      <c r="ER9" s="349">
        <v>0</v>
      </c>
      <c r="ES9" s="347">
        <v>482928</v>
      </c>
      <c r="ET9" s="347">
        <v>1032840</v>
      </c>
      <c r="EU9" s="347">
        <v>1772210</v>
      </c>
      <c r="EV9" s="347">
        <v>1202834</v>
      </c>
      <c r="EW9" s="347">
        <v>1224940</v>
      </c>
      <c r="EX9" s="350">
        <v>5715752</v>
      </c>
      <c r="EY9" s="351">
        <v>5754462</v>
      </c>
      <c r="EZ9" s="346">
        <v>0</v>
      </c>
      <c r="FA9" s="347">
        <v>0</v>
      </c>
      <c r="FB9" s="348">
        <v>0</v>
      </c>
      <c r="FC9" s="349">
        <v>0</v>
      </c>
      <c r="FD9" s="347">
        <v>35780</v>
      </c>
      <c r="FE9" s="347">
        <v>33680</v>
      </c>
      <c r="FF9" s="347">
        <v>136160</v>
      </c>
      <c r="FG9" s="347">
        <v>26820</v>
      </c>
      <c r="FH9" s="347">
        <v>37260</v>
      </c>
      <c r="FI9" s="350">
        <v>269700</v>
      </c>
      <c r="FJ9" s="351">
        <v>269700</v>
      </c>
      <c r="FK9" s="346">
        <v>0</v>
      </c>
      <c r="FL9" s="347">
        <v>0</v>
      </c>
      <c r="FM9" s="348">
        <v>0</v>
      </c>
      <c r="FN9" s="349">
        <v>0</v>
      </c>
      <c r="FO9" s="347">
        <v>0</v>
      </c>
      <c r="FP9" s="347">
        <v>0</v>
      </c>
      <c r="FQ9" s="347">
        <v>4070</v>
      </c>
      <c r="FR9" s="347">
        <v>0</v>
      </c>
      <c r="FS9" s="347">
        <v>7900</v>
      </c>
      <c r="FT9" s="350">
        <v>11970</v>
      </c>
      <c r="FU9" s="351">
        <v>11970</v>
      </c>
      <c r="FV9" s="346">
        <v>8895</v>
      </c>
      <c r="FW9" s="347">
        <v>67835</v>
      </c>
      <c r="FX9" s="348">
        <v>76730</v>
      </c>
      <c r="FY9" s="349">
        <v>0</v>
      </c>
      <c r="FZ9" s="347">
        <v>12716044</v>
      </c>
      <c r="GA9" s="347">
        <v>22197880</v>
      </c>
      <c r="GB9" s="347">
        <v>40383225</v>
      </c>
      <c r="GC9" s="347">
        <v>49358805</v>
      </c>
      <c r="GD9" s="347">
        <v>44617028</v>
      </c>
      <c r="GE9" s="350">
        <v>169272982</v>
      </c>
      <c r="GF9" s="351">
        <v>169349712</v>
      </c>
    </row>
    <row r="10" spans="1:188" ht="16.5" customHeight="1">
      <c r="A10" s="344" t="s">
        <v>15</v>
      </c>
      <c r="B10" s="346">
        <v>5702</v>
      </c>
      <c r="C10" s="347">
        <v>36922</v>
      </c>
      <c r="D10" s="348">
        <v>42624</v>
      </c>
      <c r="E10" s="349">
        <v>0</v>
      </c>
      <c r="F10" s="347">
        <v>1975978</v>
      </c>
      <c r="G10" s="347">
        <v>7468332</v>
      </c>
      <c r="H10" s="347">
        <v>16165318</v>
      </c>
      <c r="I10" s="347">
        <v>21218216</v>
      </c>
      <c r="J10" s="347">
        <v>16113827</v>
      </c>
      <c r="K10" s="350">
        <v>62941671</v>
      </c>
      <c r="L10" s="351">
        <v>62984295</v>
      </c>
      <c r="M10" s="346">
        <v>0</v>
      </c>
      <c r="N10" s="347">
        <v>0</v>
      </c>
      <c r="O10" s="348">
        <v>0</v>
      </c>
      <c r="P10" s="352"/>
      <c r="Q10" s="347">
        <v>608370</v>
      </c>
      <c r="R10" s="347">
        <v>4258940</v>
      </c>
      <c r="S10" s="347">
        <v>11676365</v>
      </c>
      <c r="T10" s="347">
        <v>14866819</v>
      </c>
      <c r="U10" s="347">
        <v>10955450</v>
      </c>
      <c r="V10" s="350">
        <v>42365944</v>
      </c>
      <c r="W10" s="351">
        <v>42365944</v>
      </c>
      <c r="X10" s="346">
        <v>0</v>
      </c>
      <c r="Y10" s="347">
        <v>0</v>
      </c>
      <c r="Z10" s="348">
        <v>0</v>
      </c>
      <c r="AA10" s="352"/>
      <c r="AB10" s="347">
        <v>1134410</v>
      </c>
      <c r="AC10" s="347">
        <v>2442292</v>
      </c>
      <c r="AD10" s="347">
        <v>3335492</v>
      </c>
      <c r="AE10" s="347">
        <v>3829709</v>
      </c>
      <c r="AF10" s="347">
        <v>2145040</v>
      </c>
      <c r="AG10" s="350">
        <v>12886943</v>
      </c>
      <c r="AH10" s="351">
        <v>12886943</v>
      </c>
      <c r="AI10" s="346">
        <v>0</v>
      </c>
      <c r="AJ10" s="347">
        <v>0</v>
      </c>
      <c r="AK10" s="348">
        <v>0</v>
      </c>
      <c r="AL10" s="352"/>
      <c r="AM10" s="347">
        <v>0</v>
      </c>
      <c r="AN10" s="347">
        <v>30690</v>
      </c>
      <c r="AO10" s="347">
        <v>150970</v>
      </c>
      <c r="AP10" s="347">
        <v>1327470</v>
      </c>
      <c r="AQ10" s="347">
        <v>2224050</v>
      </c>
      <c r="AR10" s="350">
        <v>3733180</v>
      </c>
      <c r="AS10" s="351">
        <v>3733180</v>
      </c>
      <c r="AT10" s="346">
        <v>0</v>
      </c>
      <c r="AU10" s="347">
        <v>0</v>
      </c>
      <c r="AV10" s="348">
        <v>0</v>
      </c>
      <c r="AW10" s="352"/>
      <c r="AX10" s="347">
        <v>30690</v>
      </c>
      <c r="AY10" s="347">
        <v>45260</v>
      </c>
      <c r="AZ10" s="347">
        <v>114220</v>
      </c>
      <c r="BA10" s="347">
        <v>159000</v>
      </c>
      <c r="BB10" s="347">
        <v>92070</v>
      </c>
      <c r="BC10" s="350">
        <v>441240</v>
      </c>
      <c r="BD10" s="351">
        <v>441240</v>
      </c>
      <c r="BE10" s="346">
        <v>5702</v>
      </c>
      <c r="BF10" s="347">
        <v>36922</v>
      </c>
      <c r="BG10" s="348">
        <v>42624</v>
      </c>
      <c r="BH10" s="349">
        <v>0</v>
      </c>
      <c r="BI10" s="347">
        <v>202508</v>
      </c>
      <c r="BJ10" s="347">
        <v>665674</v>
      </c>
      <c r="BK10" s="347">
        <v>881451</v>
      </c>
      <c r="BL10" s="347">
        <v>993029</v>
      </c>
      <c r="BM10" s="347">
        <v>690411</v>
      </c>
      <c r="BN10" s="350">
        <v>3433073</v>
      </c>
      <c r="BO10" s="351">
        <v>3475697</v>
      </c>
      <c r="BP10" s="346">
        <v>0</v>
      </c>
      <c r="BQ10" s="347">
        <v>0</v>
      </c>
      <c r="BR10" s="348">
        <v>0</v>
      </c>
      <c r="BS10" s="349">
        <v>0</v>
      </c>
      <c r="BT10" s="347">
        <v>0</v>
      </c>
      <c r="BU10" s="347">
        <v>25476</v>
      </c>
      <c r="BV10" s="347">
        <v>6820</v>
      </c>
      <c r="BW10" s="347">
        <v>42189</v>
      </c>
      <c r="BX10" s="347">
        <v>6806</v>
      </c>
      <c r="BY10" s="350">
        <v>81291</v>
      </c>
      <c r="BZ10" s="351">
        <v>81291</v>
      </c>
      <c r="CA10" s="346">
        <v>0</v>
      </c>
      <c r="CB10" s="347">
        <v>0</v>
      </c>
      <c r="CC10" s="348">
        <v>0</v>
      </c>
      <c r="CD10" s="349">
        <v>0</v>
      </c>
      <c r="CE10" s="347">
        <v>0</v>
      </c>
      <c r="CF10" s="347">
        <v>0</v>
      </c>
      <c r="CG10" s="347">
        <v>0</v>
      </c>
      <c r="CH10" s="347">
        <v>0</v>
      </c>
      <c r="CI10" s="347">
        <v>0</v>
      </c>
      <c r="CJ10" s="350">
        <v>0</v>
      </c>
      <c r="CK10" s="351">
        <v>0</v>
      </c>
      <c r="CL10" s="346">
        <v>6170</v>
      </c>
      <c r="CM10" s="347">
        <v>29120</v>
      </c>
      <c r="CN10" s="348">
        <v>35290</v>
      </c>
      <c r="CO10" s="349">
        <v>0</v>
      </c>
      <c r="CP10" s="347">
        <v>973877</v>
      </c>
      <c r="CQ10" s="347">
        <v>4780680</v>
      </c>
      <c r="CR10" s="347">
        <v>11911209</v>
      </c>
      <c r="CS10" s="347">
        <v>13601733</v>
      </c>
      <c r="CT10" s="347">
        <v>9421533</v>
      </c>
      <c r="CU10" s="350">
        <v>40689032</v>
      </c>
      <c r="CV10" s="353">
        <v>40724322</v>
      </c>
      <c r="CW10" s="346">
        <v>0</v>
      </c>
      <c r="CX10" s="347">
        <v>0</v>
      </c>
      <c r="CY10" s="348">
        <v>0</v>
      </c>
      <c r="CZ10" s="352"/>
      <c r="DA10" s="347">
        <v>548470</v>
      </c>
      <c r="DB10" s="347">
        <v>3737700</v>
      </c>
      <c r="DC10" s="347">
        <v>10400670</v>
      </c>
      <c r="DD10" s="347">
        <v>12089360</v>
      </c>
      <c r="DE10" s="347">
        <v>8253503</v>
      </c>
      <c r="DF10" s="350">
        <v>35029703</v>
      </c>
      <c r="DG10" s="351">
        <v>35029703</v>
      </c>
      <c r="DH10" s="346">
        <v>0</v>
      </c>
      <c r="DI10" s="347">
        <v>0</v>
      </c>
      <c r="DJ10" s="348">
        <v>0</v>
      </c>
      <c r="DK10" s="352"/>
      <c r="DL10" s="347">
        <v>245400</v>
      </c>
      <c r="DM10" s="347">
        <v>427780</v>
      </c>
      <c r="DN10" s="347">
        <v>626350</v>
      </c>
      <c r="DO10" s="347">
        <v>450650</v>
      </c>
      <c r="DP10" s="347">
        <v>270010</v>
      </c>
      <c r="DQ10" s="350">
        <v>2020190</v>
      </c>
      <c r="DR10" s="351">
        <v>2020190</v>
      </c>
      <c r="DS10" s="346">
        <v>0</v>
      </c>
      <c r="DT10" s="347">
        <v>0</v>
      </c>
      <c r="DU10" s="348">
        <v>0</v>
      </c>
      <c r="DV10" s="352"/>
      <c r="DW10" s="347">
        <v>0</v>
      </c>
      <c r="DX10" s="347">
        <v>0</v>
      </c>
      <c r="DY10" s="347">
        <v>22940</v>
      </c>
      <c r="DZ10" s="347">
        <v>65400</v>
      </c>
      <c r="EA10" s="347">
        <v>174030</v>
      </c>
      <c r="EB10" s="350">
        <v>262370</v>
      </c>
      <c r="EC10" s="351">
        <v>262370</v>
      </c>
      <c r="ED10" s="346">
        <v>0</v>
      </c>
      <c r="EE10" s="347">
        <v>0</v>
      </c>
      <c r="EF10" s="348">
        <v>0</v>
      </c>
      <c r="EG10" s="352"/>
      <c r="EH10" s="347">
        <v>35650</v>
      </c>
      <c r="EI10" s="347">
        <v>40920</v>
      </c>
      <c r="EJ10" s="347">
        <v>127410</v>
      </c>
      <c r="EK10" s="347">
        <v>168330</v>
      </c>
      <c r="EL10" s="347">
        <v>106950</v>
      </c>
      <c r="EM10" s="350">
        <v>479260</v>
      </c>
      <c r="EN10" s="351">
        <v>479260</v>
      </c>
      <c r="EO10" s="346">
        <v>6170</v>
      </c>
      <c r="EP10" s="347">
        <v>29120</v>
      </c>
      <c r="EQ10" s="348">
        <v>35290</v>
      </c>
      <c r="ER10" s="349">
        <v>0</v>
      </c>
      <c r="ES10" s="347">
        <v>144357</v>
      </c>
      <c r="ET10" s="347">
        <v>569020</v>
      </c>
      <c r="EU10" s="347">
        <v>733839</v>
      </c>
      <c r="EV10" s="347">
        <v>824543</v>
      </c>
      <c r="EW10" s="347">
        <v>614080</v>
      </c>
      <c r="EX10" s="350">
        <v>2885839</v>
      </c>
      <c r="EY10" s="351">
        <v>2921129</v>
      </c>
      <c r="EZ10" s="346">
        <v>0</v>
      </c>
      <c r="FA10" s="347">
        <v>0</v>
      </c>
      <c r="FB10" s="348">
        <v>0</v>
      </c>
      <c r="FC10" s="349">
        <v>0</v>
      </c>
      <c r="FD10" s="347">
        <v>0</v>
      </c>
      <c r="FE10" s="347">
        <v>5260</v>
      </c>
      <c r="FF10" s="347">
        <v>0</v>
      </c>
      <c r="FG10" s="347">
        <v>3450</v>
      </c>
      <c r="FH10" s="347">
        <v>2960</v>
      </c>
      <c r="FI10" s="350">
        <v>11670</v>
      </c>
      <c r="FJ10" s="351">
        <v>11670</v>
      </c>
      <c r="FK10" s="346">
        <v>0</v>
      </c>
      <c r="FL10" s="347">
        <v>0</v>
      </c>
      <c r="FM10" s="348">
        <v>0</v>
      </c>
      <c r="FN10" s="349">
        <v>0</v>
      </c>
      <c r="FO10" s="347">
        <v>0</v>
      </c>
      <c r="FP10" s="347">
        <v>0</v>
      </c>
      <c r="FQ10" s="347">
        <v>0</v>
      </c>
      <c r="FR10" s="347">
        <v>0</v>
      </c>
      <c r="FS10" s="347">
        <v>0</v>
      </c>
      <c r="FT10" s="350">
        <v>0</v>
      </c>
      <c r="FU10" s="351">
        <v>0</v>
      </c>
      <c r="FV10" s="346">
        <v>11872</v>
      </c>
      <c r="FW10" s="347">
        <v>66042</v>
      </c>
      <c r="FX10" s="348">
        <v>77914</v>
      </c>
      <c r="FY10" s="349">
        <v>0</v>
      </c>
      <c r="FZ10" s="347">
        <v>2949855</v>
      </c>
      <c r="GA10" s="347">
        <v>12249012</v>
      </c>
      <c r="GB10" s="347">
        <v>28076527</v>
      </c>
      <c r="GC10" s="347">
        <v>34819949</v>
      </c>
      <c r="GD10" s="347">
        <v>25535360</v>
      </c>
      <c r="GE10" s="350">
        <v>103630703</v>
      </c>
      <c r="GF10" s="351">
        <v>103708617</v>
      </c>
    </row>
    <row r="11" spans="1:188" ht="16.5" customHeight="1">
      <c r="A11" s="344" t="s">
        <v>8</v>
      </c>
      <c r="B11" s="346">
        <v>0</v>
      </c>
      <c r="C11" s="347">
        <v>0</v>
      </c>
      <c r="D11" s="348">
        <v>0</v>
      </c>
      <c r="E11" s="349">
        <v>0</v>
      </c>
      <c r="F11" s="347">
        <v>4222108</v>
      </c>
      <c r="G11" s="347">
        <v>7638178</v>
      </c>
      <c r="H11" s="347">
        <v>12755451</v>
      </c>
      <c r="I11" s="347">
        <v>17104360</v>
      </c>
      <c r="J11" s="347">
        <v>12302716</v>
      </c>
      <c r="K11" s="350">
        <v>54022813</v>
      </c>
      <c r="L11" s="351">
        <v>54022813</v>
      </c>
      <c r="M11" s="346">
        <v>0</v>
      </c>
      <c r="N11" s="347">
        <v>0</v>
      </c>
      <c r="O11" s="348">
        <v>0</v>
      </c>
      <c r="P11" s="352"/>
      <c r="Q11" s="347">
        <v>997875</v>
      </c>
      <c r="R11" s="347">
        <v>2999634</v>
      </c>
      <c r="S11" s="347">
        <v>7498772</v>
      </c>
      <c r="T11" s="347">
        <v>13114117</v>
      </c>
      <c r="U11" s="347">
        <v>10388730</v>
      </c>
      <c r="V11" s="350">
        <v>34999128</v>
      </c>
      <c r="W11" s="351">
        <v>34999128</v>
      </c>
      <c r="X11" s="346">
        <v>0</v>
      </c>
      <c r="Y11" s="347">
        <v>0</v>
      </c>
      <c r="Z11" s="348">
        <v>0</v>
      </c>
      <c r="AA11" s="352"/>
      <c r="AB11" s="347">
        <v>2666876</v>
      </c>
      <c r="AC11" s="347">
        <v>3772632</v>
      </c>
      <c r="AD11" s="347">
        <v>4065120</v>
      </c>
      <c r="AE11" s="347">
        <v>3056730</v>
      </c>
      <c r="AF11" s="347">
        <v>1247270</v>
      </c>
      <c r="AG11" s="350">
        <v>14808628</v>
      </c>
      <c r="AH11" s="351">
        <v>14808628</v>
      </c>
      <c r="AI11" s="346">
        <v>0</v>
      </c>
      <c r="AJ11" s="347">
        <v>0</v>
      </c>
      <c r="AK11" s="348">
        <v>0</v>
      </c>
      <c r="AL11" s="352"/>
      <c r="AM11" s="347">
        <v>75950</v>
      </c>
      <c r="AN11" s="347">
        <v>22630</v>
      </c>
      <c r="AO11" s="347">
        <v>86800</v>
      </c>
      <c r="AP11" s="347">
        <v>162520</v>
      </c>
      <c r="AQ11" s="347">
        <v>354510</v>
      </c>
      <c r="AR11" s="350">
        <v>702410</v>
      </c>
      <c r="AS11" s="351">
        <v>702410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444127</v>
      </c>
      <c r="BJ11" s="347">
        <v>802002</v>
      </c>
      <c r="BK11" s="347">
        <v>1009572</v>
      </c>
      <c r="BL11" s="347">
        <v>727840</v>
      </c>
      <c r="BM11" s="347">
        <v>303992</v>
      </c>
      <c r="BN11" s="350">
        <v>3287533</v>
      </c>
      <c r="BO11" s="351">
        <v>3287533</v>
      </c>
      <c r="BP11" s="346">
        <v>0</v>
      </c>
      <c r="BQ11" s="347">
        <v>0</v>
      </c>
      <c r="BR11" s="348">
        <v>0</v>
      </c>
      <c r="BS11" s="349">
        <v>0</v>
      </c>
      <c r="BT11" s="347">
        <v>37280</v>
      </c>
      <c r="BU11" s="347">
        <v>41280</v>
      </c>
      <c r="BV11" s="347">
        <v>95187</v>
      </c>
      <c r="BW11" s="347">
        <v>43153</v>
      </c>
      <c r="BX11" s="347">
        <v>8214</v>
      </c>
      <c r="BY11" s="350">
        <v>225114</v>
      </c>
      <c r="BZ11" s="351">
        <v>225114</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1598180</v>
      </c>
      <c r="CQ11" s="347">
        <v>3593750</v>
      </c>
      <c r="CR11" s="347">
        <v>6211021</v>
      </c>
      <c r="CS11" s="347">
        <v>9713700</v>
      </c>
      <c r="CT11" s="347">
        <v>7090620</v>
      </c>
      <c r="CU11" s="350">
        <v>28207271</v>
      </c>
      <c r="CV11" s="353">
        <v>28207271</v>
      </c>
      <c r="CW11" s="346">
        <v>0</v>
      </c>
      <c r="CX11" s="347">
        <v>0</v>
      </c>
      <c r="CY11" s="348">
        <v>0</v>
      </c>
      <c r="CZ11" s="352"/>
      <c r="DA11" s="347">
        <v>839950</v>
      </c>
      <c r="DB11" s="347">
        <v>2321040</v>
      </c>
      <c r="DC11" s="347">
        <v>5121430</v>
      </c>
      <c r="DD11" s="347">
        <v>8848100</v>
      </c>
      <c r="DE11" s="347">
        <v>6625150</v>
      </c>
      <c r="DF11" s="350">
        <v>23755670</v>
      </c>
      <c r="DG11" s="351">
        <v>23755670</v>
      </c>
      <c r="DH11" s="346">
        <v>0</v>
      </c>
      <c r="DI11" s="347">
        <v>0</v>
      </c>
      <c r="DJ11" s="348">
        <v>0</v>
      </c>
      <c r="DK11" s="352"/>
      <c r="DL11" s="347">
        <v>376690</v>
      </c>
      <c r="DM11" s="347">
        <v>585220</v>
      </c>
      <c r="DN11" s="347">
        <v>349801</v>
      </c>
      <c r="DO11" s="347">
        <v>344450</v>
      </c>
      <c r="DP11" s="347">
        <v>209910</v>
      </c>
      <c r="DQ11" s="350">
        <v>1866071</v>
      </c>
      <c r="DR11" s="351">
        <v>1866071</v>
      </c>
      <c r="DS11" s="346">
        <v>0</v>
      </c>
      <c r="DT11" s="347">
        <v>0</v>
      </c>
      <c r="DU11" s="348">
        <v>0</v>
      </c>
      <c r="DV11" s="352"/>
      <c r="DW11" s="347">
        <v>0</v>
      </c>
      <c r="DX11" s="347">
        <v>0</v>
      </c>
      <c r="DY11" s="347">
        <v>11470</v>
      </c>
      <c r="DZ11" s="347">
        <v>22940</v>
      </c>
      <c r="EA11" s="347">
        <v>11470</v>
      </c>
      <c r="EB11" s="350">
        <v>45880</v>
      </c>
      <c r="EC11" s="351">
        <v>45880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378090</v>
      </c>
      <c r="ET11" s="347">
        <v>667320</v>
      </c>
      <c r="EU11" s="347">
        <v>692050</v>
      </c>
      <c r="EV11" s="347">
        <v>493030</v>
      </c>
      <c r="EW11" s="347">
        <v>238340</v>
      </c>
      <c r="EX11" s="350">
        <v>2468830</v>
      </c>
      <c r="EY11" s="351">
        <v>2468830</v>
      </c>
      <c r="EZ11" s="346">
        <v>0</v>
      </c>
      <c r="FA11" s="347">
        <v>0</v>
      </c>
      <c r="FB11" s="348">
        <v>0</v>
      </c>
      <c r="FC11" s="349">
        <v>0</v>
      </c>
      <c r="FD11" s="347">
        <v>3450</v>
      </c>
      <c r="FE11" s="347">
        <v>20170</v>
      </c>
      <c r="FF11" s="347">
        <v>36270</v>
      </c>
      <c r="FG11" s="347">
        <v>5180</v>
      </c>
      <c r="FH11" s="347">
        <v>5750</v>
      </c>
      <c r="FI11" s="350">
        <v>70820</v>
      </c>
      <c r="FJ11" s="351">
        <v>70820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5820288</v>
      </c>
      <c r="GA11" s="347">
        <v>11231928</v>
      </c>
      <c r="GB11" s="347">
        <v>18966472</v>
      </c>
      <c r="GC11" s="347">
        <v>26818060</v>
      </c>
      <c r="GD11" s="347">
        <v>19393336</v>
      </c>
      <c r="GE11" s="350">
        <v>82230084</v>
      </c>
      <c r="GF11" s="351">
        <v>82230084</v>
      </c>
    </row>
    <row r="12" spans="1:188" ht="16.5" customHeight="1">
      <c r="A12" s="344" t="s">
        <v>9</v>
      </c>
      <c r="B12" s="346">
        <v>8123</v>
      </c>
      <c r="C12" s="347">
        <v>8109</v>
      </c>
      <c r="D12" s="348">
        <v>16232</v>
      </c>
      <c r="E12" s="349">
        <v>0</v>
      </c>
      <c r="F12" s="347">
        <v>1214723</v>
      </c>
      <c r="G12" s="347">
        <v>2825483</v>
      </c>
      <c r="H12" s="347">
        <v>6309465</v>
      </c>
      <c r="I12" s="347">
        <v>7959068</v>
      </c>
      <c r="J12" s="347">
        <v>7085524</v>
      </c>
      <c r="K12" s="350">
        <v>25394263</v>
      </c>
      <c r="L12" s="351">
        <v>25410495</v>
      </c>
      <c r="M12" s="346">
        <v>0</v>
      </c>
      <c r="N12" s="347">
        <v>0</v>
      </c>
      <c r="O12" s="348">
        <v>0</v>
      </c>
      <c r="P12" s="352"/>
      <c r="Q12" s="347">
        <v>318812</v>
      </c>
      <c r="R12" s="347">
        <v>1485393</v>
      </c>
      <c r="S12" s="347">
        <v>4231272</v>
      </c>
      <c r="T12" s="347">
        <v>5320507</v>
      </c>
      <c r="U12" s="347">
        <v>4418564</v>
      </c>
      <c r="V12" s="350">
        <v>15774548</v>
      </c>
      <c r="W12" s="351">
        <v>15774548</v>
      </c>
      <c r="X12" s="346">
        <v>0</v>
      </c>
      <c r="Y12" s="347">
        <v>0</v>
      </c>
      <c r="Z12" s="348">
        <v>0</v>
      </c>
      <c r="AA12" s="352"/>
      <c r="AB12" s="347">
        <v>779480</v>
      </c>
      <c r="AC12" s="347">
        <v>945600</v>
      </c>
      <c r="AD12" s="347">
        <v>1410620</v>
      </c>
      <c r="AE12" s="347">
        <v>1508410</v>
      </c>
      <c r="AF12" s="347">
        <v>1432990</v>
      </c>
      <c r="AG12" s="350">
        <v>6077100</v>
      </c>
      <c r="AH12" s="351">
        <v>6077100</v>
      </c>
      <c r="AI12" s="346">
        <v>0</v>
      </c>
      <c r="AJ12" s="347">
        <v>0</v>
      </c>
      <c r="AK12" s="348">
        <v>0</v>
      </c>
      <c r="AL12" s="352"/>
      <c r="AM12" s="347">
        <v>0</v>
      </c>
      <c r="AN12" s="347">
        <v>30690</v>
      </c>
      <c r="AO12" s="347">
        <v>33480</v>
      </c>
      <c r="AP12" s="347">
        <v>317960</v>
      </c>
      <c r="AQ12" s="347">
        <v>782900</v>
      </c>
      <c r="AR12" s="350">
        <v>1165030</v>
      </c>
      <c r="AS12" s="351">
        <v>1165030</v>
      </c>
      <c r="AT12" s="346">
        <v>0</v>
      </c>
      <c r="AU12" s="347">
        <v>0</v>
      </c>
      <c r="AV12" s="348">
        <v>0</v>
      </c>
      <c r="AW12" s="352"/>
      <c r="AX12" s="347">
        <v>0</v>
      </c>
      <c r="AY12" s="347">
        <v>84010</v>
      </c>
      <c r="AZ12" s="347">
        <v>229400</v>
      </c>
      <c r="BA12" s="347">
        <v>425990</v>
      </c>
      <c r="BB12" s="347">
        <v>184140</v>
      </c>
      <c r="BC12" s="350">
        <v>923540</v>
      </c>
      <c r="BD12" s="351">
        <v>923540</v>
      </c>
      <c r="BE12" s="346">
        <v>8123</v>
      </c>
      <c r="BF12" s="347">
        <v>8109</v>
      </c>
      <c r="BG12" s="348">
        <v>16232</v>
      </c>
      <c r="BH12" s="349">
        <v>0</v>
      </c>
      <c r="BI12" s="347">
        <v>116431</v>
      </c>
      <c r="BJ12" s="347">
        <v>274200</v>
      </c>
      <c r="BK12" s="347">
        <v>390393</v>
      </c>
      <c r="BL12" s="347">
        <v>364491</v>
      </c>
      <c r="BM12" s="347">
        <v>262260</v>
      </c>
      <c r="BN12" s="350">
        <v>1407775</v>
      </c>
      <c r="BO12" s="351">
        <v>1424007</v>
      </c>
      <c r="BP12" s="346">
        <v>0</v>
      </c>
      <c r="BQ12" s="347">
        <v>0</v>
      </c>
      <c r="BR12" s="348">
        <v>0</v>
      </c>
      <c r="BS12" s="349">
        <v>0</v>
      </c>
      <c r="BT12" s="347">
        <v>0</v>
      </c>
      <c r="BU12" s="347">
        <v>5590</v>
      </c>
      <c r="BV12" s="347">
        <v>14300</v>
      </c>
      <c r="BW12" s="347">
        <v>21710</v>
      </c>
      <c r="BX12" s="347">
        <v>4670</v>
      </c>
      <c r="BY12" s="350">
        <v>46270</v>
      </c>
      <c r="BZ12" s="351">
        <v>46270</v>
      </c>
      <c r="CA12" s="346">
        <v>0</v>
      </c>
      <c r="CB12" s="347">
        <v>0</v>
      </c>
      <c r="CC12" s="348">
        <v>0</v>
      </c>
      <c r="CD12" s="349">
        <v>0</v>
      </c>
      <c r="CE12" s="347">
        <v>0</v>
      </c>
      <c r="CF12" s="347">
        <v>0</v>
      </c>
      <c r="CG12" s="347">
        <v>0</v>
      </c>
      <c r="CH12" s="347">
        <v>0</v>
      </c>
      <c r="CI12" s="347">
        <v>0</v>
      </c>
      <c r="CJ12" s="350">
        <v>0</v>
      </c>
      <c r="CK12" s="351">
        <v>0</v>
      </c>
      <c r="CL12" s="346">
        <v>4380</v>
      </c>
      <c r="CM12" s="347">
        <v>10110</v>
      </c>
      <c r="CN12" s="348">
        <v>14490</v>
      </c>
      <c r="CO12" s="349">
        <v>0</v>
      </c>
      <c r="CP12" s="347">
        <v>468080</v>
      </c>
      <c r="CQ12" s="347">
        <v>1673340</v>
      </c>
      <c r="CR12" s="347">
        <v>4116420</v>
      </c>
      <c r="CS12" s="347">
        <v>5035070</v>
      </c>
      <c r="CT12" s="347">
        <v>4045050</v>
      </c>
      <c r="CU12" s="350">
        <v>15337960</v>
      </c>
      <c r="CV12" s="353">
        <v>15352450</v>
      </c>
      <c r="CW12" s="346">
        <v>0</v>
      </c>
      <c r="CX12" s="347">
        <v>0</v>
      </c>
      <c r="CY12" s="348">
        <v>0</v>
      </c>
      <c r="CZ12" s="352"/>
      <c r="DA12" s="347">
        <v>285600</v>
      </c>
      <c r="DB12" s="347">
        <v>1159690</v>
      </c>
      <c r="DC12" s="347">
        <v>3331770</v>
      </c>
      <c r="DD12" s="347">
        <v>3968730</v>
      </c>
      <c r="DE12" s="347">
        <v>3439990</v>
      </c>
      <c r="DF12" s="350">
        <v>12185780</v>
      </c>
      <c r="DG12" s="351">
        <v>12185780</v>
      </c>
      <c r="DH12" s="346">
        <v>0</v>
      </c>
      <c r="DI12" s="347">
        <v>0</v>
      </c>
      <c r="DJ12" s="348">
        <v>0</v>
      </c>
      <c r="DK12" s="352"/>
      <c r="DL12" s="347">
        <v>86730</v>
      </c>
      <c r="DM12" s="347">
        <v>177990</v>
      </c>
      <c r="DN12" s="347">
        <v>201920</v>
      </c>
      <c r="DO12" s="347">
        <v>222760</v>
      </c>
      <c r="DP12" s="347">
        <v>80040</v>
      </c>
      <c r="DQ12" s="350">
        <v>769440</v>
      </c>
      <c r="DR12" s="351">
        <v>769440</v>
      </c>
      <c r="DS12" s="346">
        <v>0</v>
      </c>
      <c r="DT12" s="347">
        <v>0</v>
      </c>
      <c r="DU12" s="348">
        <v>0</v>
      </c>
      <c r="DV12" s="352"/>
      <c r="DW12" s="347">
        <v>0</v>
      </c>
      <c r="DX12" s="347">
        <v>0</v>
      </c>
      <c r="DY12" s="347">
        <v>11470</v>
      </c>
      <c r="DZ12" s="347">
        <v>34410</v>
      </c>
      <c r="EA12" s="347">
        <v>34410</v>
      </c>
      <c r="EB12" s="350">
        <v>80290</v>
      </c>
      <c r="EC12" s="351">
        <v>80290</v>
      </c>
      <c r="ED12" s="346">
        <v>0</v>
      </c>
      <c r="EE12" s="347">
        <v>0</v>
      </c>
      <c r="EF12" s="348">
        <v>0</v>
      </c>
      <c r="EG12" s="352"/>
      <c r="EH12" s="347">
        <v>0</v>
      </c>
      <c r="EI12" s="347">
        <v>91760</v>
      </c>
      <c r="EJ12" s="347">
        <v>254820</v>
      </c>
      <c r="EK12" s="347">
        <v>484310</v>
      </c>
      <c r="EL12" s="347">
        <v>213900</v>
      </c>
      <c r="EM12" s="350">
        <v>1044790</v>
      </c>
      <c r="EN12" s="351">
        <v>1044790</v>
      </c>
      <c r="EO12" s="346">
        <v>4380</v>
      </c>
      <c r="EP12" s="347">
        <v>10110</v>
      </c>
      <c r="EQ12" s="348">
        <v>14490</v>
      </c>
      <c r="ER12" s="349">
        <v>0</v>
      </c>
      <c r="ES12" s="347">
        <v>95750</v>
      </c>
      <c r="ET12" s="347">
        <v>243900</v>
      </c>
      <c r="EU12" s="347">
        <v>312990</v>
      </c>
      <c r="EV12" s="347">
        <v>320050</v>
      </c>
      <c r="EW12" s="347">
        <v>276710</v>
      </c>
      <c r="EX12" s="350">
        <v>1249400</v>
      </c>
      <c r="EY12" s="351">
        <v>1263890</v>
      </c>
      <c r="EZ12" s="346">
        <v>0</v>
      </c>
      <c r="FA12" s="347">
        <v>0</v>
      </c>
      <c r="FB12" s="348">
        <v>0</v>
      </c>
      <c r="FC12" s="349">
        <v>0</v>
      </c>
      <c r="FD12" s="347">
        <v>0</v>
      </c>
      <c r="FE12" s="347">
        <v>0</v>
      </c>
      <c r="FF12" s="347">
        <v>3450</v>
      </c>
      <c r="FG12" s="347">
        <v>4810</v>
      </c>
      <c r="FH12" s="347">
        <v>0</v>
      </c>
      <c r="FI12" s="350">
        <v>8260</v>
      </c>
      <c r="FJ12" s="351">
        <v>8260</v>
      </c>
      <c r="FK12" s="346">
        <v>0</v>
      </c>
      <c r="FL12" s="347">
        <v>0</v>
      </c>
      <c r="FM12" s="348">
        <v>0</v>
      </c>
      <c r="FN12" s="349">
        <v>0</v>
      </c>
      <c r="FO12" s="347">
        <v>0</v>
      </c>
      <c r="FP12" s="347">
        <v>0</v>
      </c>
      <c r="FQ12" s="347">
        <v>0</v>
      </c>
      <c r="FR12" s="347">
        <v>0</v>
      </c>
      <c r="FS12" s="347">
        <v>0</v>
      </c>
      <c r="FT12" s="350">
        <v>0</v>
      </c>
      <c r="FU12" s="351">
        <v>0</v>
      </c>
      <c r="FV12" s="346">
        <v>12503</v>
      </c>
      <c r="FW12" s="347">
        <v>18219</v>
      </c>
      <c r="FX12" s="348">
        <v>30722</v>
      </c>
      <c r="FY12" s="349">
        <v>0</v>
      </c>
      <c r="FZ12" s="347">
        <v>1682803</v>
      </c>
      <c r="GA12" s="347">
        <v>4498823</v>
      </c>
      <c r="GB12" s="347">
        <v>10425885</v>
      </c>
      <c r="GC12" s="347">
        <v>12994138</v>
      </c>
      <c r="GD12" s="347">
        <v>11130574</v>
      </c>
      <c r="GE12" s="350">
        <v>40732223</v>
      </c>
      <c r="GF12" s="351">
        <v>40762945</v>
      </c>
    </row>
    <row r="13" spans="1:188" ht="16.5" customHeight="1">
      <c r="A13" s="344" t="s">
        <v>10</v>
      </c>
      <c r="B13" s="346">
        <v>0</v>
      </c>
      <c r="C13" s="347">
        <v>11170</v>
      </c>
      <c r="D13" s="348">
        <v>11170</v>
      </c>
      <c r="E13" s="349">
        <v>0</v>
      </c>
      <c r="F13" s="347">
        <v>841110</v>
      </c>
      <c r="G13" s="347">
        <v>1981718</v>
      </c>
      <c r="H13" s="347">
        <v>4486280</v>
      </c>
      <c r="I13" s="347">
        <v>5804570</v>
      </c>
      <c r="J13" s="347">
        <v>4223335</v>
      </c>
      <c r="K13" s="350">
        <v>17337013</v>
      </c>
      <c r="L13" s="351">
        <v>17348183</v>
      </c>
      <c r="M13" s="346">
        <v>0</v>
      </c>
      <c r="N13" s="347">
        <v>0</v>
      </c>
      <c r="O13" s="348">
        <v>0</v>
      </c>
      <c r="P13" s="352"/>
      <c r="Q13" s="347">
        <v>117490</v>
      </c>
      <c r="R13" s="347">
        <v>415730</v>
      </c>
      <c r="S13" s="347">
        <v>2678920</v>
      </c>
      <c r="T13" s="347">
        <v>4400980</v>
      </c>
      <c r="U13" s="347">
        <v>3289150</v>
      </c>
      <c r="V13" s="350">
        <v>10902270</v>
      </c>
      <c r="W13" s="351">
        <v>10902270</v>
      </c>
      <c r="X13" s="346">
        <v>0</v>
      </c>
      <c r="Y13" s="347">
        <v>0</v>
      </c>
      <c r="Z13" s="348">
        <v>0</v>
      </c>
      <c r="AA13" s="352"/>
      <c r="AB13" s="347">
        <v>534530</v>
      </c>
      <c r="AC13" s="347">
        <v>1174950</v>
      </c>
      <c r="AD13" s="347">
        <v>1257676</v>
      </c>
      <c r="AE13" s="347">
        <v>1015460</v>
      </c>
      <c r="AF13" s="347">
        <v>644314</v>
      </c>
      <c r="AG13" s="350">
        <v>4626930</v>
      </c>
      <c r="AH13" s="351">
        <v>4626930</v>
      </c>
      <c r="AI13" s="346">
        <v>0</v>
      </c>
      <c r="AJ13" s="347">
        <v>0</v>
      </c>
      <c r="AK13" s="348">
        <v>0</v>
      </c>
      <c r="AL13" s="352"/>
      <c r="AM13" s="347">
        <v>0</v>
      </c>
      <c r="AN13" s="347">
        <v>0</v>
      </c>
      <c r="AO13" s="347">
        <v>0</v>
      </c>
      <c r="AP13" s="347">
        <v>0</v>
      </c>
      <c r="AQ13" s="347">
        <v>142420</v>
      </c>
      <c r="AR13" s="350">
        <v>142420</v>
      </c>
      <c r="AS13" s="351">
        <v>142420</v>
      </c>
      <c r="AT13" s="346">
        <v>0</v>
      </c>
      <c r="AU13" s="347">
        <v>0</v>
      </c>
      <c r="AV13" s="348">
        <v>0</v>
      </c>
      <c r="AW13" s="352"/>
      <c r="AX13" s="347">
        <v>0</v>
      </c>
      <c r="AY13" s="347">
        <v>30690</v>
      </c>
      <c r="AZ13" s="347">
        <v>30690</v>
      </c>
      <c r="BA13" s="347">
        <v>0</v>
      </c>
      <c r="BB13" s="347">
        <v>0</v>
      </c>
      <c r="BC13" s="350">
        <v>61380</v>
      </c>
      <c r="BD13" s="351">
        <v>61380</v>
      </c>
      <c r="BE13" s="346">
        <v>0</v>
      </c>
      <c r="BF13" s="347">
        <v>11170</v>
      </c>
      <c r="BG13" s="348">
        <v>11170</v>
      </c>
      <c r="BH13" s="349">
        <v>0</v>
      </c>
      <c r="BI13" s="347">
        <v>182250</v>
      </c>
      <c r="BJ13" s="347">
        <v>280008</v>
      </c>
      <c r="BK13" s="347">
        <v>501214</v>
      </c>
      <c r="BL13" s="347">
        <v>344740</v>
      </c>
      <c r="BM13" s="347">
        <v>91525</v>
      </c>
      <c r="BN13" s="350">
        <v>1399737</v>
      </c>
      <c r="BO13" s="351">
        <v>1410907</v>
      </c>
      <c r="BP13" s="346">
        <v>0</v>
      </c>
      <c r="BQ13" s="347">
        <v>0</v>
      </c>
      <c r="BR13" s="348">
        <v>0</v>
      </c>
      <c r="BS13" s="349">
        <v>0</v>
      </c>
      <c r="BT13" s="347">
        <v>6840</v>
      </c>
      <c r="BU13" s="347">
        <v>80340</v>
      </c>
      <c r="BV13" s="347">
        <v>17780</v>
      </c>
      <c r="BW13" s="347">
        <v>43390</v>
      </c>
      <c r="BX13" s="347">
        <v>55926</v>
      </c>
      <c r="BY13" s="350">
        <v>204276</v>
      </c>
      <c r="BZ13" s="351">
        <v>204276</v>
      </c>
      <c r="CA13" s="346">
        <v>0</v>
      </c>
      <c r="CB13" s="347">
        <v>0</v>
      </c>
      <c r="CC13" s="348">
        <v>0</v>
      </c>
      <c r="CD13" s="349">
        <v>0</v>
      </c>
      <c r="CE13" s="347">
        <v>0</v>
      </c>
      <c r="CF13" s="347">
        <v>0</v>
      </c>
      <c r="CG13" s="347">
        <v>0</v>
      </c>
      <c r="CH13" s="347">
        <v>0</v>
      </c>
      <c r="CI13" s="347">
        <v>0</v>
      </c>
      <c r="CJ13" s="350">
        <v>0</v>
      </c>
      <c r="CK13" s="351">
        <v>0</v>
      </c>
      <c r="CL13" s="346">
        <v>0</v>
      </c>
      <c r="CM13" s="347">
        <v>12470</v>
      </c>
      <c r="CN13" s="348">
        <v>12470</v>
      </c>
      <c r="CO13" s="349">
        <v>0</v>
      </c>
      <c r="CP13" s="347">
        <v>376630</v>
      </c>
      <c r="CQ13" s="347">
        <v>862800</v>
      </c>
      <c r="CR13" s="347">
        <v>2674160</v>
      </c>
      <c r="CS13" s="347">
        <v>3831330</v>
      </c>
      <c r="CT13" s="347">
        <v>2880170</v>
      </c>
      <c r="CU13" s="350">
        <v>10625090</v>
      </c>
      <c r="CV13" s="353">
        <v>10637560</v>
      </c>
      <c r="CW13" s="346">
        <v>0</v>
      </c>
      <c r="CX13" s="347">
        <v>0</v>
      </c>
      <c r="CY13" s="348">
        <v>0</v>
      </c>
      <c r="CZ13" s="352"/>
      <c r="DA13" s="347">
        <v>74710</v>
      </c>
      <c r="DB13" s="347">
        <v>373240</v>
      </c>
      <c r="DC13" s="347">
        <v>2093430</v>
      </c>
      <c r="DD13" s="347">
        <v>3459490</v>
      </c>
      <c r="DE13" s="347">
        <v>2759520</v>
      </c>
      <c r="DF13" s="350">
        <v>8760390</v>
      </c>
      <c r="DG13" s="351">
        <v>8760390</v>
      </c>
      <c r="DH13" s="346">
        <v>0</v>
      </c>
      <c r="DI13" s="347">
        <v>0</v>
      </c>
      <c r="DJ13" s="348">
        <v>0</v>
      </c>
      <c r="DK13" s="352"/>
      <c r="DL13" s="347">
        <v>118420</v>
      </c>
      <c r="DM13" s="347">
        <v>169640</v>
      </c>
      <c r="DN13" s="347">
        <v>128650</v>
      </c>
      <c r="DO13" s="347">
        <v>81210</v>
      </c>
      <c r="DP13" s="347">
        <v>22940</v>
      </c>
      <c r="DQ13" s="350">
        <v>520860</v>
      </c>
      <c r="DR13" s="351">
        <v>520860</v>
      </c>
      <c r="DS13" s="346">
        <v>0</v>
      </c>
      <c r="DT13" s="347">
        <v>0</v>
      </c>
      <c r="DU13" s="348">
        <v>0</v>
      </c>
      <c r="DV13" s="352"/>
      <c r="DW13" s="347">
        <v>0</v>
      </c>
      <c r="DX13" s="347">
        <v>0</v>
      </c>
      <c r="DY13" s="347">
        <v>0</v>
      </c>
      <c r="DZ13" s="347">
        <v>0</v>
      </c>
      <c r="EA13" s="347">
        <v>0</v>
      </c>
      <c r="EB13" s="350">
        <v>0</v>
      </c>
      <c r="EC13" s="351">
        <v>0</v>
      </c>
      <c r="ED13" s="346">
        <v>0</v>
      </c>
      <c r="EE13" s="347">
        <v>0</v>
      </c>
      <c r="EF13" s="348">
        <v>0</v>
      </c>
      <c r="EG13" s="352"/>
      <c r="EH13" s="347">
        <v>0</v>
      </c>
      <c r="EI13" s="347">
        <v>35650</v>
      </c>
      <c r="EJ13" s="347">
        <v>35650</v>
      </c>
      <c r="EK13" s="347">
        <v>0</v>
      </c>
      <c r="EL13" s="347">
        <v>0</v>
      </c>
      <c r="EM13" s="350">
        <v>71300</v>
      </c>
      <c r="EN13" s="351">
        <v>71300</v>
      </c>
      <c r="EO13" s="346">
        <v>0</v>
      </c>
      <c r="EP13" s="347">
        <v>12470</v>
      </c>
      <c r="EQ13" s="348">
        <v>12470</v>
      </c>
      <c r="ER13" s="349">
        <v>0</v>
      </c>
      <c r="ES13" s="347">
        <v>183500</v>
      </c>
      <c r="ET13" s="347">
        <v>271620</v>
      </c>
      <c r="EU13" s="347">
        <v>416430</v>
      </c>
      <c r="EV13" s="347">
        <v>290630</v>
      </c>
      <c r="EW13" s="347">
        <v>85060</v>
      </c>
      <c r="EX13" s="350">
        <v>1247240</v>
      </c>
      <c r="EY13" s="351">
        <v>1259710</v>
      </c>
      <c r="EZ13" s="346">
        <v>0</v>
      </c>
      <c r="FA13" s="347">
        <v>0</v>
      </c>
      <c r="FB13" s="348">
        <v>0</v>
      </c>
      <c r="FC13" s="349">
        <v>0</v>
      </c>
      <c r="FD13" s="347">
        <v>0</v>
      </c>
      <c r="FE13" s="347">
        <v>12650</v>
      </c>
      <c r="FF13" s="347">
        <v>0</v>
      </c>
      <c r="FG13" s="347">
        <v>0</v>
      </c>
      <c r="FH13" s="347">
        <v>12650</v>
      </c>
      <c r="FI13" s="350">
        <v>25300</v>
      </c>
      <c r="FJ13" s="351">
        <v>25300</v>
      </c>
      <c r="FK13" s="346">
        <v>0</v>
      </c>
      <c r="FL13" s="347">
        <v>0</v>
      </c>
      <c r="FM13" s="348">
        <v>0</v>
      </c>
      <c r="FN13" s="349">
        <v>0</v>
      </c>
      <c r="FO13" s="347">
        <v>0</v>
      </c>
      <c r="FP13" s="347">
        <v>0</v>
      </c>
      <c r="FQ13" s="347">
        <v>0</v>
      </c>
      <c r="FR13" s="347">
        <v>0</v>
      </c>
      <c r="FS13" s="347">
        <v>0</v>
      </c>
      <c r="FT13" s="350">
        <v>0</v>
      </c>
      <c r="FU13" s="351">
        <v>0</v>
      </c>
      <c r="FV13" s="346">
        <v>0</v>
      </c>
      <c r="FW13" s="347">
        <v>23640</v>
      </c>
      <c r="FX13" s="348">
        <v>23640</v>
      </c>
      <c r="FY13" s="349">
        <v>0</v>
      </c>
      <c r="FZ13" s="347">
        <v>1217740</v>
      </c>
      <c r="GA13" s="347">
        <v>2844518</v>
      </c>
      <c r="GB13" s="347">
        <v>7160440</v>
      </c>
      <c r="GC13" s="347">
        <v>9635900</v>
      </c>
      <c r="GD13" s="347">
        <v>7103505</v>
      </c>
      <c r="GE13" s="350">
        <v>27962103</v>
      </c>
      <c r="GF13" s="351">
        <v>27985743</v>
      </c>
    </row>
    <row r="14" spans="1:188" ht="16.5" customHeight="1">
      <c r="A14" s="344" t="s">
        <v>11</v>
      </c>
      <c r="B14" s="346">
        <v>10650</v>
      </c>
      <c r="C14" s="347">
        <v>64892</v>
      </c>
      <c r="D14" s="348">
        <v>75542</v>
      </c>
      <c r="E14" s="349">
        <v>0</v>
      </c>
      <c r="F14" s="347">
        <v>2842415</v>
      </c>
      <c r="G14" s="347">
        <v>4550247</v>
      </c>
      <c r="H14" s="347">
        <v>7829929</v>
      </c>
      <c r="I14" s="347">
        <v>8130216</v>
      </c>
      <c r="J14" s="347">
        <v>7813237</v>
      </c>
      <c r="K14" s="350">
        <v>31166044</v>
      </c>
      <c r="L14" s="351">
        <v>31241586</v>
      </c>
      <c r="M14" s="346">
        <v>0</v>
      </c>
      <c r="N14" s="347">
        <v>0</v>
      </c>
      <c r="O14" s="348">
        <v>0</v>
      </c>
      <c r="P14" s="352"/>
      <c r="Q14" s="347">
        <v>441230</v>
      </c>
      <c r="R14" s="347">
        <v>1251300</v>
      </c>
      <c r="S14" s="347">
        <v>4232180</v>
      </c>
      <c r="T14" s="347">
        <v>5293040</v>
      </c>
      <c r="U14" s="347">
        <v>5752910</v>
      </c>
      <c r="V14" s="350">
        <v>16970660</v>
      </c>
      <c r="W14" s="351">
        <v>16970660</v>
      </c>
      <c r="X14" s="346">
        <v>0</v>
      </c>
      <c r="Y14" s="347">
        <v>0</v>
      </c>
      <c r="Z14" s="348">
        <v>0</v>
      </c>
      <c r="AA14" s="352"/>
      <c r="AB14" s="347">
        <v>1873110</v>
      </c>
      <c r="AC14" s="347">
        <v>2707760</v>
      </c>
      <c r="AD14" s="347">
        <v>2665403</v>
      </c>
      <c r="AE14" s="347">
        <v>2150740</v>
      </c>
      <c r="AF14" s="347">
        <v>1060201</v>
      </c>
      <c r="AG14" s="350">
        <v>10457214</v>
      </c>
      <c r="AH14" s="351">
        <v>10457214</v>
      </c>
      <c r="AI14" s="346">
        <v>0</v>
      </c>
      <c r="AJ14" s="347">
        <v>0</v>
      </c>
      <c r="AK14" s="348">
        <v>0</v>
      </c>
      <c r="AL14" s="352"/>
      <c r="AM14" s="347">
        <v>30690</v>
      </c>
      <c r="AN14" s="347">
        <v>0</v>
      </c>
      <c r="AO14" s="347">
        <v>30690</v>
      </c>
      <c r="AP14" s="347">
        <v>114700</v>
      </c>
      <c r="AQ14" s="347">
        <v>552310</v>
      </c>
      <c r="AR14" s="350">
        <v>728390</v>
      </c>
      <c r="AS14" s="351">
        <v>728390</v>
      </c>
      <c r="AT14" s="346">
        <v>0</v>
      </c>
      <c r="AU14" s="347">
        <v>0</v>
      </c>
      <c r="AV14" s="348">
        <v>0</v>
      </c>
      <c r="AW14" s="352"/>
      <c r="AX14" s="347">
        <v>0</v>
      </c>
      <c r="AY14" s="347">
        <v>30690</v>
      </c>
      <c r="AZ14" s="347">
        <v>0</v>
      </c>
      <c r="BA14" s="347">
        <v>145390</v>
      </c>
      <c r="BB14" s="347">
        <v>131390</v>
      </c>
      <c r="BC14" s="350">
        <v>307470</v>
      </c>
      <c r="BD14" s="351">
        <v>307470</v>
      </c>
      <c r="BE14" s="346">
        <v>10650</v>
      </c>
      <c r="BF14" s="347">
        <v>64892</v>
      </c>
      <c r="BG14" s="348">
        <v>75542</v>
      </c>
      <c r="BH14" s="349">
        <v>0</v>
      </c>
      <c r="BI14" s="347">
        <v>475378</v>
      </c>
      <c r="BJ14" s="347">
        <v>523372</v>
      </c>
      <c r="BK14" s="347">
        <v>888526</v>
      </c>
      <c r="BL14" s="347">
        <v>394076</v>
      </c>
      <c r="BM14" s="347">
        <v>301086</v>
      </c>
      <c r="BN14" s="350">
        <v>2582438</v>
      </c>
      <c r="BO14" s="351">
        <v>2657980</v>
      </c>
      <c r="BP14" s="346">
        <v>0</v>
      </c>
      <c r="BQ14" s="347">
        <v>0</v>
      </c>
      <c r="BR14" s="348">
        <v>0</v>
      </c>
      <c r="BS14" s="349">
        <v>0</v>
      </c>
      <c r="BT14" s="347">
        <v>22007</v>
      </c>
      <c r="BU14" s="347">
        <v>37125</v>
      </c>
      <c r="BV14" s="347">
        <v>13130</v>
      </c>
      <c r="BW14" s="347">
        <v>32270</v>
      </c>
      <c r="BX14" s="347">
        <v>15340</v>
      </c>
      <c r="BY14" s="350">
        <v>119872</v>
      </c>
      <c r="BZ14" s="351">
        <v>119872</v>
      </c>
      <c r="CA14" s="346">
        <v>0</v>
      </c>
      <c r="CB14" s="347">
        <v>0</v>
      </c>
      <c r="CC14" s="348">
        <v>0</v>
      </c>
      <c r="CD14" s="349">
        <v>0</v>
      </c>
      <c r="CE14" s="347">
        <v>0</v>
      </c>
      <c r="CF14" s="347">
        <v>0</v>
      </c>
      <c r="CG14" s="347">
        <v>0</v>
      </c>
      <c r="CH14" s="347">
        <v>0</v>
      </c>
      <c r="CI14" s="347">
        <v>0</v>
      </c>
      <c r="CJ14" s="350">
        <v>0</v>
      </c>
      <c r="CK14" s="351">
        <v>0</v>
      </c>
      <c r="CL14" s="346">
        <v>10650</v>
      </c>
      <c r="CM14" s="347">
        <v>49500</v>
      </c>
      <c r="CN14" s="348">
        <v>60150</v>
      </c>
      <c r="CO14" s="349">
        <v>0</v>
      </c>
      <c r="CP14" s="347">
        <v>864920</v>
      </c>
      <c r="CQ14" s="347">
        <v>1721950</v>
      </c>
      <c r="CR14" s="347">
        <v>3590760</v>
      </c>
      <c r="CS14" s="347">
        <v>3758790</v>
      </c>
      <c r="CT14" s="347">
        <v>3682450</v>
      </c>
      <c r="CU14" s="350">
        <v>13618870</v>
      </c>
      <c r="CV14" s="353">
        <v>13679020</v>
      </c>
      <c r="CW14" s="346">
        <v>0</v>
      </c>
      <c r="CX14" s="347">
        <v>0</v>
      </c>
      <c r="CY14" s="348">
        <v>0</v>
      </c>
      <c r="CZ14" s="352"/>
      <c r="DA14" s="347">
        <v>376160</v>
      </c>
      <c r="DB14" s="347">
        <v>976350</v>
      </c>
      <c r="DC14" s="347">
        <v>2610350</v>
      </c>
      <c r="DD14" s="347">
        <v>3059750</v>
      </c>
      <c r="DE14" s="347">
        <v>3214060</v>
      </c>
      <c r="DF14" s="350">
        <v>10236670</v>
      </c>
      <c r="DG14" s="351">
        <v>10236670</v>
      </c>
      <c r="DH14" s="346">
        <v>0</v>
      </c>
      <c r="DI14" s="347">
        <v>0</v>
      </c>
      <c r="DJ14" s="348">
        <v>0</v>
      </c>
      <c r="DK14" s="352"/>
      <c r="DL14" s="347">
        <v>106690</v>
      </c>
      <c r="DM14" s="347">
        <v>322520</v>
      </c>
      <c r="DN14" s="347">
        <v>351970</v>
      </c>
      <c r="DO14" s="347">
        <v>264200</v>
      </c>
      <c r="DP14" s="347">
        <v>121740</v>
      </c>
      <c r="DQ14" s="350">
        <v>1167120</v>
      </c>
      <c r="DR14" s="351">
        <v>1167120</v>
      </c>
      <c r="DS14" s="346">
        <v>0</v>
      </c>
      <c r="DT14" s="347">
        <v>0</v>
      </c>
      <c r="DU14" s="348">
        <v>0</v>
      </c>
      <c r="DV14" s="352"/>
      <c r="DW14" s="347">
        <v>0</v>
      </c>
      <c r="DX14" s="347">
        <v>0</v>
      </c>
      <c r="DY14" s="347">
        <v>0</v>
      </c>
      <c r="DZ14" s="347">
        <v>0</v>
      </c>
      <c r="EA14" s="347">
        <v>34410</v>
      </c>
      <c r="EB14" s="350">
        <v>34410</v>
      </c>
      <c r="EC14" s="351">
        <v>34410</v>
      </c>
      <c r="ED14" s="346">
        <v>0</v>
      </c>
      <c r="EE14" s="347">
        <v>0</v>
      </c>
      <c r="EF14" s="348">
        <v>0</v>
      </c>
      <c r="EG14" s="352"/>
      <c r="EH14" s="347">
        <v>0</v>
      </c>
      <c r="EI14" s="347">
        <v>35650</v>
      </c>
      <c r="EJ14" s="347">
        <v>0</v>
      </c>
      <c r="EK14" s="347">
        <v>150040</v>
      </c>
      <c r="EL14" s="347">
        <v>129060</v>
      </c>
      <c r="EM14" s="350">
        <v>314750</v>
      </c>
      <c r="EN14" s="351">
        <v>314750</v>
      </c>
      <c r="EO14" s="346">
        <v>10650</v>
      </c>
      <c r="EP14" s="347">
        <v>49500</v>
      </c>
      <c r="EQ14" s="348">
        <v>60150</v>
      </c>
      <c r="ER14" s="349">
        <v>0</v>
      </c>
      <c r="ES14" s="347">
        <v>369420</v>
      </c>
      <c r="ET14" s="347">
        <v>387430</v>
      </c>
      <c r="EU14" s="347">
        <v>628440</v>
      </c>
      <c r="EV14" s="347">
        <v>272720</v>
      </c>
      <c r="EW14" s="347">
        <v>168230</v>
      </c>
      <c r="EX14" s="350">
        <v>1826240</v>
      </c>
      <c r="EY14" s="351">
        <v>1886390</v>
      </c>
      <c r="EZ14" s="346">
        <v>0</v>
      </c>
      <c r="FA14" s="347">
        <v>0</v>
      </c>
      <c r="FB14" s="348">
        <v>0</v>
      </c>
      <c r="FC14" s="349">
        <v>0</v>
      </c>
      <c r="FD14" s="347">
        <v>12650</v>
      </c>
      <c r="FE14" s="347">
        <v>0</v>
      </c>
      <c r="FF14" s="347">
        <v>0</v>
      </c>
      <c r="FG14" s="347">
        <v>12080</v>
      </c>
      <c r="FH14" s="347">
        <v>14950</v>
      </c>
      <c r="FI14" s="350">
        <v>39680</v>
      </c>
      <c r="FJ14" s="351">
        <v>39680</v>
      </c>
      <c r="FK14" s="346">
        <v>0</v>
      </c>
      <c r="FL14" s="347">
        <v>0</v>
      </c>
      <c r="FM14" s="348">
        <v>0</v>
      </c>
      <c r="FN14" s="349">
        <v>0</v>
      </c>
      <c r="FO14" s="347">
        <v>0</v>
      </c>
      <c r="FP14" s="347">
        <v>0</v>
      </c>
      <c r="FQ14" s="347">
        <v>0</v>
      </c>
      <c r="FR14" s="347">
        <v>0</v>
      </c>
      <c r="FS14" s="347">
        <v>0</v>
      </c>
      <c r="FT14" s="350">
        <v>0</v>
      </c>
      <c r="FU14" s="351">
        <v>0</v>
      </c>
      <c r="FV14" s="346">
        <v>21300</v>
      </c>
      <c r="FW14" s="347">
        <v>114392</v>
      </c>
      <c r="FX14" s="348">
        <v>135692</v>
      </c>
      <c r="FY14" s="349">
        <v>0</v>
      </c>
      <c r="FZ14" s="347">
        <v>3707335</v>
      </c>
      <c r="GA14" s="347">
        <v>6272197</v>
      </c>
      <c r="GB14" s="347">
        <v>11420689</v>
      </c>
      <c r="GC14" s="347">
        <v>11889006</v>
      </c>
      <c r="GD14" s="347">
        <v>11495687</v>
      </c>
      <c r="GE14" s="350">
        <v>44784914</v>
      </c>
      <c r="GF14" s="351">
        <v>44920606</v>
      </c>
    </row>
    <row r="15" spans="1:188" ht="16.5" customHeight="1">
      <c r="A15" s="344" t="s">
        <v>12</v>
      </c>
      <c r="B15" s="346">
        <v>1000</v>
      </c>
      <c r="C15" s="347">
        <v>9480</v>
      </c>
      <c r="D15" s="348">
        <v>10480</v>
      </c>
      <c r="E15" s="349">
        <v>0</v>
      </c>
      <c r="F15" s="347">
        <v>1202446</v>
      </c>
      <c r="G15" s="347">
        <v>2077939</v>
      </c>
      <c r="H15" s="347">
        <v>5007109</v>
      </c>
      <c r="I15" s="347">
        <v>7078739</v>
      </c>
      <c r="J15" s="347">
        <v>3685809</v>
      </c>
      <c r="K15" s="350">
        <v>19052042</v>
      </c>
      <c r="L15" s="351">
        <v>19062522</v>
      </c>
      <c r="M15" s="346">
        <v>0</v>
      </c>
      <c r="N15" s="347">
        <v>0</v>
      </c>
      <c r="O15" s="348">
        <v>0</v>
      </c>
      <c r="P15" s="352"/>
      <c r="Q15" s="347">
        <v>310350</v>
      </c>
      <c r="R15" s="347">
        <v>638310</v>
      </c>
      <c r="S15" s="347">
        <v>2840170</v>
      </c>
      <c r="T15" s="347">
        <v>5029820</v>
      </c>
      <c r="U15" s="347">
        <v>2299660</v>
      </c>
      <c r="V15" s="350">
        <v>11118310</v>
      </c>
      <c r="W15" s="351">
        <v>11118310</v>
      </c>
      <c r="X15" s="346">
        <v>0</v>
      </c>
      <c r="Y15" s="347">
        <v>0</v>
      </c>
      <c r="Z15" s="348">
        <v>0</v>
      </c>
      <c r="AA15" s="352"/>
      <c r="AB15" s="347">
        <v>759120</v>
      </c>
      <c r="AC15" s="347">
        <v>1238810</v>
      </c>
      <c r="AD15" s="347">
        <v>1875230</v>
      </c>
      <c r="AE15" s="347">
        <v>1580873</v>
      </c>
      <c r="AF15" s="347">
        <v>1016820</v>
      </c>
      <c r="AG15" s="350">
        <v>6470853</v>
      </c>
      <c r="AH15" s="351">
        <v>6470853</v>
      </c>
      <c r="AI15" s="346">
        <v>0</v>
      </c>
      <c r="AJ15" s="347">
        <v>0</v>
      </c>
      <c r="AK15" s="348">
        <v>0</v>
      </c>
      <c r="AL15" s="352"/>
      <c r="AM15" s="347">
        <v>0</v>
      </c>
      <c r="AN15" s="347">
        <v>0</v>
      </c>
      <c r="AO15" s="347">
        <v>61380</v>
      </c>
      <c r="AP15" s="347">
        <v>102330</v>
      </c>
      <c r="AQ15" s="347">
        <v>283190</v>
      </c>
      <c r="AR15" s="350">
        <v>446900</v>
      </c>
      <c r="AS15" s="351">
        <v>446900</v>
      </c>
      <c r="AT15" s="346">
        <v>0</v>
      </c>
      <c r="AU15" s="347">
        <v>0</v>
      </c>
      <c r="AV15" s="348">
        <v>0</v>
      </c>
      <c r="AW15" s="352"/>
      <c r="AX15" s="347">
        <v>0</v>
      </c>
      <c r="AY15" s="347">
        <v>30690</v>
      </c>
      <c r="AZ15" s="347">
        <v>0</v>
      </c>
      <c r="BA15" s="347">
        <v>0</v>
      </c>
      <c r="BB15" s="347">
        <v>22630</v>
      </c>
      <c r="BC15" s="350">
        <v>53320</v>
      </c>
      <c r="BD15" s="351">
        <v>53320</v>
      </c>
      <c r="BE15" s="346">
        <v>1000</v>
      </c>
      <c r="BF15" s="347">
        <v>9480</v>
      </c>
      <c r="BG15" s="348">
        <v>10480</v>
      </c>
      <c r="BH15" s="349">
        <v>0</v>
      </c>
      <c r="BI15" s="347">
        <v>129916</v>
      </c>
      <c r="BJ15" s="347">
        <v>168509</v>
      </c>
      <c r="BK15" s="347">
        <v>230329</v>
      </c>
      <c r="BL15" s="347">
        <v>360086</v>
      </c>
      <c r="BM15" s="347">
        <v>63509</v>
      </c>
      <c r="BN15" s="350">
        <v>952349</v>
      </c>
      <c r="BO15" s="351">
        <v>962829</v>
      </c>
      <c r="BP15" s="346">
        <v>0</v>
      </c>
      <c r="BQ15" s="347">
        <v>0</v>
      </c>
      <c r="BR15" s="348">
        <v>0</v>
      </c>
      <c r="BS15" s="349">
        <v>0</v>
      </c>
      <c r="BT15" s="347">
        <v>3060</v>
      </c>
      <c r="BU15" s="347">
        <v>1620</v>
      </c>
      <c r="BV15" s="347">
        <v>0</v>
      </c>
      <c r="BW15" s="347">
        <v>5630</v>
      </c>
      <c r="BX15" s="347">
        <v>0</v>
      </c>
      <c r="BY15" s="350">
        <v>10310</v>
      </c>
      <c r="BZ15" s="351">
        <v>10310</v>
      </c>
      <c r="CA15" s="346">
        <v>0</v>
      </c>
      <c r="CB15" s="347">
        <v>0</v>
      </c>
      <c r="CC15" s="348">
        <v>0</v>
      </c>
      <c r="CD15" s="349">
        <v>0</v>
      </c>
      <c r="CE15" s="347">
        <v>0</v>
      </c>
      <c r="CF15" s="347">
        <v>0</v>
      </c>
      <c r="CG15" s="347">
        <v>0</v>
      </c>
      <c r="CH15" s="347">
        <v>0</v>
      </c>
      <c r="CI15" s="347">
        <v>0</v>
      </c>
      <c r="CJ15" s="350">
        <v>0</v>
      </c>
      <c r="CK15" s="351">
        <v>0</v>
      </c>
      <c r="CL15" s="346">
        <v>660</v>
      </c>
      <c r="CM15" s="347">
        <v>8280</v>
      </c>
      <c r="CN15" s="348">
        <v>8940</v>
      </c>
      <c r="CO15" s="349">
        <v>0</v>
      </c>
      <c r="CP15" s="347">
        <v>497620</v>
      </c>
      <c r="CQ15" s="347">
        <v>832820</v>
      </c>
      <c r="CR15" s="347">
        <v>2817650</v>
      </c>
      <c r="CS15" s="347">
        <v>4235000</v>
      </c>
      <c r="CT15" s="347">
        <v>2009630</v>
      </c>
      <c r="CU15" s="350">
        <v>10392720</v>
      </c>
      <c r="CV15" s="353">
        <v>10401660</v>
      </c>
      <c r="CW15" s="346">
        <v>0</v>
      </c>
      <c r="CX15" s="347">
        <v>0</v>
      </c>
      <c r="CY15" s="348">
        <v>0</v>
      </c>
      <c r="CZ15" s="352"/>
      <c r="DA15" s="347">
        <v>265340</v>
      </c>
      <c r="DB15" s="347">
        <v>517130</v>
      </c>
      <c r="DC15" s="347">
        <v>2377860</v>
      </c>
      <c r="DD15" s="347">
        <v>3820590</v>
      </c>
      <c r="DE15" s="347">
        <v>1728110</v>
      </c>
      <c r="DF15" s="350">
        <v>8709030</v>
      </c>
      <c r="DG15" s="351">
        <v>8709030</v>
      </c>
      <c r="DH15" s="346">
        <v>0</v>
      </c>
      <c r="DI15" s="347">
        <v>0</v>
      </c>
      <c r="DJ15" s="348">
        <v>0</v>
      </c>
      <c r="DK15" s="352"/>
      <c r="DL15" s="347">
        <v>132550</v>
      </c>
      <c r="DM15" s="347">
        <v>154610</v>
      </c>
      <c r="DN15" s="347">
        <v>271000</v>
      </c>
      <c r="DO15" s="347">
        <v>141360</v>
      </c>
      <c r="DP15" s="347">
        <v>197610</v>
      </c>
      <c r="DQ15" s="350">
        <v>897130</v>
      </c>
      <c r="DR15" s="351">
        <v>897130</v>
      </c>
      <c r="DS15" s="346">
        <v>0</v>
      </c>
      <c r="DT15" s="347">
        <v>0</v>
      </c>
      <c r="DU15" s="348">
        <v>0</v>
      </c>
      <c r="DV15" s="352"/>
      <c r="DW15" s="347">
        <v>0</v>
      </c>
      <c r="DX15" s="347">
        <v>0</v>
      </c>
      <c r="DY15" s="347">
        <v>0</v>
      </c>
      <c r="DZ15" s="347">
        <v>34040</v>
      </c>
      <c r="EA15" s="347">
        <v>11470</v>
      </c>
      <c r="EB15" s="350">
        <v>45510</v>
      </c>
      <c r="EC15" s="351">
        <v>45510</v>
      </c>
      <c r="ED15" s="346">
        <v>0</v>
      </c>
      <c r="EE15" s="347">
        <v>0</v>
      </c>
      <c r="EF15" s="348">
        <v>0</v>
      </c>
      <c r="EG15" s="352"/>
      <c r="EH15" s="347">
        <v>0</v>
      </c>
      <c r="EI15" s="347">
        <v>22630</v>
      </c>
      <c r="EJ15" s="347">
        <v>0</v>
      </c>
      <c r="EK15" s="347">
        <v>0</v>
      </c>
      <c r="EL15" s="347">
        <v>10230</v>
      </c>
      <c r="EM15" s="350">
        <v>32860</v>
      </c>
      <c r="EN15" s="351">
        <v>32860</v>
      </c>
      <c r="EO15" s="346">
        <v>660</v>
      </c>
      <c r="EP15" s="347">
        <v>8280</v>
      </c>
      <c r="EQ15" s="348">
        <v>8940</v>
      </c>
      <c r="ER15" s="349">
        <v>0</v>
      </c>
      <c r="ES15" s="347">
        <v>98620</v>
      </c>
      <c r="ET15" s="347">
        <v>138450</v>
      </c>
      <c r="EU15" s="347">
        <v>168790</v>
      </c>
      <c r="EV15" s="347">
        <v>235560</v>
      </c>
      <c r="EW15" s="347">
        <v>57610</v>
      </c>
      <c r="EX15" s="350">
        <v>699030</v>
      </c>
      <c r="EY15" s="351">
        <v>707970</v>
      </c>
      <c r="EZ15" s="346">
        <v>0</v>
      </c>
      <c r="FA15" s="347">
        <v>0</v>
      </c>
      <c r="FB15" s="348">
        <v>0</v>
      </c>
      <c r="FC15" s="349">
        <v>0</v>
      </c>
      <c r="FD15" s="347">
        <v>1110</v>
      </c>
      <c r="FE15" s="347">
        <v>0</v>
      </c>
      <c r="FF15" s="347">
        <v>0</v>
      </c>
      <c r="FG15" s="347">
        <v>3450</v>
      </c>
      <c r="FH15" s="347">
        <v>4600</v>
      </c>
      <c r="FI15" s="350">
        <v>9160</v>
      </c>
      <c r="FJ15" s="351">
        <v>9160</v>
      </c>
      <c r="FK15" s="346">
        <v>0</v>
      </c>
      <c r="FL15" s="347">
        <v>0</v>
      </c>
      <c r="FM15" s="348">
        <v>0</v>
      </c>
      <c r="FN15" s="349">
        <v>0</v>
      </c>
      <c r="FO15" s="347">
        <v>0</v>
      </c>
      <c r="FP15" s="347">
        <v>0</v>
      </c>
      <c r="FQ15" s="347">
        <v>0</v>
      </c>
      <c r="FR15" s="347">
        <v>0</v>
      </c>
      <c r="FS15" s="347">
        <v>0</v>
      </c>
      <c r="FT15" s="350">
        <v>0</v>
      </c>
      <c r="FU15" s="351">
        <v>0</v>
      </c>
      <c r="FV15" s="346">
        <v>1660</v>
      </c>
      <c r="FW15" s="347">
        <v>17760</v>
      </c>
      <c r="FX15" s="348">
        <v>19420</v>
      </c>
      <c r="FY15" s="349">
        <v>0</v>
      </c>
      <c r="FZ15" s="347">
        <v>1700066</v>
      </c>
      <c r="GA15" s="347">
        <v>2910759</v>
      </c>
      <c r="GB15" s="347">
        <v>7824759</v>
      </c>
      <c r="GC15" s="347">
        <v>11313739</v>
      </c>
      <c r="GD15" s="347">
        <v>5695439</v>
      </c>
      <c r="GE15" s="350">
        <v>29444762</v>
      </c>
      <c r="GF15" s="351">
        <v>29464182</v>
      </c>
    </row>
    <row r="16" spans="1:188" ht="16.5" customHeight="1">
      <c r="A16" s="344" t="s">
        <v>13</v>
      </c>
      <c r="B16" s="346">
        <v>9833</v>
      </c>
      <c r="C16" s="347">
        <v>35620</v>
      </c>
      <c r="D16" s="348">
        <v>45453</v>
      </c>
      <c r="E16" s="349">
        <v>0</v>
      </c>
      <c r="F16" s="347">
        <v>1184548</v>
      </c>
      <c r="G16" s="347">
        <v>2289266</v>
      </c>
      <c r="H16" s="347">
        <v>4244994</v>
      </c>
      <c r="I16" s="347">
        <v>5838188</v>
      </c>
      <c r="J16" s="347">
        <v>3131825</v>
      </c>
      <c r="K16" s="350">
        <v>16688821</v>
      </c>
      <c r="L16" s="351">
        <v>16734274</v>
      </c>
      <c r="M16" s="346">
        <v>0</v>
      </c>
      <c r="N16" s="347">
        <v>0</v>
      </c>
      <c r="O16" s="348">
        <v>0</v>
      </c>
      <c r="P16" s="352"/>
      <c r="Q16" s="347">
        <v>201500</v>
      </c>
      <c r="R16" s="347">
        <v>840870</v>
      </c>
      <c r="S16" s="347">
        <v>2317530</v>
      </c>
      <c r="T16" s="347">
        <v>3900110</v>
      </c>
      <c r="U16" s="347">
        <v>2560230</v>
      </c>
      <c r="V16" s="350">
        <v>9820240</v>
      </c>
      <c r="W16" s="351">
        <v>9820240</v>
      </c>
      <c r="X16" s="346">
        <v>0</v>
      </c>
      <c r="Y16" s="347">
        <v>0</v>
      </c>
      <c r="Z16" s="348">
        <v>0</v>
      </c>
      <c r="AA16" s="352"/>
      <c r="AB16" s="347">
        <v>664762</v>
      </c>
      <c r="AC16" s="347">
        <v>1185104</v>
      </c>
      <c r="AD16" s="347">
        <v>1307883</v>
      </c>
      <c r="AE16" s="347">
        <v>1335147</v>
      </c>
      <c r="AF16" s="347">
        <v>366190</v>
      </c>
      <c r="AG16" s="350">
        <v>4859086</v>
      </c>
      <c r="AH16" s="351">
        <v>4859086</v>
      </c>
      <c r="AI16" s="346">
        <v>0</v>
      </c>
      <c r="AJ16" s="347">
        <v>0</v>
      </c>
      <c r="AK16" s="348">
        <v>0</v>
      </c>
      <c r="AL16" s="352"/>
      <c r="AM16" s="347">
        <v>0</v>
      </c>
      <c r="AN16" s="347">
        <v>0</v>
      </c>
      <c r="AO16" s="347">
        <v>22630</v>
      </c>
      <c r="AP16" s="347">
        <v>145390</v>
      </c>
      <c r="AQ16" s="347">
        <v>73060</v>
      </c>
      <c r="AR16" s="350">
        <v>241080</v>
      </c>
      <c r="AS16" s="351">
        <v>241080</v>
      </c>
      <c r="AT16" s="346">
        <v>0</v>
      </c>
      <c r="AU16" s="347">
        <v>0</v>
      </c>
      <c r="AV16" s="348">
        <v>0</v>
      </c>
      <c r="AW16" s="352"/>
      <c r="AX16" s="347">
        <v>84010</v>
      </c>
      <c r="AY16" s="347">
        <v>53320</v>
      </c>
      <c r="AZ16" s="347">
        <v>262210</v>
      </c>
      <c r="BA16" s="347">
        <v>176080</v>
      </c>
      <c r="BB16" s="347">
        <v>0</v>
      </c>
      <c r="BC16" s="350">
        <v>575620</v>
      </c>
      <c r="BD16" s="351">
        <v>575620</v>
      </c>
      <c r="BE16" s="346">
        <v>5916</v>
      </c>
      <c r="BF16" s="347">
        <v>35620</v>
      </c>
      <c r="BG16" s="348">
        <v>41536</v>
      </c>
      <c r="BH16" s="349">
        <v>0</v>
      </c>
      <c r="BI16" s="347">
        <v>227346</v>
      </c>
      <c r="BJ16" s="347">
        <v>203697</v>
      </c>
      <c r="BK16" s="347">
        <v>310074</v>
      </c>
      <c r="BL16" s="347">
        <v>263316</v>
      </c>
      <c r="BM16" s="347">
        <v>126405</v>
      </c>
      <c r="BN16" s="350">
        <v>1130838</v>
      </c>
      <c r="BO16" s="351">
        <v>1172374</v>
      </c>
      <c r="BP16" s="346">
        <v>3917</v>
      </c>
      <c r="BQ16" s="347">
        <v>0</v>
      </c>
      <c r="BR16" s="348">
        <v>3917</v>
      </c>
      <c r="BS16" s="349">
        <v>0</v>
      </c>
      <c r="BT16" s="347">
        <v>6930</v>
      </c>
      <c r="BU16" s="347">
        <v>6275</v>
      </c>
      <c r="BV16" s="347">
        <v>24667</v>
      </c>
      <c r="BW16" s="347">
        <v>18145</v>
      </c>
      <c r="BX16" s="347">
        <v>5940</v>
      </c>
      <c r="BY16" s="350">
        <v>61957</v>
      </c>
      <c r="BZ16" s="351">
        <v>65874</v>
      </c>
      <c r="CA16" s="346">
        <v>0</v>
      </c>
      <c r="CB16" s="347">
        <v>0</v>
      </c>
      <c r="CC16" s="348">
        <v>0</v>
      </c>
      <c r="CD16" s="349">
        <v>0</v>
      </c>
      <c r="CE16" s="347">
        <v>0</v>
      </c>
      <c r="CF16" s="347">
        <v>0</v>
      </c>
      <c r="CG16" s="347">
        <v>0</v>
      </c>
      <c r="CH16" s="347">
        <v>0</v>
      </c>
      <c r="CI16" s="347">
        <v>0</v>
      </c>
      <c r="CJ16" s="350">
        <v>0</v>
      </c>
      <c r="CK16" s="351">
        <v>0</v>
      </c>
      <c r="CL16" s="346">
        <v>5110</v>
      </c>
      <c r="CM16" s="347">
        <v>33340</v>
      </c>
      <c r="CN16" s="348">
        <v>38450</v>
      </c>
      <c r="CO16" s="349">
        <v>0</v>
      </c>
      <c r="CP16" s="347">
        <v>512920</v>
      </c>
      <c r="CQ16" s="347">
        <v>1140810</v>
      </c>
      <c r="CR16" s="347">
        <v>2698250</v>
      </c>
      <c r="CS16" s="347">
        <v>3501590</v>
      </c>
      <c r="CT16" s="347">
        <v>2218010</v>
      </c>
      <c r="CU16" s="350">
        <v>10071580</v>
      </c>
      <c r="CV16" s="353">
        <v>10110030</v>
      </c>
      <c r="CW16" s="346">
        <v>0</v>
      </c>
      <c r="CX16" s="347">
        <v>0</v>
      </c>
      <c r="CY16" s="348">
        <v>0</v>
      </c>
      <c r="CZ16" s="352"/>
      <c r="DA16" s="347">
        <v>172360</v>
      </c>
      <c r="DB16" s="347">
        <v>690110</v>
      </c>
      <c r="DC16" s="347">
        <v>1942310</v>
      </c>
      <c r="DD16" s="347">
        <v>2837350</v>
      </c>
      <c r="DE16" s="347">
        <v>2021020</v>
      </c>
      <c r="DF16" s="350">
        <v>7663150</v>
      </c>
      <c r="DG16" s="351">
        <v>7663150</v>
      </c>
      <c r="DH16" s="346">
        <v>0</v>
      </c>
      <c r="DI16" s="347">
        <v>0</v>
      </c>
      <c r="DJ16" s="348">
        <v>0</v>
      </c>
      <c r="DK16" s="352"/>
      <c r="DL16" s="347">
        <v>54560</v>
      </c>
      <c r="DM16" s="347">
        <v>188780</v>
      </c>
      <c r="DN16" s="347">
        <v>183280</v>
      </c>
      <c r="DO16" s="347">
        <v>220350</v>
      </c>
      <c r="DP16" s="347">
        <v>101200</v>
      </c>
      <c r="DQ16" s="350">
        <v>748170</v>
      </c>
      <c r="DR16" s="351">
        <v>748170</v>
      </c>
      <c r="DS16" s="346">
        <v>0</v>
      </c>
      <c r="DT16" s="347">
        <v>0</v>
      </c>
      <c r="DU16" s="348">
        <v>0</v>
      </c>
      <c r="DV16" s="352"/>
      <c r="DW16" s="347">
        <v>0</v>
      </c>
      <c r="DX16" s="347">
        <v>0</v>
      </c>
      <c r="DY16" s="347">
        <v>0</v>
      </c>
      <c r="DZ16" s="347">
        <v>0</v>
      </c>
      <c r="EA16" s="347">
        <v>0</v>
      </c>
      <c r="EB16" s="350">
        <v>0</v>
      </c>
      <c r="EC16" s="351">
        <v>0</v>
      </c>
      <c r="ED16" s="346">
        <v>0</v>
      </c>
      <c r="EE16" s="347">
        <v>0</v>
      </c>
      <c r="EF16" s="348">
        <v>0</v>
      </c>
      <c r="EG16" s="352"/>
      <c r="EH16" s="347">
        <v>91760</v>
      </c>
      <c r="EI16" s="347">
        <v>56110</v>
      </c>
      <c r="EJ16" s="347">
        <v>298760</v>
      </c>
      <c r="EK16" s="347">
        <v>198710</v>
      </c>
      <c r="EL16" s="347">
        <v>0</v>
      </c>
      <c r="EM16" s="350">
        <v>645340</v>
      </c>
      <c r="EN16" s="351">
        <v>645340</v>
      </c>
      <c r="EO16" s="346">
        <v>5110</v>
      </c>
      <c r="EP16" s="347">
        <v>33340</v>
      </c>
      <c r="EQ16" s="348">
        <v>38450</v>
      </c>
      <c r="ER16" s="349">
        <v>0</v>
      </c>
      <c r="ES16" s="347">
        <v>194240</v>
      </c>
      <c r="ET16" s="347">
        <v>205810</v>
      </c>
      <c r="EU16" s="347">
        <v>269300</v>
      </c>
      <c r="EV16" s="347">
        <v>245180</v>
      </c>
      <c r="EW16" s="347">
        <v>95790</v>
      </c>
      <c r="EX16" s="350">
        <v>1010320</v>
      </c>
      <c r="EY16" s="351">
        <v>1048770</v>
      </c>
      <c r="EZ16" s="346">
        <v>0</v>
      </c>
      <c r="FA16" s="347">
        <v>0</v>
      </c>
      <c r="FB16" s="348">
        <v>0</v>
      </c>
      <c r="FC16" s="349">
        <v>0</v>
      </c>
      <c r="FD16" s="347">
        <v>0</v>
      </c>
      <c r="FE16" s="347">
        <v>0</v>
      </c>
      <c r="FF16" s="347">
        <v>4600</v>
      </c>
      <c r="FG16" s="347">
        <v>0</v>
      </c>
      <c r="FH16" s="347">
        <v>0</v>
      </c>
      <c r="FI16" s="350">
        <v>4600</v>
      </c>
      <c r="FJ16" s="351">
        <v>4600</v>
      </c>
      <c r="FK16" s="346">
        <v>0</v>
      </c>
      <c r="FL16" s="347">
        <v>0</v>
      </c>
      <c r="FM16" s="348">
        <v>0</v>
      </c>
      <c r="FN16" s="349">
        <v>0</v>
      </c>
      <c r="FO16" s="347">
        <v>0</v>
      </c>
      <c r="FP16" s="347">
        <v>0</v>
      </c>
      <c r="FQ16" s="347">
        <v>0</v>
      </c>
      <c r="FR16" s="347">
        <v>0</v>
      </c>
      <c r="FS16" s="347">
        <v>0</v>
      </c>
      <c r="FT16" s="350">
        <v>0</v>
      </c>
      <c r="FU16" s="351">
        <v>0</v>
      </c>
      <c r="FV16" s="346">
        <v>14943</v>
      </c>
      <c r="FW16" s="347">
        <v>68960</v>
      </c>
      <c r="FX16" s="348">
        <v>83903</v>
      </c>
      <c r="FY16" s="349">
        <v>0</v>
      </c>
      <c r="FZ16" s="347">
        <v>1697468</v>
      </c>
      <c r="GA16" s="347">
        <v>3430076</v>
      </c>
      <c r="GB16" s="347">
        <v>6943244</v>
      </c>
      <c r="GC16" s="347">
        <v>9339778</v>
      </c>
      <c r="GD16" s="347">
        <v>5349835</v>
      </c>
      <c r="GE16" s="350">
        <v>26760401</v>
      </c>
      <c r="GF16" s="351">
        <v>26844304</v>
      </c>
    </row>
    <row r="17" spans="1:188" ht="16.5" customHeight="1">
      <c r="A17" s="344" t="s">
        <v>14</v>
      </c>
      <c r="B17" s="346">
        <v>0</v>
      </c>
      <c r="C17" s="347">
        <v>9720</v>
      </c>
      <c r="D17" s="348">
        <v>9720</v>
      </c>
      <c r="E17" s="349">
        <v>0</v>
      </c>
      <c r="F17" s="347">
        <v>290880</v>
      </c>
      <c r="G17" s="347">
        <v>529722</v>
      </c>
      <c r="H17" s="347">
        <v>1446312</v>
      </c>
      <c r="I17" s="347">
        <v>2130772</v>
      </c>
      <c r="J17" s="347">
        <v>2513165</v>
      </c>
      <c r="K17" s="350">
        <v>6910851</v>
      </c>
      <c r="L17" s="351">
        <v>6920571</v>
      </c>
      <c r="M17" s="346">
        <v>0</v>
      </c>
      <c r="N17" s="347">
        <v>0</v>
      </c>
      <c r="O17" s="348">
        <v>0</v>
      </c>
      <c r="P17" s="352"/>
      <c r="Q17" s="347">
        <v>30690</v>
      </c>
      <c r="R17" s="347">
        <v>137330</v>
      </c>
      <c r="S17" s="347">
        <v>739560</v>
      </c>
      <c r="T17" s="347">
        <v>1581440</v>
      </c>
      <c r="U17" s="347">
        <v>1914770</v>
      </c>
      <c r="V17" s="350">
        <v>4403790</v>
      </c>
      <c r="W17" s="351">
        <v>4403790</v>
      </c>
      <c r="X17" s="346">
        <v>0</v>
      </c>
      <c r="Y17" s="347">
        <v>0</v>
      </c>
      <c r="Z17" s="348">
        <v>0</v>
      </c>
      <c r="AA17" s="352"/>
      <c r="AB17" s="347">
        <v>230180</v>
      </c>
      <c r="AC17" s="347">
        <v>293900</v>
      </c>
      <c r="AD17" s="347">
        <v>510790</v>
      </c>
      <c r="AE17" s="347">
        <v>483000</v>
      </c>
      <c r="AF17" s="347">
        <v>441305</v>
      </c>
      <c r="AG17" s="350">
        <v>1959175</v>
      </c>
      <c r="AH17" s="351">
        <v>1959175</v>
      </c>
      <c r="AI17" s="346">
        <v>0</v>
      </c>
      <c r="AJ17" s="347">
        <v>0</v>
      </c>
      <c r="AK17" s="348">
        <v>0</v>
      </c>
      <c r="AL17" s="352"/>
      <c r="AM17" s="347">
        <v>0</v>
      </c>
      <c r="AN17" s="347">
        <v>0</v>
      </c>
      <c r="AO17" s="347">
        <v>0</v>
      </c>
      <c r="AP17" s="347">
        <v>0</v>
      </c>
      <c r="AQ17" s="347">
        <v>94860</v>
      </c>
      <c r="AR17" s="350">
        <v>94860</v>
      </c>
      <c r="AS17" s="351">
        <v>94860</v>
      </c>
      <c r="AT17" s="346">
        <v>0</v>
      </c>
      <c r="AU17" s="347">
        <v>0</v>
      </c>
      <c r="AV17" s="348">
        <v>0</v>
      </c>
      <c r="AW17" s="352"/>
      <c r="AX17" s="347">
        <v>0</v>
      </c>
      <c r="AY17" s="347">
        <v>0</v>
      </c>
      <c r="AZ17" s="347">
        <v>0</v>
      </c>
      <c r="BA17" s="347">
        <v>0</v>
      </c>
      <c r="BB17" s="347">
        <v>0</v>
      </c>
      <c r="BC17" s="350">
        <v>0</v>
      </c>
      <c r="BD17" s="351">
        <v>0</v>
      </c>
      <c r="BE17" s="346">
        <v>0</v>
      </c>
      <c r="BF17" s="347">
        <v>9720</v>
      </c>
      <c r="BG17" s="348">
        <v>9720</v>
      </c>
      <c r="BH17" s="349">
        <v>0</v>
      </c>
      <c r="BI17" s="347">
        <v>30010</v>
      </c>
      <c r="BJ17" s="347">
        <v>69472</v>
      </c>
      <c r="BK17" s="347">
        <v>182012</v>
      </c>
      <c r="BL17" s="347">
        <v>42432</v>
      </c>
      <c r="BM17" s="347">
        <v>53870</v>
      </c>
      <c r="BN17" s="350">
        <v>377796</v>
      </c>
      <c r="BO17" s="351">
        <v>387516</v>
      </c>
      <c r="BP17" s="346">
        <v>0</v>
      </c>
      <c r="BQ17" s="347">
        <v>0</v>
      </c>
      <c r="BR17" s="348">
        <v>0</v>
      </c>
      <c r="BS17" s="349">
        <v>0</v>
      </c>
      <c r="BT17" s="347">
        <v>0</v>
      </c>
      <c r="BU17" s="347">
        <v>29020</v>
      </c>
      <c r="BV17" s="347">
        <v>13950</v>
      </c>
      <c r="BW17" s="347">
        <v>23900</v>
      </c>
      <c r="BX17" s="347">
        <v>8360</v>
      </c>
      <c r="BY17" s="350">
        <v>75230</v>
      </c>
      <c r="BZ17" s="351">
        <v>75230</v>
      </c>
      <c r="CA17" s="346">
        <v>0</v>
      </c>
      <c r="CB17" s="347">
        <v>0</v>
      </c>
      <c r="CC17" s="348">
        <v>0</v>
      </c>
      <c r="CD17" s="349">
        <v>0</v>
      </c>
      <c r="CE17" s="347">
        <v>0</v>
      </c>
      <c r="CF17" s="347">
        <v>0</v>
      </c>
      <c r="CG17" s="347">
        <v>0</v>
      </c>
      <c r="CH17" s="347">
        <v>0</v>
      </c>
      <c r="CI17" s="347">
        <v>0</v>
      </c>
      <c r="CJ17" s="350">
        <v>0</v>
      </c>
      <c r="CK17" s="351">
        <v>0</v>
      </c>
      <c r="CL17" s="346">
        <v>0</v>
      </c>
      <c r="CM17" s="347">
        <v>7560</v>
      </c>
      <c r="CN17" s="348">
        <v>7560</v>
      </c>
      <c r="CO17" s="349">
        <v>0</v>
      </c>
      <c r="CP17" s="347">
        <v>100650</v>
      </c>
      <c r="CQ17" s="347">
        <v>204760</v>
      </c>
      <c r="CR17" s="347">
        <v>738370</v>
      </c>
      <c r="CS17" s="347">
        <v>1187551</v>
      </c>
      <c r="CT17" s="347">
        <v>1352380</v>
      </c>
      <c r="CU17" s="350">
        <v>3583711</v>
      </c>
      <c r="CV17" s="353">
        <v>3591271</v>
      </c>
      <c r="CW17" s="346">
        <v>0</v>
      </c>
      <c r="CX17" s="347">
        <v>0</v>
      </c>
      <c r="CY17" s="348">
        <v>0</v>
      </c>
      <c r="CZ17" s="352"/>
      <c r="DA17" s="347">
        <v>14570</v>
      </c>
      <c r="DB17" s="347">
        <v>93930</v>
      </c>
      <c r="DC17" s="347">
        <v>520820</v>
      </c>
      <c r="DD17" s="347">
        <v>1104020</v>
      </c>
      <c r="DE17" s="347">
        <v>1237260</v>
      </c>
      <c r="DF17" s="350">
        <v>2970600</v>
      </c>
      <c r="DG17" s="351">
        <v>2970600</v>
      </c>
      <c r="DH17" s="346">
        <v>0</v>
      </c>
      <c r="DI17" s="347">
        <v>0</v>
      </c>
      <c r="DJ17" s="348">
        <v>0</v>
      </c>
      <c r="DK17" s="352"/>
      <c r="DL17" s="347">
        <v>57350</v>
      </c>
      <c r="DM17" s="347">
        <v>58590</v>
      </c>
      <c r="DN17" s="347">
        <v>56110</v>
      </c>
      <c r="DO17" s="347">
        <v>43431</v>
      </c>
      <c r="DP17" s="347">
        <v>47120</v>
      </c>
      <c r="DQ17" s="350">
        <v>262601</v>
      </c>
      <c r="DR17" s="351">
        <v>262601</v>
      </c>
      <c r="DS17" s="346">
        <v>0</v>
      </c>
      <c r="DT17" s="347">
        <v>0</v>
      </c>
      <c r="DU17" s="348">
        <v>0</v>
      </c>
      <c r="DV17" s="352"/>
      <c r="DW17" s="347">
        <v>0</v>
      </c>
      <c r="DX17" s="347">
        <v>0</v>
      </c>
      <c r="DY17" s="347">
        <v>0</v>
      </c>
      <c r="DZ17" s="347">
        <v>0</v>
      </c>
      <c r="EA17" s="347">
        <v>11470</v>
      </c>
      <c r="EB17" s="350">
        <v>11470</v>
      </c>
      <c r="EC17" s="351">
        <v>11470</v>
      </c>
      <c r="ED17" s="346">
        <v>0</v>
      </c>
      <c r="EE17" s="347">
        <v>0</v>
      </c>
      <c r="EF17" s="348">
        <v>0</v>
      </c>
      <c r="EG17" s="352"/>
      <c r="EH17" s="347">
        <v>0</v>
      </c>
      <c r="EI17" s="347">
        <v>0</v>
      </c>
      <c r="EJ17" s="347">
        <v>0</v>
      </c>
      <c r="EK17" s="347">
        <v>0</v>
      </c>
      <c r="EL17" s="347">
        <v>0</v>
      </c>
      <c r="EM17" s="350">
        <v>0</v>
      </c>
      <c r="EN17" s="351">
        <v>0</v>
      </c>
      <c r="EO17" s="346">
        <v>0</v>
      </c>
      <c r="EP17" s="347">
        <v>7560</v>
      </c>
      <c r="EQ17" s="348">
        <v>7560</v>
      </c>
      <c r="ER17" s="349">
        <v>0</v>
      </c>
      <c r="ES17" s="347">
        <v>28730</v>
      </c>
      <c r="ET17" s="347">
        <v>46490</v>
      </c>
      <c r="EU17" s="347">
        <v>158480</v>
      </c>
      <c r="EV17" s="347">
        <v>26300</v>
      </c>
      <c r="EW17" s="347">
        <v>56530</v>
      </c>
      <c r="EX17" s="350">
        <v>316530</v>
      </c>
      <c r="EY17" s="351">
        <v>324090</v>
      </c>
      <c r="EZ17" s="346">
        <v>0</v>
      </c>
      <c r="FA17" s="347">
        <v>0</v>
      </c>
      <c r="FB17" s="348">
        <v>0</v>
      </c>
      <c r="FC17" s="349">
        <v>0</v>
      </c>
      <c r="FD17" s="347">
        <v>0</v>
      </c>
      <c r="FE17" s="347">
        <v>5750</v>
      </c>
      <c r="FF17" s="347">
        <v>2960</v>
      </c>
      <c r="FG17" s="347">
        <v>13800</v>
      </c>
      <c r="FH17" s="347">
        <v>0</v>
      </c>
      <c r="FI17" s="350">
        <v>22510</v>
      </c>
      <c r="FJ17" s="351">
        <v>22510</v>
      </c>
      <c r="FK17" s="346">
        <v>0</v>
      </c>
      <c r="FL17" s="347">
        <v>0</v>
      </c>
      <c r="FM17" s="348">
        <v>0</v>
      </c>
      <c r="FN17" s="349">
        <v>0</v>
      </c>
      <c r="FO17" s="347">
        <v>0</v>
      </c>
      <c r="FP17" s="347">
        <v>0</v>
      </c>
      <c r="FQ17" s="347">
        <v>0</v>
      </c>
      <c r="FR17" s="347">
        <v>0</v>
      </c>
      <c r="FS17" s="347">
        <v>0</v>
      </c>
      <c r="FT17" s="350">
        <v>0</v>
      </c>
      <c r="FU17" s="351">
        <v>0</v>
      </c>
      <c r="FV17" s="346">
        <v>0</v>
      </c>
      <c r="FW17" s="347">
        <v>17280</v>
      </c>
      <c r="FX17" s="348">
        <v>17280</v>
      </c>
      <c r="FY17" s="349">
        <v>0</v>
      </c>
      <c r="FZ17" s="347">
        <v>391530</v>
      </c>
      <c r="GA17" s="347">
        <v>734482</v>
      </c>
      <c r="GB17" s="347">
        <v>2184682</v>
      </c>
      <c r="GC17" s="347">
        <v>3318323</v>
      </c>
      <c r="GD17" s="347">
        <v>3865545</v>
      </c>
      <c r="GE17" s="350">
        <v>10494562</v>
      </c>
      <c r="GF17" s="351">
        <v>10511842</v>
      </c>
    </row>
    <row r="18" spans="1:188" ht="16.5" customHeight="1">
      <c r="A18" s="344" t="s">
        <v>16</v>
      </c>
      <c r="B18" s="346">
        <v>0</v>
      </c>
      <c r="C18" s="347">
        <v>0</v>
      </c>
      <c r="D18" s="348">
        <v>0</v>
      </c>
      <c r="E18" s="349">
        <v>0</v>
      </c>
      <c r="F18" s="347">
        <v>558234</v>
      </c>
      <c r="G18" s="347">
        <v>898818</v>
      </c>
      <c r="H18" s="347">
        <v>1980378</v>
      </c>
      <c r="I18" s="347">
        <v>2449118</v>
      </c>
      <c r="J18" s="347">
        <v>1831268</v>
      </c>
      <c r="K18" s="350">
        <v>7717816</v>
      </c>
      <c r="L18" s="351">
        <v>7717816</v>
      </c>
      <c r="M18" s="346">
        <v>0</v>
      </c>
      <c r="N18" s="347">
        <v>0</v>
      </c>
      <c r="O18" s="348">
        <v>0</v>
      </c>
      <c r="P18" s="352"/>
      <c r="Q18" s="347">
        <v>30690</v>
      </c>
      <c r="R18" s="347">
        <v>412820</v>
      </c>
      <c r="S18" s="347">
        <v>930330</v>
      </c>
      <c r="T18" s="347">
        <v>1724100</v>
      </c>
      <c r="U18" s="347">
        <v>1174920</v>
      </c>
      <c r="V18" s="350">
        <v>4272860</v>
      </c>
      <c r="W18" s="351">
        <v>4272860</v>
      </c>
      <c r="X18" s="346">
        <v>0</v>
      </c>
      <c r="Y18" s="347">
        <v>0</v>
      </c>
      <c r="Z18" s="348">
        <v>0</v>
      </c>
      <c r="AA18" s="352"/>
      <c r="AB18" s="347">
        <v>500020</v>
      </c>
      <c r="AC18" s="347">
        <v>381798</v>
      </c>
      <c r="AD18" s="347">
        <v>739088</v>
      </c>
      <c r="AE18" s="347">
        <v>359360</v>
      </c>
      <c r="AF18" s="347">
        <v>408020</v>
      </c>
      <c r="AG18" s="350">
        <v>2388286</v>
      </c>
      <c r="AH18" s="351">
        <v>2388286</v>
      </c>
      <c r="AI18" s="346">
        <v>0</v>
      </c>
      <c r="AJ18" s="347">
        <v>0</v>
      </c>
      <c r="AK18" s="348">
        <v>0</v>
      </c>
      <c r="AL18" s="352"/>
      <c r="AM18" s="347">
        <v>0</v>
      </c>
      <c r="AN18" s="347">
        <v>0</v>
      </c>
      <c r="AO18" s="347">
        <v>0</v>
      </c>
      <c r="AP18" s="347">
        <v>0</v>
      </c>
      <c r="AQ18" s="347">
        <v>45620</v>
      </c>
      <c r="AR18" s="350">
        <v>45620</v>
      </c>
      <c r="AS18" s="351">
        <v>45620</v>
      </c>
      <c r="AT18" s="346">
        <v>0</v>
      </c>
      <c r="AU18" s="347">
        <v>0</v>
      </c>
      <c r="AV18" s="348">
        <v>0</v>
      </c>
      <c r="AW18" s="352"/>
      <c r="AX18" s="347">
        <v>0</v>
      </c>
      <c r="AY18" s="347">
        <v>22630</v>
      </c>
      <c r="AZ18" s="347">
        <v>153450</v>
      </c>
      <c r="BA18" s="347">
        <v>225440</v>
      </c>
      <c r="BB18" s="347">
        <v>160950</v>
      </c>
      <c r="BC18" s="350">
        <v>562470</v>
      </c>
      <c r="BD18" s="351">
        <v>562470</v>
      </c>
      <c r="BE18" s="346">
        <v>0</v>
      </c>
      <c r="BF18" s="347">
        <v>0</v>
      </c>
      <c r="BG18" s="348">
        <v>0</v>
      </c>
      <c r="BH18" s="349">
        <v>0</v>
      </c>
      <c r="BI18" s="347">
        <v>18290</v>
      </c>
      <c r="BJ18" s="347">
        <v>76460</v>
      </c>
      <c r="BK18" s="347">
        <v>143080</v>
      </c>
      <c r="BL18" s="347">
        <v>105830</v>
      </c>
      <c r="BM18" s="347">
        <v>39800</v>
      </c>
      <c r="BN18" s="350">
        <v>383460</v>
      </c>
      <c r="BO18" s="351">
        <v>383460</v>
      </c>
      <c r="BP18" s="346">
        <v>0</v>
      </c>
      <c r="BQ18" s="347">
        <v>0</v>
      </c>
      <c r="BR18" s="348">
        <v>0</v>
      </c>
      <c r="BS18" s="349">
        <v>0</v>
      </c>
      <c r="BT18" s="347">
        <v>9234</v>
      </c>
      <c r="BU18" s="347">
        <v>5110</v>
      </c>
      <c r="BV18" s="347">
        <v>14430</v>
      </c>
      <c r="BW18" s="347">
        <v>34388</v>
      </c>
      <c r="BX18" s="347">
        <v>1958</v>
      </c>
      <c r="BY18" s="350">
        <v>65120</v>
      </c>
      <c r="BZ18" s="351">
        <v>65120</v>
      </c>
      <c r="CA18" s="346">
        <v>0</v>
      </c>
      <c r="CB18" s="347">
        <v>0</v>
      </c>
      <c r="CC18" s="348">
        <v>0</v>
      </c>
      <c r="CD18" s="349">
        <v>0</v>
      </c>
      <c r="CE18" s="347">
        <v>0</v>
      </c>
      <c r="CF18" s="347">
        <v>0</v>
      </c>
      <c r="CG18" s="347">
        <v>0</v>
      </c>
      <c r="CH18" s="347">
        <v>0</v>
      </c>
      <c r="CI18" s="347">
        <v>0</v>
      </c>
      <c r="CJ18" s="350">
        <v>0</v>
      </c>
      <c r="CK18" s="351">
        <v>0</v>
      </c>
      <c r="CL18" s="346">
        <v>0</v>
      </c>
      <c r="CM18" s="347">
        <v>0</v>
      </c>
      <c r="CN18" s="348">
        <v>0</v>
      </c>
      <c r="CO18" s="349">
        <v>0</v>
      </c>
      <c r="CP18" s="347">
        <v>82880</v>
      </c>
      <c r="CQ18" s="347">
        <v>427690</v>
      </c>
      <c r="CR18" s="347">
        <v>922370</v>
      </c>
      <c r="CS18" s="347">
        <v>1550215</v>
      </c>
      <c r="CT18" s="347">
        <v>949780</v>
      </c>
      <c r="CU18" s="350">
        <v>3932935</v>
      </c>
      <c r="CV18" s="353">
        <v>3932935</v>
      </c>
      <c r="CW18" s="346">
        <v>0</v>
      </c>
      <c r="CX18" s="347">
        <v>0</v>
      </c>
      <c r="CY18" s="348">
        <v>0</v>
      </c>
      <c r="CZ18" s="352"/>
      <c r="DA18" s="347">
        <v>14570</v>
      </c>
      <c r="DB18" s="347">
        <v>341900</v>
      </c>
      <c r="DC18" s="347">
        <v>631070</v>
      </c>
      <c r="DD18" s="347">
        <v>1187630</v>
      </c>
      <c r="DE18" s="347">
        <v>728540</v>
      </c>
      <c r="DF18" s="350">
        <v>2903710</v>
      </c>
      <c r="DG18" s="351">
        <v>2903710</v>
      </c>
      <c r="DH18" s="346">
        <v>0</v>
      </c>
      <c r="DI18" s="347">
        <v>0</v>
      </c>
      <c r="DJ18" s="348">
        <v>0</v>
      </c>
      <c r="DK18" s="352"/>
      <c r="DL18" s="347">
        <v>56360</v>
      </c>
      <c r="DM18" s="347">
        <v>17390</v>
      </c>
      <c r="DN18" s="347">
        <v>0</v>
      </c>
      <c r="DO18" s="347">
        <v>37165</v>
      </c>
      <c r="DP18" s="347">
        <v>21700</v>
      </c>
      <c r="DQ18" s="350">
        <v>132615</v>
      </c>
      <c r="DR18" s="351">
        <v>132615</v>
      </c>
      <c r="DS18" s="346">
        <v>0</v>
      </c>
      <c r="DT18" s="347">
        <v>0</v>
      </c>
      <c r="DU18" s="348">
        <v>0</v>
      </c>
      <c r="DV18" s="352"/>
      <c r="DW18" s="347">
        <v>0</v>
      </c>
      <c r="DX18" s="347">
        <v>0</v>
      </c>
      <c r="DY18" s="347">
        <v>0</v>
      </c>
      <c r="DZ18" s="347">
        <v>0</v>
      </c>
      <c r="EA18" s="347">
        <v>0</v>
      </c>
      <c r="EB18" s="350">
        <v>0</v>
      </c>
      <c r="EC18" s="351">
        <v>0</v>
      </c>
      <c r="ED18" s="346">
        <v>0</v>
      </c>
      <c r="EE18" s="347">
        <v>0</v>
      </c>
      <c r="EF18" s="348">
        <v>0</v>
      </c>
      <c r="EG18" s="352"/>
      <c r="EH18" s="347">
        <v>0</v>
      </c>
      <c r="EI18" s="347">
        <v>20460</v>
      </c>
      <c r="EJ18" s="347">
        <v>178250</v>
      </c>
      <c r="EK18" s="347">
        <v>250220</v>
      </c>
      <c r="EL18" s="347">
        <v>169480</v>
      </c>
      <c r="EM18" s="350">
        <v>618410</v>
      </c>
      <c r="EN18" s="351">
        <v>618410</v>
      </c>
      <c r="EO18" s="346">
        <v>0</v>
      </c>
      <c r="EP18" s="347">
        <v>0</v>
      </c>
      <c r="EQ18" s="348">
        <v>0</v>
      </c>
      <c r="ER18" s="349">
        <v>0</v>
      </c>
      <c r="ES18" s="347">
        <v>11950</v>
      </c>
      <c r="ET18" s="347">
        <v>47940</v>
      </c>
      <c r="EU18" s="347">
        <v>113050</v>
      </c>
      <c r="EV18" s="347">
        <v>66650</v>
      </c>
      <c r="EW18" s="347">
        <v>30060</v>
      </c>
      <c r="EX18" s="350">
        <v>269650</v>
      </c>
      <c r="EY18" s="351">
        <v>269650</v>
      </c>
      <c r="EZ18" s="346">
        <v>0</v>
      </c>
      <c r="FA18" s="347">
        <v>0</v>
      </c>
      <c r="FB18" s="348">
        <v>0</v>
      </c>
      <c r="FC18" s="349">
        <v>0</v>
      </c>
      <c r="FD18" s="347">
        <v>0</v>
      </c>
      <c r="FE18" s="347">
        <v>0</v>
      </c>
      <c r="FF18" s="347">
        <v>0</v>
      </c>
      <c r="FG18" s="347">
        <v>8550</v>
      </c>
      <c r="FH18" s="347">
        <v>0</v>
      </c>
      <c r="FI18" s="350">
        <v>8550</v>
      </c>
      <c r="FJ18" s="351">
        <v>8550</v>
      </c>
      <c r="FK18" s="346">
        <v>0</v>
      </c>
      <c r="FL18" s="347">
        <v>0</v>
      </c>
      <c r="FM18" s="348">
        <v>0</v>
      </c>
      <c r="FN18" s="349">
        <v>0</v>
      </c>
      <c r="FO18" s="347">
        <v>0</v>
      </c>
      <c r="FP18" s="347">
        <v>0</v>
      </c>
      <c r="FQ18" s="347">
        <v>0</v>
      </c>
      <c r="FR18" s="347">
        <v>0</v>
      </c>
      <c r="FS18" s="347">
        <v>0</v>
      </c>
      <c r="FT18" s="350">
        <v>0</v>
      </c>
      <c r="FU18" s="351">
        <v>0</v>
      </c>
      <c r="FV18" s="346">
        <v>0</v>
      </c>
      <c r="FW18" s="347">
        <v>0</v>
      </c>
      <c r="FX18" s="348">
        <v>0</v>
      </c>
      <c r="FY18" s="349">
        <v>0</v>
      </c>
      <c r="FZ18" s="347">
        <v>641114</v>
      </c>
      <c r="GA18" s="347">
        <v>1326508</v>
      </c>
      <c r="GB18" s="347">
        <v>2902748</v>
      </c>
      <c r="GC18" s="347">
        <v>3999333</v>
      </c>
      <c r="GD18" s="347">
        <v>2781048</v>
      </c>
      <c r="GE18" s="350">
        <v>11650751</v>
      </c>
      <c r="GF18" s="351">
        <v>11650751</v>
      </c>
    </row>
    <row r="19" spans="1:188" ht="16.5" customHeight="1">
      <c r="A19" s="344" t="s">
        <v>17</v>
      </c>
      <c r="B19" s="346">
        <v>0</v>
      </c>
      <c r="C19" s="347">
        <v>0</v>
      </c>
      <c r="D19" s="348">
        <v>0</v>
      </c>
      <c r="E19" s="349">
        <v>0</v>
      </c>
      <c r="F19" s="347">
        <v>937478</v>
      </c>
      <c r="G19" s="347">
        <v>2264650</v>
      </c>
      <c r="H19" s="347">
        <v>4628479</v>
      </c>
      <c r="I19" s="347">
        <v>6107356</v>
      </c>
      <c r="J19" s="347">
        <v>4455304</v>
      </c>
      <c r="K19" s="350">
        <v>18393267</v>
      </c>
      <c r="L19" s="351">
        <v>18393267</v>
      </c>
      <c r="M19" s="346">
        <v>0</v>
      </c>
      <c r="N19" s="347">
        <v>0</v>
      </c>
      <c r="O19" s="348">
        <v>0</v>
      </c>
      <c r="P19" s="352"/>
      <c r="Q19" s="347">
        <v>252030</v>
      </c>
      <c r="R19" s="347">
        <v>661920</v>
      </c>
      <c r="S19" s="347">
        <v>3086720</v>
      </c>
      <c r="T19" s="347">
        <v>4026340</v>
      </c>
      <c r="U19" s="347">
        <v>2847040</v>
      </c>
      <c r="V19" s="350">
        <v>10874050</v>
      </c>
      <c r="W19" s="351">
        <v>10874050</v>
      </c>
      <c r="X19" s="346">
        <v>0</v>
      </c>
      <c r="Y19" s="347">
        <v>0</v>
      </c>
      <c r="Z19" s="348">
        <v>0</v>
      </c>
      <c r="AA19" s="352"/>
      <c r="AB19" s="347">
        <v>610274</v>
      </c>
      <c r="AC19" s="347">
        <v>1390804</v>
      </c>
      <c r="AD19" s="347">
        <v>1158835</v>
      </c>
      <c r="AE19" s="347">
        <v>1604547</v>
      </c>
      <c r="AF19" s="347">
        <v>1174410</v>
      </c>
      <c r="AG19" s="350">
        <v>5938870</v>
      </c>
      <c r="AH19" s="351">
        <v>5938870</v>
      </c>
      <c r="AI19" s="346">
        <v>0</v>
      </c>
      <c r="AJ19" s="347">
        <v>0</v>
      </c>
      <c r="AK19" s="348">
        <v>0</v>
      </c>
      <c r="AL19" s="352"/>
      <c r="AM19" s="347">
        <v>0</v>
      </c>
      <c r="AN19" s="347">
        <v>0</v>
      </c>
      <c r="AO19" s="347">
        <v>0</v>
      </c>
      <c r="AP19" s="347">
        <v>53320</v>
      </c>
      <c r="AQ19" s="347">
        <v>163880</v>
      </c>
      <c r="AR19" s="350">
        <v>217200</v>
      </c>
      <c r="AS19" s="351">
        <v>217200</v>
      </c>
      <c r="AT19" s="346">
        <v>0</v>
      </c>
      <c r="AU19" s="347">
        <v>0</v>
      </c>
      <c r="AV19" s="348">
        <v>0</v>
      </c>
      <c r="AW19" s="352"/>
      <c r="AX19" s="347">
        <v>0</v>
      </c>
      <c r="AY19" s="347">
        <v>30690</v>
      </c>
      <c r="AZ19" s="347">
        <v>61380</v>
      </c>
      <c r="BA19" s="347">
        <v>243970</v>
      </c>
      <c r="BB19" s="347">
        <v>153720</v>
      </c>
      <c r="BC19" s="350">
        <v>489760</v>
      </c>
      <c r="BD19" s="351">
        <v>489760</v>
      </c>
      <c r="BE19" s="346">
        <v>0</v>
      </c>
      <c r="BF19" s="347">
        <v>0</v>
      </c>
      <c r="BG19" s="348">
        <v>0</v>
      </c>
      <c r="BH19" s="349">
        <v>0</v>
      </c>
      <c r="BI19" s="347">
        <v>72339</v>
      </c>
      <c r="BJ19" s="347">
        <v>146966</v>
      </c>
      <c r="BK19" s="347">
        <v>301800</v>
      </c>
      <c r="BL19" s="347">
        <v>160669</v>
      </c>
      <c r="BM19" s="347">
        <v>110419</v>
      </c>
      <c r="BN19" s="350">
        <v>792193</v>
      </c>
      <c r="BO19" s="351">
        <v>792193</v>
      </c>
      <c r="BP19" s="346">
        <v>0</v>
      </c>
      <c r="BQ19" s="347">
        <v>0</v>
      </c>
      <c r="BR19" s="348">
        <v>0</v>
      </c>
      <c r="BS19" s="349">
        <v>0</v>
      </c>
      <c r="BT19" s="347">
        <v>2835</v>
      </c>
      <c r="BU19" s="347">
        <v>34270</v>
      </c>
      <c r="BV19" s="347">
        <v>19744</v>
      </c>
      <c r="BW19" s="347">
        <v>18510</v>
      </c>
      <c r="BX19" s="347">
        <v>5835</v>
      </c>
      <c r="BY19" s="350">
        <v>81194</v>
      </c>
      <c r="BZ19" s="351">
        <v>81194</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513610</v>
      </c>
      <c r="CQ19" s="347">
        <v>1293840</v>
      </c>
      <c r="CR19" s="347">
        <v>3083900</v>
      </c>
      <c r="CS19" s="347">
        <v>3809510</v>
      </c>
      <c r="CT19" s="347">
        <v>2581950</v>
      </c>
      <c r="CU19" s="350">
        <v>11282810</v>
      </c>
      <c r="CV19" s="353">
        <v>11282810</v>
      </c>
      <c r="CW19" s="346">
        <v>0</v>
      </c>
      <c r="CX19" s="347">
        <v>0</v>
      </c>
      <c r="CY19" s="348">
        <v>0</v>
      </c>
      <c r="CZ19" s="352"/>
      <c r="DA19" s="347">
        <v>216380</v>
      </c>
      <c r="DB19" s="347">
        <v>610390</v>
      </c>
      <c r="DC19" s="347">
        <v>2560860</v>
      </c>
      <c r="DD19" s="347">
        <v>3194550</v>
      </c>
      <c r="DE19" s="347">
        <v>2128060</v>
      </c>
      <c r="DF19" s="350">
        <v>8710240</v>
      </c>
      <c r="DG19" s="351">
        <v>8710240</v>
      </c>
      <c r="DH19" s="346">
        <v>0</v>
      </c>
      <c r="DI19" s="347">
        <v>0</v>
      </c>
      <c r="DJ19" s="348">
        <v>0</v>
      </c>
      <c r="DK19" s="352"/>
      <c r="DL19" s="347">
        <v>219910</v>
      </c>
      <c r="DM19" s="347">
        <v>487010</v>
      </c>
      <c r="DN19" s="347">
        <v>193350</v>
      </c>
      <c r="DO19" s="347">
        <v>237210</v>
      </c>
      <c r="DP19" s="347">
        <v>161820</v>
      </c>
      <c r="DQ19" s="350">
        <v>1299300</v>
      </c>
      <c r="DR19" s="351">
        <v>1299300</v>
      </c>
      <c r="DS19" s="346">
        <v>0</v>
      </c>
      <c r="DT19" s="347">
        <v>0</v>
      </c>
      <c r="DU19" s="348">
        <v>0</v>
      </c>
      <c r="DV19" s="352"/>
      <c r="DW19" s="347">
        <v>0</v>
      </c>
      <c r="DX19" s="347">
        <v>0</v>
      </c>
      <c r="DY19" s="347">
        <v>0</v>
      </c>
      <c r="DZ19" s="347">
        <v>0</v>
      </c>
      <c r="EA19" s="347">
        <v>11470</v>
      </c>
      <c r="EB19" s="350">
        <v>11470</v>
      </c>
      <c r="EC19" s="351">
        <v>11470</v>
      </c>
      <c r="ED19" s="346">
        <v>0</v>
      </c>
      <c r="EE19" s="347">
        <v>0</v>
      </c>
      <c r="EF19" s="348">
        <v>0</v>
      </c>
      <c r="EG19" s="352"/>
      <c r="EH19" s="347">
        <v>0</v>
      </c>
      <c r="EI19" s="347">
        <v>35650</v>
      </c>
      <c r="EJ19" s="347">
        <v>71300</v>
      </c>
      <c r="EK19" s="347">
        <v>260090</v>
      </c>
      <c r="EL19" s="347">
        <v>184380</v>
      </c>
      <c r="EM19" s="350">
        <v>551420</v>
      </c>
      <c r="EN19" s="351">
        <v>551420</v>
      </c>
      <c r="EO19" s="346">
        <v>0</v>
      </c>
      <c r="EP19" s="347">
        <v>0</v>
      </c>
      <c r="EQ19" s="348">
        <v>0</v>
      </c>
      <c r="ER19" s="349">
        <v>0</v>
      </c>
      <c r="ES19" s="347">
        <v>74680</v>
      </c>
      <c r="ET19" s="347">
        <v>134340</v>
      </c>
      <c r="EU19" s="347">
        <v>253790</v>
      </c>
      <c r="EV19" s="347">
        <v>113960</v>
      </c>
      <c r="EW19" s="347">
        <v>87640</v>
      </c>
      <c r="EX19" s="350">
        <v>664410</v>
      </c>
      <c r="EY19" s="351">
        <v>664410</v>
      </c>
      <c r="EZ19" s="346">
        <v>0</v>
      </c>
      <c r="FA19" s="347">
        <v>0</v>
      </c>
      <c r="FB19" s="348">
        <v>0</v>
      </c>
      <c r="FC19" s="349">
        <v>0</v>
      </c>
      <c r="FD19" s="347">
        <v>2640</v>
      </c>
      <c r="FE19" s="347">
        <v>26450</v>
      </c>
      <c r="FF19" s="347">
        <v>4600</v>
      </c>
      <c r="FG19" s="347">
        <v>3700</v>
      </c>
      <c r="FH19" s="347">
        <v>8580</v>
      </c>
      <c r="FI19" s="350">
        <v>45970</v>
      </c>
      <c r="FJ19" s="351">
        <v>45970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1451088</v>
      </c>
      <c r="GA19" s="347">
        <v>3558490</v>
      </c>
      <c r="GB19" s="347">
        <v>7712379</v>
      </c>
      <c r="GC19" s="347">
        <v>9916866</v>
      </c>
      <c r="GD19" s="347">
        <v>7037254</v>
      </c>
      <c r="GE19" s="350">
        <v>29676077</v>
      </c>
      <c r="GF19" s="351">
        <v>29676077</v>
      </c>
    </row>
    <row r="20" spans="1:188" ht="16.5" customHeight="1">
      <c r="A20" s="344" t="s">
        <v>18</v>
      </c>
      <c r="B20" s="346">
        <v>0</v>
      </c>
      <c r="C20" s="347">
        <v>0</v>
      </c>
      <c r="D20" s="348">
        <v>0</v>
      </c>
      <c r="E20" s="349">
        <v>0</v>
      </c>
      <c r="F20" s="347">
        <v>1192077</v>
      </c>
      <c r="G20" s="347">
        <v>2457735</v>
      </c>
      <c r="H20" s="347">
        <v>4444480</v>
      </c>
      <c r="I20" s="347">
        <v>4223960</v>
      </c>
      <c r="J20" s="347">
        <v>5011515</v>
      </c>
      <c r="K20" s="350">
        <v>17329767</v>
      </c>
      <c r="L20" s="351">
        <v>17329767</v>
      </c>
      <c r="M20" s="346">
        <v>0</v>
      </c>
      <c r="N20" s="347">
        <v>0</v>
      </c>
      <c r="O20" s="348">
        <v>0</v>
      </c>
      <c r="P20" s="352"/>
      <c r="Q20" s="347">
        <v>411060</v>
      </c>
      <c r="R20" s="347">
        <v>1205980</v>
      </c>
      <c r="S20" s="347">
        <v>2760880</v>
      </c>
      <c r="T20" s="347">
        <v>2667820</v>
      </c>
      <c r="U20" s="347">
        <v>3788335</v>
      </c>
      <c r="V20" s="350">
        <v>10834075</v>
      </c>
      <c r="W20" s="351">
        <v>10834075</v>
      </c>
      <c r="X20" s="346">
        <v>0</v>
      </c>
      <c r="Y20" s="347">
        <v>0</v>
      </c>
      <c r="Z20" s="348">
        <v>0</v>
      </c>
      <c r="AA20" s="352"/>
      <c r="AB20" s="347">
        <v>683740</v>
      </c>
      <c r="AC20" s="347">
        <v>1057270</v>
      </c>
      <c r="AD20" s="347">
        <v>1110810</v>
      </c>
      <c r="AE20" s="347">
        <v>984010</v>
      </c>
      <c r="AF20" s="347">
        <v>886350</v>
      </c>
      <c r="AG20" s="350">
        <v>4722180</v>
      </c>
      <c r="AH20" s="351">
        <v>4722180</v>
      </c>
      <c r="AI20" s="346">
        <v>0</v>
      </c>
      <c r="AJ20" s="347">
        <v>0</v>
      </c>
      <c r="AK20" s="348">
        <v>0</v>
      </c>
      <c r="AL20" s="352"/>
      <c r="AM20" s="347">
        <v>0</v>
      </c>
      <c r="AN20" s="347">
        <v>0</v>
      </c>
      <c r="AO20" s="347">
        <v>30690</v>
      </c>
      <c r="AP20" s="347">
        <v>198260</v>
      </c>
      <c r="AQ20" s="347">
        <v>150480</v>
      </c>
      <c r="AR20" s="350">
        <v>379430</v>
      </c>
      <c r="AS20" s="351">
        <v>379430</v>
      </c>
      <c r="AT20" s="346">
        <v>0</v>
      </c>
      <c r="AU20" s="347">
        <v>0</v>
      </c>
      <c r="AV20" s="348">
        <v>0</v>
      </c>
      <c r="AW20" s="352"/>
      <c r="AX20" s="347">
        <v>0</v>
      </c>
      <c r="AY20" s="347">
        <v>0</v>
      </c>
      <c r="AZ20" s="347">
        <v>114700</v>
      </c>
      <c r="BA20" s="347">
        <v>82030</v>
      </c>
      <c r="BB20" s="347">
        <v>0</v>
      </c>
      <c r="BC20" s="350">
        <v>196730</v>
      </c>
      <c r="BD20" s="351">
        <v>196730</v>
      </c>
      <c r="BE20" s="346">
        <v>0</v>
      </c>
      <c r="BF20" s="347">
        <v>0</v>
      </c>
      <c r="BG20" s="348">
        <v>0</v>
      </c>
      <c r="BH20" s="349">
        <v>0</v>
      </c>
      <c r="BI20" s="347">
        <v>82317</v>
      </c>
      <c r="BJ20" s="347">
        <v>191190</v>
      </c>
      <c r="BK20" s="347">
        <v>379640</v>
      </c>
      <c r="BL20" s="347">
        <v>272370</v>
      </c>
      <c r="BM20" s="347">
        <v>170370</v>
      </c>
      <c r="BN20" s="350">
        <v>1095887</v>
      </c>
      <c r="BO20" s="351">
        <v>1095887</v>
      </c>
      <c r="BP20" s="346">
        <v>0</v>
      </c>
      <c r="BQ20" s="347">
        <v>0</v>
      </c>
      <c r="BR20" s="348">
        <v>0</v>
      </c>
      <c r="BS20" s="349">
        <v>0</v>
      </c>
      <c r="BT20" s="347">
        <v>14960</v>
      </c>
      <c r="BU20" s="347">
        <v>3295</v>
      </c>
      <c r="BV20" s="347">
        <v>47760</v>
      </c>
      <c r="BW20" s="347">
        <v>19470</v>
      </c>
      <c r="BX20" s="347">
        <v>15980</v>
      </c>
      <c r="BY20" s="350">
        <v>101465</v>
      </c>
      <c r="BZ20" s="351">
        <v>101465</v>
      </c>
      <c r="CA20" s="346">
        <v>0</v>
      </c>
      <c r="CB20" s="347">
        <v>0</v>
      </c>
      <c r="CC20" s="348">
        <v>0</v>
      </c>
      <c r="CD20" s="349">
        <v>0</v>
      </c>
      <c r="CE20" s="347">
        <v>0</v>
      </c>
      <c r="CF20" s="347">
        <v>0</v>
      </c>
      <c r="CG20" s="347">
        <v>0</v>
      </c>
      <c r="CH20" s="347">
        <v>0</v>
      </c>
      <c r="CI20" s="347">
        <v>0</v>
      </c>
      <c r="CJ20" s="350">
        <v>0</v>
      </c>
      <c r="CK20" s="351">
        <v>0</v>
      </c>
      <c r="CL20" s="346">
        <v>0</v>
      </c>
      <c r="CM20" s="347">
        <v>0</v>
      </c>
      <c r="CN20" s="348">
        <v>0</v>
      </c>
      <c r="CO20" s="349">
        <v>0</v>
      </c>
      <c r="CP20" s="347">
        <v>515070</v>
      </c>
      <c r="CQ20" s="347">
        <v>1251120</v>
      </c>
      <c r="CR20" s="347">
        <v>2775750</v>
      </c>
      <c r="CS20" s="347">
        <v>2614740</v>
      </c>
      <c r="CT20" s="347">
        <v>3265300</v>
      </c>
      <c r="CU20" s="350">
        <v>10421980</v>
      </c>
      <c r="CV20" s="353">
        <v>10421980</v>
      </c>
      <c r="CW20" s="346">
        <v>0</v>
      </c>
      <c r="CX20" s="347">
        <v>0</v>
      </c>
      <c r="CY20" s="348">
        <v>0</v>
      </c>
      <c r="CZ20" s="352"/>
      <c r="DA20" s="347">
        <v>317130</v>
      </c>
      <c r="DB20" s="347">
        <v>1023510</v>
      </c>
      <c r="DC20" s="347">
        <v>2267430</v>
      </c>
      <c r="DD20" s="347">
        <v>2274050</v>
      </c>
      <c r="DE20" s="347">
        <v>3063530</v>
      </c>
      <c r="DF20" s="350">
        <v>8945650</v>
      </c>
      <c r="DG20" s="351">
        <v>8945650</v>
      </c>
      <c r="DH20" s="346">
        <v>0</v>
      </c>
      <c r="DI20" s="347">
        <v>0</v>
      </c>
      <c r="DJ20" s="348">
        <v>0</v>
      </c>
      <c r="DK20" s="352"/>
      <c r="DL20" s="347">
        <v>117820</v>
      </c>
      <c r="DM20" s="347">
        <v>82770</v>
      </c>
      <c r="DN20" s="347">
        <v>57040</v>
      </c>
      <c r="DO20" s="347">
        <v>11470</v>
      </c>
      <c r="DP20" s="347">
        <v>58590</v>
      </c>
      <c r="DQ20" s="350">
        <v>327690</v>
      </c>
      <c r="DR20" s="351">
        <v>327690</v>
      </c>
      <c r="DS20" s="346">
        <v>0</v>
      </c>
      <c r="DT20" s="347">
        <v>0</v>
      </c>
      <c r="DU20" s="348">
        <v>0</v>
      </c>
      <c r="DV20" s="352"/>
      <c r="DW20" s="347">
        <v>0</v>
      </c>
      <c r="DX20" s="347">
        <v>0</v>
      </c>
      <c r="DY20" s="347">
        <v>0</v>
      </c>
      <c r="DZ20" s="347">
        <v>11470</v>
      </c>
      <c r="EA20" s="347">
        <v>0</v>
      </c>
      <c r="EB20" s="350">
        <v>11470</v>
      </c>
      <c r="EC20" s="351">
        <v>11470</v>
      </c>
      <c r="ED20" s="346">
        <v>0</v>
      </c>
      <c r="EE20" s="347">
        <v>0</v>
      </c>
      <c r="EF20" s="348">
        <v>0</v>
      </c>
      <c r="EG20" s="352"/>
      <c r="EH20" s="347">
        <v>0</v>
      </c>
      <c r="EI20" s="347">
        <v>0</v>
      </c>
      <c r="EJ20" s="347">
        <v>127410</v>
      </c>
      <c r="EK20" s="347">
        <v>89460</v>
      </c>
      <c r="EL20" s="347">
        <v>0</v>
      </c>
      <c r="EM20" s="350">
        <v>216870</v>
      </c>
      <c r="EN20" s="351">
        <v>216870</v>
      </c>
      <c r="EO20" s="346">
        <v>0</v>
      </c>
      <c r="EP20" s="347">
        <v>0</v>
      </c>
      <c r="EQ20" s="348">
        <v>0</v>
      </c>
      <c r="ER20" s="349">
        <v>0</v>
      </c>
      <c r="ES20" s="347">
        <v>80120</v>
      </c>
      <c r="ET20" s="347">
        <v>144840</v>
      </c>
      <c r="EU20" s="347">
        <v>323870</v>
      </c>
      <c r="EV20" s="347">
        <v>220230</v>
      </c>
      <c r="EW20" s="347">
        <v>120660</v>
      </c>
      <c r="EX20" s="350">
        <v>889720</v>
      </c>
      <c r="EY20" s="351">
        <v>889720</v>
      </c>
      <c r="EZ20" s="346">
        <v>0</v>
      </c>
      <c r="FA20" s="347">
        <v>0</v>
      </c>
      <c r="FB20" s="348">
        <v>0</v>
      </c>
      <c r="FC20" s="349">
        <v>0</v>
      </c>
      <c r="FD20" s="347">
        <v>0</v>
      </c>
      <c r="FE20" s="347">
        <v>0</v>
      </c>
      <c r="FF20" s="347">
        <v>0</v>
      </c>
      <c r="FG20" s="347">
        <v>8060</v>
      </c>
      <c r="FH20" s="347">
        <v>22520</v>
      </c>
      <c r="FI20" s="350">
        <v>30580</v>
      </c>
      <c r="FJ20" s="351">
        <v>30580</v>
      </c>
      <c r="FK20" s="346">
        <v>0</v>
      </c>
      <c r="FL20" s="347">
        <v>0</v>
      </c>
      <c r="FM20" s="348">
        <v>0</v>
      </c>
      <c r="FN20" s="349">
        <v>0</v>
      </c>
      <c r="FO20" s="347">
        <v>0</v>
      </c>
      <c r="FP20" s="347">
        <v>0</v>
      </c>
      <c r="FQ20" s="347">
        <v>0</v>
      </c>
      <c r="FR20" s="347">
        <v>0</v>
      </c>
      <c r="FS20" s="347">
        <v>0</v>
      </c>
      <c r="FT20" s="350">
        <v>0</v>
      </c>
      <c r="FU20" s="351">
        <v>0</v>
      </c>
      <c r="FV20" s="346">
        <v>0</v>
      </c>
      <c r="FW20" s="347">
        <v>0</v>
      </c>
      <c r="FX20" s="348">
        <v>0</v>
      </c>
      <c r="FY20" s="349">
        <v>0</v>
      </c>
      <c r="FZ20" s="347">
        <v>1707147</v>
      </c>
      <c r="GA20" s="347">
        <v>3708855</v>
      </c>
      <c r="GB20" s="347">
        <v>7220230</v>
      </c>
      <c r="GC20" s="347">
        <v>6838700</v>
      </c>
      <c r="GD20" s="347">
        <v>8276815</v>
      </c>
      <c r="GE20" s="350">
        <v>27751747</v>
      </c>
      <c r="GF20" s="351">
        <v>27751747</v>
      </c>
    </row>
    <row r="21" spans="1:188" ht="16.5" customHeight="1">
      <c r="A21" s="344" t="s">
        <v>19</v>
      </c>
      <c r="B21" s="346">
        <v>0</v>
      </c>
      <c r="C21" s="347">
        <v>19080</v>
      </c>
      <c r="D21" s="348">
        <v>19080</v>
      </c>
      <c r="E21" s="349">
        <v>0</v>
      </c>
      <c r="F21" s="347">
        <v>1049345</v>
      </c>
      <c r="G21" s="347">
        <v>1806485</v>
      </c>
      <c r="H21" s="347">
        <v>4670686</v>
      </c>
      <c r="I21" s="347">
        <v>6035490</v>
      </c>
      <c r="J21" s="347">
        <v>5213700</v>
      </c>
      <c r="K21" s="350">
        <v>18775706</v>
      </c>
      <c r="L21" s="351">
        <v>18794786</v>
      </c>
      <c r="M21" s="346">
        <v>0</v>
      </c>
      <c r="N21" s="347">
        <v>0</v>
      </c>
      <c r="O21" s="348">
        <v>0</v>
      </c>
      <c r="P21" s="352"/>
      <c r="Q21" s="347">
        <v>345320</v>
      </c>
      <c r="R21" s="347">
        <v>610140</v>
      </c>
      <c r="S21" s="347">
        <v>2732070</v>
      </c>
      <c r="T21" s="347">
        <v>4303340</v>
      </c>
      <c r="U21" s="347">
        <v>3581180</v>
      </c>
      <c r="V21" s="350">
        <v>11572050</v>
      </c>
      <c r="W21" s="351">
        <v>11572050</v>
      </c>
      <c r="X21" s="346">
        <v>0</v>
      </c>
      <c r="Y21" s="347">
        <v>0</v>
      </c>
      <c r="Z21" s="348">
        <v>0</v>
      </c>
      <c r="AA21" s="352"/>
      <c r="AB21" s="347">
        <v>586255</v>
      </c>
      <c r="AC21" s="347">
        <v>984555</v>
      </c>
      <c r="AD21" s="347">
        <v>1300489</v>
      </c>
      <c r="AE21" s="347">
        <v>901070</v>
      </c>
      <c r="AF21" s="347">
        <v>699130</v>
      </c>
      <c r="AG21" s="350">
        <v>4471499</v>
      </c>
      <c r="AH21" s="351">
        <v>4471499</v>
      </c>
      <c r="AI21" s="346">
        <v>0</v>
      </c>
      <c r="AJ21" s="347">
        <v>0</v>
      </c>
      <c r="AK21" s="348">
        <v>0</v>
      </c>
      <c r="AL21" s="352"/>
      <c r="AM21" s="347">
        <v>0</v>
      </c>
      <c r="AN21" s="347">
        <v>30690</v>
      </c>
      <c r="AO21" s="347">
        <v>30690</v>
      </c>
      <c r="AP21" s="347">
        <v>0</v>
      </c>
      <c r="AQ21" s="347">
        <v>667730</v>
      </c>
      <c r="AR21" s="350">
        <v>729110</v>
      </c>
      <c r="AS21" s="351">
        <v>729110</v>
      </c>
      <c r="AT21" s="346">
        <v>0</v>
      </c>
      <c r="AU21" s="347">
        <v>0</v>
      </c>
      <c r="AV21" s="348">
        <v>0</v>
      </c>
      <c r="AW21" s="352"/>
      <c r="AX21" s="347">
        <v>0</v>
      </c>
      <c r="AY21" s="347">
        <v>0</v>
      </c>
      <c r="AZ21" s="347">
        <v>53320</v>
      </c>
      <c r="BA21" s="347">
        <v>233050</v>
      </c>
      <c r="BB21" s="347">
        <v>83830</v>
      </c>
      <c r="BC21" s="350">
        <v>370200</v>
      </c>
      <c r="BD21" s="351">
        <v>370200</v>
      </c>
      <c r="BE21" s="346">
        <v>0</v>
      </c>
      <c r="BF21" s="347">
        <v>19080</v>
      </c>
      <c r="BG21" s="348">
        <v>19080</v>
      </c>
      <c r="BH21" s="349">
        <v>0</v>
      </c>
      <c r="BI21" s="347">
        <v>117770</v>
      </c>
      <c r="BJ21" s="347">
        <v>181100</v>
      </c>
      <c r="BK21" s="347">
        <v>549190</v>
      </c>
      <c r="BL21" s="347">
        <v>574530</v>
      </c>
      <c r="BM21" s="347">
        <v>174030</v>
      </c>
      <c r="BN21" s="350">
        <v>1596620</v>
      </c>
      <c r="BO21" s="351">
        <v>1615700</v>
      </c>
      <c r="BP21" s="346">
        <v>0</v>
      </c>
      <c r="BQ21" s="347">
        <v>0</v>
      </c>
      <c r="BR21" s="348">
        <v>0</v>
      </c>
      <c r="BS21" s="349">
        <v>0</v>
      </c>
      <c r="BT21" s="347">
        <v>0</v>
      </c>
      <c r="BU21" s="347">
        <v>0</v>
      </c>
      <c r="BV21" s="347">
        <v>4927</v>
      </c>
      <c r="BW21" s="347">
        <v>23500</v>
      </c>
      <c r="BX21" s="347">
        <v>7800</v>
      </c>
      <c r="BY21" s="350">
        <v>36227</v>
      </c>
      <c r="BZ21" s="351">
        <v>36227</v>
      </c>
      <c r="CA21" s="346">
        <v>0</v>
      </c>
      <c r="CB21" s="347">
        <v>0</v>
      </c>
      <c r="CC21" s="348">
        <v>0</v>
      </c>
      <c r="CD21" s="349">
        <v>0</v>
      </c>
      <c r="CE21" s="347">
        <v>0</v>
      </c>
      <c r="CF21" s="347">
        <v>0</v>
      </c>
      <c r="CG21" s="347">
        <v>0</v>
      </c>
      <c r="CH21" s="347">
        <v>0</v>
      </c>
      <c r="CI21" s="347">
        <v>0</v>
      </c>
      <c r="CJ21" s="350">
        <v>0</v>
      </c>
      <c r="CK21" s="351">
        <v>0</v>
      </c>
      <c r="CL21" s="346">
        <v>0</v>
      </c>
      <c r="CM21" s="347">
        <v>9930</v>
      </c>
      <c r="CN21" s="348">
        <v>9930</v>
      </c>
      <c r="CO21" s="349">
        <v>0</v>
      </c>
      <c r="CP21" s="347">
        <v>615250</v>
      </c>
      <c r="CQ21" s="347">
        <v>1025360</v>
      </c>
      <c r="CR21" s="347">
        <v>3907130</v>
      </c>
      <c r="CS21" s="347">
        <v>5457950</v>
      </c>
      <c r="CT21" s="347">
        <v>4442200</v>
      </c>
      <c r="CU21" s="350">
        <v>15447890</v>
      </c>
      <c r="CV21" s="353">
        <v>15457820</v>
      </c>
      <c r="CW21" s="346">
        <v>0</v>
      </c>
      <c r="CX21" s="347">
        <v>0</v>
      </c>
      <c r="CY21" s="348">
        <v>0</v>
      </c>
      <c r="CZ21" s="352"/>
      <c r="DA21" s="347">
        <v>441030</v>
      </c>
      <c r="DB21" s="347">
        <v>695840</v>
      </c>
      <c r="DC21" s="347">
        <v>3220410</v>
      </c>
      <c r="DD21" s="347">
        <v>4572140</v>
      </c>
      <c r="DE21" s="347">
        <v>4060750</v>
      </c>
      <c r="DF21" s="350">
        <v>12990170</v>
      </c>
      <c r="DG21" s="351">
        <v>12990170</v>
      </c>
      <c r="DH21" s="346">
        <v>0</v>
      </c>
      <c r="DI21" s="347">
        <v>0</v>
      </c>
      <c r="DJ21" s="348">
        <v>0</v>
      </c>
      <c r="DK21" s="352"/>
      <c r="DL21" s="347">
        <v>56690</v>
      </c>
      <c r="DM21" s="347">
        <v>176780</v>
      </c>
      <c r="DN21" s="347">
        <v>160540</v>
      </c>
      <c r="DO21" s="347">
        <v>126190</v>
      </c>
      <c r="DP21" s="347">
        <v>97980</v>
      </c>
      <c r="DQ21" s="350">
        <v>618180</v>
      </c>
      <c r="DR21" s="351">
        <v>618180</v>
      </c>
      <c r="DS21" s="346">
        <v>0</v>
      </c>
      <c r="DT21" s="347">
        <v>0</v>
      </c>
      <c r="DU21" s="348">
        <v>0</v>
      </c>
      <c r="DV21" s="352"/>
      <c r="DW21" s="347">
        <v>0</v>
      </c>
      <c r="DX21" s="347">
        <v>0</v>
      </c>
      <c r="DY21" s="347">
        <v>0</v>
      </c>
      <c r="DZ21" s="347">
        <v>0</v>
      </c>
      <c r="EA21" s="347">
        <v>67340</v>
      </c>
      <c r="EB21" s="350">
        <v>67340</v>
      </c>
      <c r="EC21" s="351">
        <v>67340</v>
      </c>
      <c r="ED21" s="346">
        <v>0</v>
      </c>
      <c r="EE21" s="347">
        <v>0</v>
      </c>
      <c r="EF21" s="348">
        <v>0</v>
      </c>
      <c r="EG21" s="352"/>
      <c r="EH21" s="347">
        <v>0</v>
      </c>
      <c r="EI21" s="347">
        <v>0</v>
      </c>
      <c r="EJ21" s="347">
        <v>56110</v>
      </c>
      <c r="EK21" s="347">
        <v>270010</v>
      </c>
      <c r="EL21" s="347">
        <v>91760</v>
      </c>
      <c r="EM21" s="350">
        <v>417880</v>
      </c>
      <c r="EN21" s="351">
        <v>417880</v>
      </c>
      <c r="EO21" s="346">
        <v>0</v>
      </c>
      <c r="EP21" s="347">
        <v>9930</v>
      </c>
      <c r="EQ21" s="348">
        <v>9930</v>
      </c>
      <c r="ER21" s="349">
        <v>0</v>
      </c>
      <c r="ES21" s="347">
        <v>117530</v>
      </c>
      <c r="ET21" s="347">
        <v>152740</v>
      </c>
      <c r="EU21" s="347">
        <v>470070</v>
      </c>
      <c r="EV21" s="347">
        <v>485540</v>
      </c>
      <c r="EW21" s="347">
        <v>124370</v>
      </c>
      <c r="EX21" s="350">
        <v>1350250</v>
      </c>
      <c r="EY21" s="351">
        <v>1360180</v>
      </c>
      <c r="EZ21" s="346">
        <v>0</v>
      </c>
      <c r="FA21" s="347">
        <v>0</v>
      </c>
      <c r="FB21" s="348">
        <v>0</v>
      </c>
      <c r="FC21" s="349">
        <v>0</v>
      </c>
      <c r="FD21" s="347">
        <v>0</v>
      </c>
      <c r="FE21" s="347">
        <v>0</v>
      </c>
      <c r="FF21" s="347">
        <v>0</v>
      </c>
      <c r="FG21" s="347">
        <v>4070</v>
      </c>
      <c r="FH21" s="347">
        <v>0</v>
      </c>
      <c r="FI21" s="350">
        <v>4070</v>
      </c>
      <c r="FJ21" s="351">
        <v>4070</v>
      </c>
      <c r="FK21" s="346">
        <v>0</v>
      </c>
      <c r="FL21" s="347">
        <v>0</v>
      </c>
      <c r="FM21" s="348">
        <v>0</v>
      </c>
      <c r="FN21" s="349">
        <v>0</v>
      </c>
      <c r="FO21" s="347">
        <v>0</v>
      </c>
      <c r="FP21" s="347">
        <v>0</v>
      </c>
      <c r="FQ21" s="347">
        <v>0</v>
      </c>
      <c r="FR21" s="347">
        <v>0</v>
      </c>
      <c r="FS21" s="347">
        <v>0</v>
      </c>
      <c r="FT21" s="350">
        <v>0</v>
      </c>
      <c r="FU21" s="351">
        <v>0</v>
      </c>
      <c r="FV21" s="346">
        <v>0</v>
      </c>
      <c r="FW21" s="347">
        <v>29010</v>
      </c>
      <c r="FX21" s="348">
        <v>29010</v>
      </c>
      <c r="FY21" s="349">
        <v>0</v>
      </c>
      <c r="FZ21" s="347">
        <v>1664595</v>
      </c>
      <c r="GA21" s="347">
        <v>2831845</v>
      </c>
      <c r="GB21" s="347">
        <v>8577816</v>
      </c>
      <c r="GC21" s="347">
        <v>11493440</v>
      </c>
      <c r="GD21" s="347">
        <v>9655900</v>
      </c>
      <c r="GE21" s="350">
        <v>34223596</v>
      </c>
      <c r="GF21" s="351">
        <v>34252606</v>
      </c>
    </row>
    <row r="22" spans="1:188" ht="16.5" customHeight="1">
      <c r="A22" s="344" t="s">
        <v>20</v>
      </c>
      <c r="B22" s="346">
        <v>0</v>
      </c>
      <c r="C22" s="347">
        <v>0</v>
      </c>
      <c r="D22" s="348">
        <v>0</v>
      </c>
      <c r="E22" s="349">
        <v>0</v>
      </c>
      <c r="F22" s="347">
        <v>228861</v>
      </c>
      <c r="G22" s="347">
        <v>1249860</v>
      </c>
      <c r="H22" s="347">
        <v>2401280</v>
      </c>
      <c r="I22" s="347">
        <v>3041940</v>
      </c>
      <c r="J22" s="347">
        <v>2383680</v>
      </c>
      <c r="K22" s="350">
        <v>9305621</v>
      </c>
      <c r="L22" s="351">
        <v>9305621</v>
      </c>
      <c r="M22" s="346">
        <v>0</v>
      </c>
      <c r="N22" s="347">
        <v>0</v>
      </c>
      <c r="O22" s="348">
        <v>0</v>
      </c>
      <c r="P22" s="352"/>
      <c r="Q22" s="347">
        <v>53320</v>
      </c>
      <c r="R22" s="347">
        <v>664400</v>
      </c>
      <c r="S22" s="347">
        <v>1857260</v>
      </c>
      <c r="T22" s="347">
        <v>2036040</v>
      </c>
      <c r="U22" s="347">
        <v>1968780</v>
      </c>
      <c r="V22" s="350">
        <v>6579800</v>
      </c>
      <c r="W22" s="351">
        <v>6579800</v>
      </c>
      <c r="X22" s="346">
        <v>0</v>
      </c>
      <c r="Y22" s="347">
        <v>0</v>
      </c>
      <c r="Z22" s="348">
        <v>0</v>
      </c>
      <c r="AA22" s="352"/>
      <c r="AB22" s="347">
        <v>147140</v>
      </c>
      <c r="AC22" s="347">
        <v>528460</v>
      </c>
      <c r="AD22" s="347">
        <v>427950</v>
      </c>
      <c r="AE22" s="347">
        <v>844975</v>
      </c>
      <c r="AF22" s="347">
        <v>349960</v>
      </c>
      <c r="AG22" s="350">
        <v>2298485</v>
      </c>
      <c r="AH22" s="351">
        <v>2298485</v>
      </c>
      <c r="AI22" s="346">
        <v>0</v>
      </c>
      <c r="AJ22" s="347">
        <v>0</v>
      </c>
      <c r="AK22" s="348">
        <v>0</v>
      </c>
      <c r="AL22" s="352"/>
      <c r="AM22" s="347">
        <v>0</v>
      </c>
      <c r="AN22" s="347">
        <v>0</v>
      </c>
      <c r="AO22" s="347">
        <v>0</v>
      </c>
      <c r="AP22" s="347">
        <v>61380</v>
      </c>
      <c r="AQ22" s="347">
        <v>0</v>
      </c>
      <c r="AR22" s="350">
        <v>61380</v>
      </c>
      <c r="AS22" s="351">
        <v>61380</v>
      </c>
      <c r="AT22" s="346">
        <v>0</v>
      </c>
      <c r="AU22" s="347">
        <v>0</v>
      </c>
      <c r="AV22" s="348">
        <v>0</v>
      </c>
      <c r="AW22" s="352"/>
      <c r="AX22" s="347">
        <v>0</v>
      </c>
      <c r="AY22" s="347">
        <v>0</v>
      </c>
      <c r="AZ22" s="347">
        <v>0</v>
      </c>
      <c r="BA22" s="347">
        <v>0</v>
      </c>
      <c r="BB22" s="347">
        <v>0</v>
      </c>
      <c r="BC22" s="350">
        <v>0</v>
      </c>
      <c r="BD22" s="351">
        <v>0</v>
      </c>
      <c r="BE22" s="346">
        <v>0</v>
      </c>
      <c r="BF22" s="347">
        <v>0</v>
      </c>
      <c r="BG22" s="348">
        <v>0</v>
      </c>
      <c r="BH22" s="349">
        <v>0</v>
      </c>
      <c r="BI22" s="347">
        <v>28401</v>
      </c>
      <c r="BJ22" s="347">
        <v>50530</v>
      </c>
      <c r="BK22" s="347">
        <v>94170</v>
      </c>
      <c r="BL22" s="347">
        <v>97650</v>
      </c>
      <c r="BM22" s="347">
        <v>64940</v>
      </c>
      <c r="BN22" s="350">
        <v>335691</v>
      </c>
      <c r="BO22" s="351">
        <v>335691</v>
      </c>
      <c r="BP22" s="346">
        <v>0</v>
      </c>
      <c r="BQ22" s="347">
        <v>0</v>
      </c>
      <c r="BR22" s="348">
        <v>0</v>
      </c>
      <c r="BS22" s="349">
        <v>0</v>
      </c>
      <c r="BT22" s="347">
        <v>0</v>
      </c>
      <c r="BU22" s="347">
        <v>6470</v>
      </c>
      <c r="BV22" s="347">
        <v>21900</v>
      </c>
      <c r="BW22" s="347">
        <v>1895</v>
      </c>
      <c r="BX22" s="347">
        <v>0</v>
      </c>
      <c r="BY22" s="350">
        <v>30265</v>
      </c>
      <c r="BZ22" s="351">
        <v>30265</v>
      </c>
      <c r="CA22" s="346">
        <v>0</v>
      </c>
      <c r="CB22" s="347">
        <v>0</v>
      </c>
      <c r="CC22" s="348">
        <v>0</v>
      </c>
      <c r="CD22" s="349">
        <v>0</v>
      </c>
      <c r="CE22" s="347">
        <v>0</v>
      </c>
      <c r="CF22" s="347">
        <v>0</v>
      </c>
      <c r="CG22" s="347">
        <v>0</v>
      </c>
      <c r="CH22" s="347">
        <v>0</v>
      </c>
      <c r="CI22" s="347">
        <v>0</v>
      </c>
      <c r="CJ22" s="350">
        <v>0</v>
      </c>
      <c r="CK22" s="351">
        <v>0</v>
      </c>
      <c r="CL22" s="346">
        <v>0</v>
      </c>
      <c r="CM22" s="347">
        <v>0</v>
      </c>
      <c r="CN22" s="348">
        <v>0</v>
      </c>
      <c r="CO22" s="349">
        <v>0</v>
      </c>
      <c r="CP22" s="347">
        <v>89980</v>
      </c>
      <c r="CQ22" s="347">
        <v>891930</v>
      </c>
      <c r="CR22" s="347">
        <v>1820470</v>
      </c>
      <c r="CS22" s="347">
        <v>2081600</v>
      </c>
      <c r="CT22" s="347">
        <v>1816040</v>
      </c>
      <c r="CU22" s="350">
        <v>6700020</v>
      </c>
      <c r="CV22" s="353">
        <v>6700020</v>
      </c>
      <c r="CW22" s="346">
        <v>0</v>
      </c>
      <c r="CX22" s="347">
        <v>0</v>
      </c>
      <c r="CY22" s="348">
        <v>0</v>
      </c>
      <c r="CZ22" s="352"/>
      <c r="DA22" s="347">
        <v>56110</v>
      </c>
      <c r="DB22" s="347">
        <v>607910</v>
      </c>
      <c r="DC22" s="347">
        <v>1666250</v>
      </c>
      <c r="DD22" s="347">
        <v>1775940</v>
      </c>
      <c r="DE22" s="347">
        <v>1614860</v>
      </c>
      <c r="DF22" s="350">
        <v>5721070</v>
      </c>
      <c r="DG22" s="351">
        <v>5721070</v>
      </c>
      <c r="DH22" s="346">
        <v>0</v>
      </c>
      <c r="DI22" s="347">
        <v>0</v>
      </c>
      <c r="DJ22" s="348">
        <v>0</v>
      </c>
      <c r="DK22" s="352"/>
      <c r="DL22" s="347">
        <v>0</v>
      </c>
      <c r="DM22" s="347">
        <v>226280</v>
      </c>
      <c r="DN22" s="347">
        <v>57350</v>
      </c>
      <c r="DO22" s="347">
        <v>237760</v>
      </c>
      <c r="DP22" s="347">
        <v>144190</v>
      </c>
      <c r="DQ22" s="350">
        <v>665580</v>
      </c>
      <c r="DR22" s="351">
        <v>665580</v>
      </c>
      <c r="DS22" s="346">
        <v>0</v>
      </c>
      <c r="DT22" s="347">
        <v>0</v>
      </c>
      <c r="DU22" s="348">
        <v>0</v>
      </c>
      <c r="DV22" s="352"/>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0</v>
      </c>
      <c r="EQ22" s="348">
        <v>0</v>
      </c>
      <c r="ER22" s="349">
        <v>0</v>
      </c>
      <c r="ES22" s="347">
        <v>33870</v>
      </c>
      <c r="ET22" s="347">
        <v>49690</v>
      </c>
      <c r="EU22" s="347">
        <v>78950</v>
      </c>
      <c r="EV22" s="347">
        <v>65600</v>
      </c>
      <c r="EW22" s="347">
        <v>56990</v>
      </c>
      <c r="EX22" s="350">
        <v>285100</v>
      </c>
      <c r="EY22" s="351">
        <v>285100</v>
      </c>
      <c r="EZ22" s="346">
        <v>0</v>
      </c>
      <c r="FA22" s="347">
        <v>0</v>
      </c>
      <c r="FB22" s="348">
        <v>0</v>
      </c>
      <c r="FC22" s="349">
        <v>0</v>
      </c>
      <c r="FD22" s="347">
        <v>0</v>
      </c>
      <c r="FE22" s="347">
        <v>8050</v>
      </c>
      <c r="FF22" s="347">
        <v>17920</v>
      </c>
      <c r="FG22" s="347">
        <v>2300</v>
      </c>
      <c r="FH22" s="347">
        <v>0</v>
      </c>
      <c r="FI22" s="350">
        <v>28270</v>
      </c>
      <c r="FJ22" s="351">
        <v>28270</v>
      </c>
      <c r="FK22" s="346">
        <v>0</v>
      </c>
      <c r="FL22" s="347">
        <v>0</v>
      </c>
      <c r="FM22" s="348">
        <v>0</v>
      </c>
      <c r="FN22" s="349">
        <v>0</v>
      </c>
      <c r="FO22" s="347">
        <v>0</v>
      </c>
      <c r="FP22" s="347">
        <v>0</v>
      </c>
      <c r="FQ22" s="347">
        <v>0</v>
      </c>
      <c r="FR22" s="347">
        <v>0</v>
      </c>
      <c r="FS22" s="347">
        <v>0</v>
      </c>
      <c r="FT22" s="350">
        <v>0</v>
      </c>
      <c r="FU22" s="351">
        <v>0</v>
      </c>
      <c r="FV22" s="346">
        <v>0</v>
      </c>
      <c r="FW22" s="347">
        <v>0</v>
      </c>
      <c r="FX22" s="348">
        <v>0</v>
      </c>
      <c r="FY22" s="349">
        <v>0</v>
      </c>
      <c r="FZ22" s="347">
        <v>318841</v>
      </c>
      <c r="GA22" s="347">
        <v>2141790</v>
      </c>
      <c r="GB22" s="347">
        <v>4221750</v>
      </c>
      <c r="GC22" s="347">
        <v>5123540</v>
      </c>
      <c r="GD22" s="347">
        <v>4199720</v>
      </c>
      <c r="GE22" s="350">
        <v>16005641</v>
      </c>
      <c r="GF22" s="351">
        <v>16005641</v>
      </c>
    </row>
    <row r="23" spans="1:188" ht="16.5" customHeight="1">
      <c r="A23" s="344" t="s">
        <v>21</v>
      </c>
      <c r="B23" s="346">
        <v>1370</v>
      </c>
      <c r="C23" s="347">
        <v>13240</v>
      </c>
      <c r="D23" s="348">
        <v>14610</v>
      </c>
      <c r="E23" s="349">
        <v>0</v>
      </c>
      <c r="F23" s="347">
        <v>652805</v>
      </c>
      <c r="G23" s="347">
        <v>1467500</v>
      </c>
      <c r="H23" s="347">
        <v>2494060</v>
      </c>
      <c r="I23" s="347">
        <v>3314973</v>
      </c>
      <c r="J23" s="347">
        <v>2097400</v>
      </c>
      <c r="K23" s="350">
        <v>10026738</v>
      </c>
      <c r="L23" s="351">
        <v>10041348</v>
      </c>
      <c r="M23" s="346">
        <v>0</v>
      </c>
      <c r="N23" s="347">
        <v>0</v>
      </c>
      <c r="O23" s="348">
        <v>0</v>
      </c>
      <c r="P23" s="352"/>
      <c r="Q23" s="347">
        <v>262250</v>
      </c>
      <c r="R23" s="347">
        <v>796620</v>
      </c>
      <c r="S23" s="347">
        <v>1832495</v>
      </c>
      <c r="T23" s="347">
        <v>2640560</v>
      </c>
      <c r="U23" s="347">
        <v>1540320</v>
      </c>
      <c r="V23" s="350">
        <v>7072245</v>
      </c>
      <c r="W23" s="351">
        <v>7072245</v>
      </c>
      <c r="X23" s="346">
        <v>0</v>
      </c>
      <c r="Y23" s="347">
        <v>0</v>
      </c>
      <c r="Z23" s="348">
        <v>0</v>
      </c>
      <c r="AA23" s="352"/>
      <c r="AB23" s="347">
        <v>268140</v>
      </c>
      <c r="AC23" s="347">
        <v>385360</v>
      </c>
      <c r="AD23" s="347">
        <v>379040</v>
      </c>
      <c r="AE23" s="347">
        <v>416280</v>
      </c>
      <c r="AF23" s="347">
        <v>391640</v>
      </c>
      <c r="AG23" s="350">
        <v>1840460</v>
      </c>
      <c r="AH23" s="351">
        <v>1840460</v>
      </c>
      <c r="AI23" s="346">
        <v>0</v>
      </c>
      <c r="AJ23" s="347">
        <v>0</v>
      </c>
      <c r="AK23" s="348">
        <v>0</v>
      </c>
      <c r="AL23" s="352"/>
      <c r="AM23" s="347">
        <v>0</v>
      </c>
      <c r="AN23" s="347">
        <v>0</v>
      </c>
      <c r="AO23" s="347">
        <v>0</v>
      </c>
      <c r="AP23" s="347">
        <v>50490</v>
      </c>
      <c r="AQ23" s="347">
        <v>94860</v>
      </c>
      <c r="AR23" s="350">
        <v>145350</v>
      </c>
      <c r="AS23" s="351">
        <v>145350</v>
      </c>
      <c r="AT23" s="346">
        <v>0</v>
      </c>
      <c r="AU23" s="347">
        <v>0</v>
      </c>
      <c r="AV23" s="348">
        <v>0</v>
      </c>
      <c r="AW23" s="352"/>
      <c r="AX23" s="347">
        <v>0</v>
      </c>
      <c r="AY23" s="347">
        <v>0</v>
      </c>
      <c r="AZ23" s="347">
        <v>0</v>
      </c>
      <c r="BA23" s="347">
        <v>30690</v>
      </c>
      <c r="BB23" s="347">
        <v>0</v>
      </c>
      <c r="BC23" s="350">
        <v>30690</v>
      </c>
      <c r="BD23" s="351">
        <v>30690</v>
      </c>
      <c r="BE23" s="346">
        <v>1370</v>
      </c>
      <c r="BF23" s="347">
        <v>7990</v>
      </c>
      <c r="BG23" s="348">
        <v>9360</v>
      </c>
      <c r="BH23" s="349">
        <v>0</v>
      </c>
      <c r="BI23" s="347">
        <v>119595</v>
      </c>
      <c r="BJ23" s="347">
        <v>275030</v>
      </c>
      <c r="BK23" s="347">
        <v>282525</v>
      </c>
      <c r="BL23" s="347">
        <v>176953</v>
      </c>
      <c r="BM23" s="347">
        <v>70580</v>
      </c>
      <c r="BN23" s="350">
        <v>924683</v>
      </c>
      <c r="BO23" s="351">
        <v>934043</v>
      </c>
      <c r="BP23" s="346">
        <v>0</v>
      </c>
      <c r="BQ23" s="347">
        <v>5250</v>
      </c>
      <c r="BR23" s="348">
        <v>5250</v>
      </c>
      <c r="BS23" s="349">
        <v>0</v>
      </c>
      <c r="BT23" s="347">
        <v>2820</v>
      </c>
      <c r="BU23" s="347">
        <v>10490</v>
      </c>
      <c r="BV23" s="347">
        <v>0</v>
      </c>
      <c r="BW23" s="347">
        <v>0</v>
      </c>
      <c r="BX23" s="347">
        <v>0</v>
      </c>
      <c r="BY23" s="350">
        <v>13310</v>
      </c>
      <c r="BZ23" s="351">
        <v>18560</v>
      </c>
      <c r="CA23" s="346">
        <v>0</v>
      </c>
      <c r="CB23" s="347">
        <v>0</v>
      </c>
      <c r="CC23" s="348">
        <v>0</v>
      </c>
      <c r="CD23" s="349">
        <v>0</v>
      </c>
      <c r="CE23" s="347">
        <v>0</v>
      </c>
      <c r="CF23" s="347">
        <v>0</v>
      </c>
      <c r="CG23" s="347">
        <v>0</v>
      </c>
      <c r="CH23" s="347">
        <v>0</v>
      </c>
      <c r="CI23" s="347">
        <v>0</v>
      </c>
      <c r="CJ23" s="350">
        <v>0</v>
      </c>
      <c r="CK23" s="351">
        <v>0</v>
      </c>
      <c r="CL23" s="346">
        <v>2300</v>
      </c>
      <c r="CM23" s="347">
        <v>7560</v>
      </c>
      <c r="CN23" s="348">
        <v>9860</v>
      </c>
      <c r="CO23" s="349">
        <v>0</v>
      </c>
      <c r="CP23" s="347">
        <v>449010</v>
      </c>
      <c r="CQ23" s="347">
        <v>1176820</v>
      </c>
      <c r="CR23" s="347">
        <v>2087460</v>
      </c>
      <c r="CS23" s="347">
        <v>2519920</v>
      </c>
      <c r="CT23" s="347">
        <v>1504750</v>
      </c>
      <c r="CU23" s="350">
        <v>7737960</v>
      </c>
      <c r="CV23" s="353">
        <v>7747820</v>
      </c>
      <c r="CW23" s="346">
        <v>0</v>
      </c>
      <c r="CX23" s="347">
        <v>0</v>
      </c>
      <c r="CY23" s="348">
        <v>0</v>
      </c>
      <c r="CZ23" s="352"/>
      <c r="DA23" s="347">
        <v>280240</v>
      </c>
      <c r="DB23" s="347">
        <v>789600</v>
      </c>
      <c r="DC23" s="347">
        <v>1760330</v>
      </c>
      <c r="DD23" s="347">
        <v>2269860</v>
      </c>
      <c r="DE23" s="347">
        <v>1307710</v>
      </c>
      <c r="DF23" s="350">
        <v>6407740</v>
      </c>
      <c r="DG23" s="351">
        <v>6407740</v>
      </c>
      <c r="DH23" s="346">
        <v>0</v>
      </c>
      <c r="DI23" s="347">
        <v>0</v>
      </c>
      <c r="DJ23" s="348">
        <v>0</v>
      </c>
      <c r="DK23" s="352"/>
      <c r="DL23" s="347">
        <v>47120</v>
      </c>
      <c r="DM23" s="347">
        <v>79050</v>
      </c>
      <c r="DN23" s="347">
        <v>47120</v>
      </c>
      <c r="DO23" s="347">
        <v>58590</v>
      </c>
      <c r="DP23" s="347">
        <v>94240</v>
      </c>
      <c r="DQ23" s="350">
        <v>326120</v>
      </c>
      <c r="DR23" s="351">
        <v>326120</v>
      </c>
      <c r="DS23" s="346">
        <v>0</v>
      </c>
      <c r="DT23" s="347">
        <v>0</v>
      </c>
      <c r="DU23" s="348">
        <v>0</v>
      </c>
      <c r="DV23" s="352"/>
      <c r="DW23" s="347">
        <v>0</v>
      </c>
      <c r="DX23" s="347">
        <v>0</v>
      </c>
      <c r="DY23" s="347">
        <v>0</v>
      </c>
      <c r="DZ23" s="347">
        <v>0</v>
      </c>
      <c r="EA23" s="347">
        <v>11470</v>
      </c>
      <c r="EB23" s="350">
        <v>11470</v>
      </c>
      <c r="EC23" s="351">
        <v>11470</v>
      </c>
      <c r="ED23" s="346">
        <v>0</v>
      </c>
      <c r="EE23" s="347">
        <v>0</v>
      </c>
      <c r="EF23" s="348">
        <v>0</v>
      </c>
      <c r="EG23" s="352"/>
      <c r="EH23" s="347">
        <v>0</v>
      </c>
      <c r="EI23" s="347">
        <v>0</v>
      </c>
      <c r="EJ23" s="347">
        <v>0</v>
      </c>
      <c r="EK23" s="347">
        <v>35650</v>
      </c>
      <c r="EL23" s="347">
        <v>0</v>
      </c>
      <c r="EM23" s="350">
        <v>35650</v>
      </c>
      <c r="EN23" s="351">
        <v>35650</v>
      </c>
      <c r="EO23" s="346">
        <v>2300</v>
      </c>
      <c r="EP23" s="347">
        <v>5710</v>
      </c>
      <c r="EQ23" s="348">
        <v>8010</v>
      </c>
      <c r="ER23" s="349">
        <v>0</v>
      </c>
      <c r="ES23" s="347">
        <v>118200</v>
      </c>
      <c r="ET23" s="347">
        <v>302420</v>
      </c>
      <c r="EU23" s="347">
        <v>280010</v>
      </c>
      <c r="EV23" s="347">
        <v>155820</v>
      </c>
      <c r="EW23" s="347">
        <v>82750</v>
      </c>
      <c r="EX23" s="350">
        <v>939200</v>
      </c>
      <c r="EY23" s="351">
        <v>947210</v>
      </c>
      <c r="EZ23" s="346">
        <v>0</v>
      </c>
      <c r="FA23" s="347">
        <v>1850</v>
      </c>
      <c r="FB23" s="348">
        <v>1850</v>
      </c>
      <c r="FC23" s="349">
        <v>0</v>
      </c>
      <c r="FD23" s="347">
        <v>3450</v>
      </c>
      <c r="FE23" s="347">
        <v>5750</v>
      </c>
      <c r="FF23" s="347">
        <v>0</v>
      </c>
      <c r="FG23" s="347">
        <v>0</v>
      </c>
      <c r="FH23" s="347">
        <v>8580</v>
      </c>
      <c r="FI23" s="350">
        <v>17780</v>
      </c>
      <c r="FJ23" s="351">
        <v>19630</v>
      </c>
      <c r="FK23" s="346">
        <v>0</v>
      </c>
      <c r="FL23" s="347">
        <v>0</v>
      </c>
      <c r="FM23" s="348">
        <v>0</v>
      </c>
      <c r="FN23" s="349">
        <v>0</v>
      </c>
      <c r="FO23" s="347">
        <v>0</v>
      </c>
      <c r="FP23" s="347">
        <v>0</v>
      </c>
      <c r="FQ23" s="347">
        <v>0</v>
      </c>
      <c r="FR23" s="347">
        <v>0</v>
      </c>
      <c r="FS23" s="347">
        <v>0</v>
      </c>
      <c r="FT23" s="350">
        <v>0</v>
      </c>
      <c r="FU23" s="351">
        <v>0</v>
      </c>
      <c r="FV23" s="346">
        <v>3670</v>
      </c>
      <c r="FW23" s="347">
        <v>20800</v>
      </c>
      <c r="FX23" s="348">
        <v>24470</v>
      </c>
      <c r="FY23" s="349">
        <v>0</v>
      </c>
      <c r="FZ23" s="347">
        <v>1101815</v>
      </c>
      <c r="GA23" s="347">
        <v>2644320</v>
      </c>
      <c r="GB23" s="347">
        <v>4581520</v>
      </c>
      <c r="GC23" s="347">
        <v>5834893</v>
      </c>
      <c r="GD23" s="347">
        <v>3602150</v>
      </c>
      <c r="GE23" s="350">
        <v>17764698</v>
      </c>
      <c r="GF23" s="351">
        <v>17789168</v>
      </c>
    </row>
    <row r="24" spans="1:188" ht="16.5" customHeight="1">
      <c r="A24" s="344" t="s">
        <v>22</v>
      </c>
      <c r="B24" s="346">
        <v>0</v>
      </c>
      <c r="C24" s="347">
        <v>0</v>
      </c>
      <c r="D24" s="348">
        <v>0</v>
      </c>
      <c r="E24" s="349">
        <v>0</v>
      </c>
      <c r="F24" s="347">
        <v>689958</v>
      </c>
      <c r="G24" s="347">
        <v>1231636</v>
      </c>
      <c r="H24" s="347">
        <v>2914409</v>
      </c>
      <c r="I24" s="347">
        <v>3901509</v>
      </c>
      <c r="J24" s="347">
        <v>3273364</v>
      </c>
      <c r="K24" s="350">
        <v>12010876</v>
      </c>
      <c r="L24" s="351">
        <v>12010876</v>
      </c>
      <c r="M24" s="346">
        <v>0</v>
      </c>
      <c r="N24" s="347">
        <v>0</v>
      </c>
      <c r="O24" s="348">
        <v>0</v>
      </c>
      <c r="P24" s="352"/>
      <c r="Q24" s="347">
        <v>243470</v>
      </c>
      <c r="R24" s="347">
        <v>454900</v>
      </c>
      <c r="S24" s="347">
        <v>2245727</v>
      </c>
      <c r="T24" s="347">
        <v>2993816</v>
      </c>
      <c r="U24" s="347">
        <v>2486171</v>
      </c>
      <c r="V24" s="350">
        <v>8424084</v>
      </c>
      <c r="W24" s="351">
        <v>8424084</v>
      </c>
      <c r="X24" s="346">
        <v>0</v>
      </c>
      <c r="Y24" s="347">
        <v>0</v>
      </c>
      <c r="Z24" s="348">
        <v>0</v>
      </c>
      <c r="AA24" s="352"/>
      <c r="AB24" s="347">
        <v>390620</v>
      </c>
      <c r="AC24" s="347">
        <v>581331</v>
      </c>
      <c r="AD24" s="347">
        <v>373150</v>
      </c>
      <c r="AE24" s="347">
        <v>597585</v>
      </c>
      <c r="AF24" s="347">
        <v>336040</v>
      </c>
      <c r="AG24" s="350">
        <v>2278726</v>
      </c>
      <c r="AH24" s="351">
        <v>2278726</v>
      </c>
      <c r="AI24" s="346">
        <v>0</v>
      </c>
      <c r="AJ24" s="347">
        <v>0</v>
      </c>
      <c r="AK24" s="348">
        <v>0</v>
      </c>
      <c r="AL24" s="352"/>
      <c r="AM24" s="347">
        <v>0</v>
      </c>
      <c r="AN24" s="347">
        <v>0</v>
      </c>
      <c r="AO24" s="347">
        <v>0</v>
      </c>
      <c r="AP24" s="347">
        <v>78740</v>
      </c>
      <c r="AQ24" s="347">
        <v>369300</v>
      </c>
      <c r="AR24" s="350">
        <v>448040</v>
      </c>
      <c r="AS24" s="351">
        <v>448040</v>
      </c>
      <c r="AT24" s="346">
        <v>0</v>
      </c>
      <c r="AU24" s="347">
        <v>0</v>
      </c>
      <c r="AV24" s="348">
        <v>0</v>
      </c>
      <c r="AW24" s="352"/>
      <c r="AX24" s="347">
        <v>0</v>
      </c>
      <c r="AY24" s="347">
        <v>0</v>
      </c>
      <c r="AZ24" s="347">
        <v>0</v>
      </c>
      <c r="BA24" s="347">
        <v>0</v>
      </c>
      <c r="BB24" s="347">
        <v>0</v>
      </c>
      <c r="BC24" s="350">
        <v>0</v>
      </c>
      <c r="BD24" s="351">
        <v>0</v>
      </c>
      <c r="BE24" s="346">
        <v>0</v>
      </c>
      <c r="BF24" s="347">
        <v>0</v>
      </c>
      <c r="BG24" s="348">
        <v>0</v>
      </c>
      <c r="BH24" s="349">
        <v>0</v>
      </c>
      <c r="BI24" s="347">
        <v>55868</v>
      </c>
      <c r="BJ24" s="347">
        <v>195405</v>
      </c>
      <c r="BK24" s="347">
        <v>290912</v>
      </c>
      <c r="BL24" s="347">
        <v>226258</v>
      </c>
      <c r="BM24" s="347">
        <v>76213</v>
      </c>
      <c r="BN24" s="350">
        <v>844656</v>
      </c>
      <c r="BO24" s="351">
        <v>844656</v>
      </c>
      <c r="BP24" s="346">
        <v>0</v>
      </c>
      <c r="BQ24" s="347">
        <v>0</v>
      </c>
      <c r="BR24" s="348">
        <v>0</v>
      </c>
      <c r="BS24" s="349">
        <v>0</v>
      </c>
      <c r="BT24" s="347">
        <v>0</v>
      </c>
      <c r="BU24" s="347">
        <v>0</v>
      </c>
      <c r="BV24" s="347">
        <v>4620</v>
      </c>
      <c r="BW24" s="347">
        <v>5110</v>
      </c>
      <c r="BX24" s="347">
        <v>5640</v>
      </c>
      <c r="BY24" s="350">
        <v>15370</v>
      </c>
      <c r="BZ24" s="351">
        <v>15370</v>
      </c>
      <c r="CA24" s="346">
        <v>0</v>
      </c>
      <c r="CB24" s="347">
        <v>0</v>
      </c>
      <c r="CC24" s="348">
        <v>0</v>
      </c>
      <c r="CD24" s="349">
        <v>0</v>
      </c>
      <c r="CE24" s="347">
        <v>0</v>
      </c>
      <c r="CF24" s="347">
        <v>0</v>
      </c>
      <c r="CG24" s="347">
        <v>0</v>
      </c>
      <c r="CH24" s="347">
        <v>0</v>
      </c>
      <c r="CI24" s="347">
        <v>0</v>
      </c>
      <c r="CJ24" s="350">
        <v>0</v>
      </c>
      <c r="CK24" s="351">
        <v>0</v>
      </c>
      <c r="CL24" s="346">
        <v>0</v>
      </c>
      <c r="CM24" s="347">
        <v>0</v>
      </c>
      <c r="CN24" s="348">
        <v>0</v>
      </c>
      <c r="CO24" s="349">
        <v>0</v>
      </c>
      <c r="CP24" s="347">
        <v>246900</v>
      </c>
      <c r="CQ24" s="347">
        <v>670660</v>
      </c>
      <c r="CR24" s="347">
        <v>2312420</v>
      </c>
      <c r="CS24" s="347">
        <v>2702630</v>
      </c>
      <c r="CT24" s="347">
        <v>2301860</v>
      </c>
      <c r="CU24" s="350">
        <v>8234470</v>
      </c>
      <c r="CV24" s="353">
        <v>8234470</v>
      </c>
      <c r="CW24" s="346">
        <v>0</v>
      </c>
      <c r="CX24" s="347">
        <v>0</v>
      </c>
      <c r="CY24" s="348">
        <v>0</v>
      </c>
      <c r="CZ24" s="352"/>
      <c r="DA24" s="347">
        <v>181350</v>
      </c>
      <c r="DB24" s="347">
        <v>408580</v>
      </c>
      <c r="DC24" s="347">
        <v>2004630</v>
      </c>
      <c r="DD24" s="347">
        <v>2452840</v>
      </c>
      <c r="DE24" s="347">
        <v>2149600</v>
      </c>
      <c r="DF24" s="350">
        <v>7197000</v>
      </c>
      <c r="DG24" s="351">
        <v>7197000</v>
      </c>
      <c r="DH24" s="346">
        <v>0</v>
      </c>
      <c r="DI24" s="347">
        <v>0</v>
      </c>
      <c r="DJ24" s="348">
        <v>0</v>
      </c>
      <c r="DK24" s="352"/>
      <c r="DL24" s="347">
        <v>11470</v>
      </c>
      <c r="DM24" s="347">
        <v>47490</v>
      </c>
      <c r="DN24" s="347">
        <v>26420</v>
      </c>
      <c r="DO24" s="347">
        <v>19240</v>
      </c>
      <c r="DP24" s="347">
        <v>20700</v>
      </c>
      <c r="DQ24" s="350">
        <v>125320</v>
      </c>
      <c r="DR24" s="351">
        <v>125320</v>
      </c>
      <c r="DS24" s="346">
        <v>0</v>
      </c>
      <c r="DT24" s="347">
        <v>0</v>
      </c>
      <c r="DU24" s="348">
        <v>0</v>
      </c>
      <c r="DV24" s="352"/>
      <c r="DW24" s="347">
        <v>0</v>
      </c>
      <c r="DX24" s="347">
        <v>0</v>
      </c>
      <c r="DY24" s="347">
        <v>0</v>
      </c>
      <c r="DZ24" s="347">
        <v>11470</v>
      </c>
      <c r="EA24" s="347">
        <v>14060</v>
      </c>
      <c r="EB24" s="350">
        <v>25530</v>
      </c>
      <c r="EC24" s="351">
        <v>25530</v>
      </c>
      <c r="ED24" s="346">
        <v>0</v>
      </c>
      <c r="EE24" s="347">
        <v>0</v>
      </c>
      <c r="EF24" s="348">
        <v>0</v>
      </c>
      <c r="EG24" s="352"/>
      <c r="EH24" s="347">
        <v>0</v>
      </c>
      <c r="EI24" s="347">
        <v>0</v>
      </c>
      <c r="EJ24" s="347">
        <v>0</v>
      </c>
      <c r="EK24" s="347">
        <v>0</v>
      </c>
      <c r="EL24" s="347">
        <v>0</v>
      </c>
      <c r="EM24" s="350">
        <v>0</v>
      </c>
      <c r="EN24" s="351">
        <v>0</v>
      </c>
      <c r="EO24" s="346">
        <v>0</v>
      </c>
      <c r="EP24" s="347">
        <v>0</v>
      </c>
      <c r="EQ24" s="348">
        <v>0</v>
      </c>
      <c r="ER24" s="349">
        <v>0</v>
      </c>
      <c r="ES24" s="347">
        <v>54080</v>
      </c>
      <c r="ET24" s="347">
        <v>214590</v>
      </c>
      <c r="EU24" s="347">
        <v>281370</v>
      </c>
      <c r="EV24" s="347">
        <v>219080</v>
      </c>
      <c r="EW24" s="347">
        <v>88750</v>
      </c>
      <c r="EX24" s="350">
        <v>857870</v>
      </c>
      <c r="EY24" s="351">
        <v>857870</v>
      </c>
      <c r="EZ24" s="346">
        <v>0</v>
      </c>
      <c r="FA24" s="347">
        <v>0</v>
      </c>
      <c r="FB24" s="348">
        <v>0</v>
      </c>
      <c r="FC24" s="349">
        <v>0</v>
      </c>
      <c r="FD24" s="347">
        <v>0</v>
      </c>
      <c r="FE24" s="347">
        <v>0</v>
      </c>
      <c r="FF24" s="347">
        <v>0</v>
      </c>
      <c r="FG24" s="347">
        <v>0</v>
      </c>
      <c r="FH24" s="347">
        <v>28750</v>
      </c>
      <c r="FI24" s="350">
        <v>28750</v>
      </c>
      <c r="FJ24" s="351">
        <v>28750</v>
      </c>
      <c r="FK24" s="346">
        <v>0</v>
      </c>
      <c r="FL24" s="347">
        <v>0</v>
      </c>
      <c r="FM24" s="348">
        <v>0</v>
      </c>
      <c r="FN24" s="349">
        <v>0</v>
      </c>
      <c r="FO24" s="347">
        <v>0</v>
      </c>
      <c r="FP24" s="347">
        <v>0</v>
      </c>
      <c r="FQ24" s="347">
        <v>0</v>
      </c>
      <c r="FR24" s="347">
        <v>0</v>
      </c>
      <c r="FS24" s="347">
        <v>0</v>
      </c>
      <c r="FT24" s="350">
        <v>0</v>
      </c>
      <c r="FU24" s="351">
        <v>0</v>
      </c>
      <c r="FV24" s="346">
        <v>0</v>
      </c>
      <c r="FW24" s="347">
        <v>0</v>
      </c>
      <c r="FX24" s="348">
        <v>0</v>
      </c>
      <c r="FY24" s="349">
        <v>0</v>
      </c>
      <c r="FZ24" s="347">
        <v>936858</v>
      </c>
      <c r="GA24" s="347">
        <v>1902296</v>
      </c>
      <c r="GB24" s="347">
        <v>5226829</v>
      </c>
      <c r="GC24" s="347">
        <v>6604139</v>
      </c>
      <c r="GD24" s="347">
        <v>5575224</v>
      </c>
      <c r="GE24" s="350">
        <v>20245346</v>
      </c>
      <c r="GF24" s="351">
        <v>20245346</v>
      </c>
    </row>
    <row r="25" spans="1:188" ht="16.5" customHeight="1">
      <c r="A25" s="344" t="s">
        <v>23</v>
      </c>
      <c r="B25" s="346">
        <v>0</v>
      </c>
      <c r="C25" s="347">
        <v>1900</v>
      </c>
      <c r="D25" s="348">
        <v>1900</v>
      </c>
      <c r="E25" s="349">
        <v>0</v>
      </c>
      <c r="F25" s="347">
        <v>228950</v>
      </c>
      <c r="G25" s="347">
        <v>749923</v>
      </c>
      <c r="H25" s="347">
        <v>1110520</v>
      </c>
      <c r="I25" s="347">
        <v>1275330</v>
      </c>
      <c r="J25" s="347">
        <v>1396330</v>
      </c>
      <c r="K25" s="350">
        <v>4761053</v>
      </c>
      <c r="L25" s="351">
        <v>4762953</v>
      </c>
      <c r="M25" s="346">
        <v>0</v>
      </c>
      <c r="N25" s="347">
        <v>0</v>
      </c>
      <c r="O25" s="348">
        <v>0</v>
      </c>
      <c r="P25" s="352"/>
      <c r="Q25" s="347">
        <v>63240</v>
      </c>
      <c r="R25" s="347">
        <v>332630</v>
      </c>
      <c r="S25" s="347">
        <v>567500</v>
      </c>
      <c r="T25" s="347">
        <v>902390</v>
      </c>
      <c r="U25" s="347">
        <v>1019250</v>
      </c>
      <c r="V25" s="350">
        <v>2885010</v>
      </c>
      <c r="W25" s="351">
        <v>2885010</v>
      </c>
      <c r="X25" s="346">
        <v>0</v>
      </c>
      <c r="Y25" s="347">
        <v>0</v>
      </c>
      <c r="Z25" s="348">
        <v>0</v>
      </c>
      <c r="AA25" s="352"/>
      <c r="AB25" s="347">
        <v>129550</v>
      </c>
      <c r="AC25" s="347">
        <v>302103</v>
      </c>
      <c r="AD25" s="347">
        <v>437630</v>
      </c>
      <c r="AE25" s="347">
        <v>218020</v>
      </c>
      <c r="AF25" s="347">
        <v>253450</v>
      </c>
      <c r="AG25" s="350">
        <v>1340753</v>
      </c>
      <c r="AH25" s="351">
        <v>1340753</v>
      </c>
      <c r="AI25" s="346">
        <v>0</v>
      </c>
      <c r="AJ25" s="347">
        <v>0</v>
      </c>
      <c r="AK25" s="348">
        <v>0</v>
      </c>
      <c r="AL25" s="352"/>
      <c r="AM25" s="347">
        <v>0</v>
      </c>
      <c r="AN25" s="347">
        <v>30690</v>
      </c>
      <c r="AO25" s="347">
        <v>0</v>
      </c>
      <c r="AP25" s="347">
        <v>61380</v>
      </c>
      <c r="AQ25" s="347">
        <v>84010</v>
      </c>
      <c r="AR25" s="350">
        <v>176080</v>
      </c>
      <c r="AS25" s="351">
        <v>176080</v>
      </c>
      <c r="AT25" s="346">
        <v>0</v>
      </c>
      <c r="AU25" s="347">
        <v>0</v>
      </c>
      <c r="AV25" s="348">
        <v>0</v>
      </c>
      <c r="AW25" s="352"/>
      <c r="AX25" s="347">
        <v>0</v>
      </c>
      <c r="AY25" s="347">
        <v>0</v>
      </c>
      <c r="AZ25" s="347">
        <v>30690</v>
      </c>
      <c r="BA25" s="347">
        <v>61380</v>
      </c>
      <c r="BB25" s="347">
        <v>0</v>
      </c>
      <c r="BC25" s="350">
        <v>92070</v>
      </c>
      <c r="BD25" s="351">
        <v>92070</v>
      </c>
      <c r="BE25" s="346">
        <v>0</v>
      </c>
      <c r="BF25" s="347">
        <v>1900</v>
      </c>
      <c r="BG25" s="348">
        <v>1900</v>
      </c>
      <c r="BH25" s="349">
        <v>0</v>
      </c>
      <c r="BI25" s="347">
        <v>36160</v>
      </c>
      <c r="BJ25" s="347">
        <v>66540</v>
      </c>
      <c r="BK25" s="347">
        <v>72090</v>
      </c>
      <c r="BL25" s="347">
        <v>32160</v>
      </c>
      <c r="BM25" s="347">
        <v>33410</v>
      </c>
      <c r="BN25" s="350">
        <v>240360</v>
      </c>
      <c r="BO25" s="351">
        <v>242260</v>
      </c>
      <c r="BP25" s="346">
        <v>0</v>
      </c>
      <c r="BQ25" s="347">
        <v>0</v>
      </c>
      <c r="BR25" s="348">
        <v>0</v>
      </c>
      <c r="BS25" s="349">
        <v>0</v>
      </c>
      <c r="BT25" s="347">
        <v>0</v>
      </c>
      <c r="BU25" s="347">
        <v>17960</v>
      </c>
      <c r="BV25" s="347">
        <v>2610</v>
      </c>
      <c r="BW25" s="347">
        <v>0</v>
      </c>
      <c r="BX25" s="347">
        <v>6210</v>
      </c>
      <c r="BY25" s="350">
        <v>26780</v>
      </c>
      <c r="BZ25" s="351">
        <v>26780</v>
      </c>
      <c r="CA25" s="346">
        <v>0</v>
      </c>
      <c r="CB25" s="347">
        <v>0</v>
      </c>
      <c r="CC25" s="348">
        <v>0</v>
      </c>
      <c r="CD25" s="349">
        <v>0</v>
      </c>
      <c r="CE25" s="347">
        <v>0</v>
      </c>
      <c r="CF25" s="347">
        <v>0</v>
      </c>
      <c r="CG25" s="347">
        <v>0</v>
      </c>
      <c r="CH25" s="347">
        <v>0</v>
      </c>
      <c r="CI25" s="347">
        <v>0</v>
      </c>
      <c r="CJ25" s="350">
        <v>0</v>
      </c>
      <c r="CK25" s="351">
        <v>0</v>
      </c>
      <c r="CL25" s="346">
        <v>0</v>
      </c>
      <c r="CM25" s="347">
        <v>2190</v>
      </c>
      <c r="CN25" s="348">
        <v>2190</v>
      </c>
      <c r="CO25" s="349">
        <v>0</v>
      </c>
      <c r="CP25" s="347">
        <v>106200</v>
      </c>
      <c r="CQ25" s="347">
        <v>418220</v>
      </c>
      <c r="CR25" s="347">
        <v>636770</v>
      </c>
      <c r="CS25" s="347">
        <v>792180</v>
      </c>
      <c r="CT25" s="347">
        <v>816950</v>
      </c>
      <c r="CU25" s="350">
        <v>2770320</v>
      </c>
      <c r="CV25" s="353">
        <v>2772510</v>
      </c>
      <c r="CW25" s="346">
        <v>0</v>
      </c>
      <c r="CX25" s="347">
        <v>0</v>
      </c>
      <c r="CY25" s="348">
        <v>0</v>
      </c>
      <c r="CZ25" s="352"/>
      <c r="DA25" s="347">
        <v>79700</v>
      </c>
      <c r="DB25" s="347">
        <v>257020</v>
      </c>
      <c r="DC25" s="347">
        <v>467170</v>
      </c>
      <c r="DD25" s="347">
        <v>640150</v>
      </c>
      <c r="DE25" s="347">
        <v>777640</v>
      </c>
      <c r="DF25" s="350">
        <v>2221680</v>
      </c>
      <c r="DG25" s="351">
        <v>2221680</v>
      </c>
      <c r="DH25" s="346">
        <v>0</v>
      </c>
      <c r="DI25" s="347">
        <v>0</v>
      </c>
      <c r="DJ25" s="348">
        <v>0</v>
      </c>
      <c r="DK25" s="352"/>
      <c r="DL25" s="347">
        <v>0</v>
      </c>
      <c r="DM25" s="347">
        <v>35650</v>
      </c>
      <c r="DN25" s="347">
        <v>104470</v>
      </c>
      <c r="DO25" s="347">
        <v>57630</v>
      </c>
      <c r="DP25" s="347">
        <v>9990</v>
      </c>
      <c r="DQ25" s="350">
        <v>207740</v>
      </c>
      <c r="DR25" s="351">
        <v>207740</v>
      </c>
      <c r="DS25" s="346">
        <v>0</v>
      </c>
      <c r="DT25" s="347">
        <v>0</v>
      </c>
      <c r="DU25" s="348">
        <v>0</v>
      </c>
      <c r="DV25" s="352"/>
      <c r="DW25" s="347">
        <v>0</v>
      </c>
      <c r="DX25" s="347">
        <v>35650</v>
      </c>
      <c r="DY25" s="347">
        <v>0</v>
      </c>
      <c r="DZ25" s="347">
        <v>0</v>
      </c>
      <c r="EA25" s="347">
        <v>0</v>
      </c>
      <c r="EB25" s="350">
        <v>35650</v>
      </c>
      <c r="EC25" s="351">
        <v>35650</v>
      </c>
      <c r="ED25" s="346">
        <v>0</v>
      </c>
      <c r="EE25" s="347">
        <v>0</v>
      </c>
      <c r="EF25" s="348">
        <v>0</v>
      </c>
      <c r="EG25" s="352"/>
      <c r="EH25" s="347">
        <v>0</v>
      </c>
      <c r="EI25" s="347">
        <v>0</v>
      </c>
      <c r="EJ25" s="347">
        <v>22630</v>
      </c>
      <c r="EK25" s="347">
        <v>58280</v>
      </c>
      <c r="EL25" s="347">
        <v>0</v>
      </c>
      <c r="EM25" s="350">
        <v>80910</v>
      </c>
      <c r="EN25" s="351">
        <v>80910</v>
      </c>
      <c r="EO25" s="346">
        <v>0</v>
      </c>
      <c r="EP25" s="347">
        <v>2190</v>
      </c>
      <c r="EQ25" s="348">
        <v>2190</v>
      </c>
      <c r="ER25" s="349">
        <v>0</v>
      </c>
      <c r="ES25" s="347">
        <v>26500</v>
      </c>
      <c r="ET25" s="347">
        <v>68050</v>
      </c>
      <c r="EU25" s="347">
        <v>42500</v>
      </c>
      <c r="EV25" s="347">
        <v>36120</v>
      </c>
      <c r="EW25" s="347">
        <v>23380</v>
      </c>
      <c r="EX25" s="350">
        <v>196550</v>
      </c>
      <c r="EY25" s="351">
        <v>198740</v>
      </c>
      <c r="EZ25" s="346">
        <v>0</v>
      </c>
      <c r="FA25" s="347">
        <v>0</v>
      </c>
      <c r="FB25" s="348">
        <v>0</v>
      </c>
      <c r="FC25" s="349">
        <v>0</v>
      </c>
      <c r="FD25" s="347">
        <v>0</v>
      </c>
      <c r="FE25" s="347">
        <v>21850</v>
      </c>
      <c r="FF25" s="347">
        <v>0</v>
      </c>
      <c r="FG25" s="347">
        <v>0</v>
      </c>
      <c r="FH25" s="347">
        <v>5940</v>
      </c>
      <c r="FI25" s="350">
        <v>27790</v>
      </c>
      <c r="FJ25" s="351">
        <v>27790</v>
      </c>
      <c r="FK25" s="346">
        <v>0</v>
      </c>
      <c r="FL25" s="347">
        <v>0</v>
      </c>
      <c r="FM25" s="348">
        <v>0</v>
      </c>
      <c r="FN25" s="349">
        <v>0</v>
      </c>
      <c r="FO25" s="347">
        <v>0</v>
      </c>
      <c r="FP25" s="347">
        <v>0</v>
      </c>
      <c r="FQ25" s="347">
        <v>0</v>
      </c>
      <c r="FR25" s="347">
        <v>0</v>
      </c>
      <c r="FS25" s="347">
        <v>0</v>
      </c>
      <c r="FT25" s="350">
        <v>0</v>
      </c>
      <c r="FU25" s="351">
        <v>0</v>
      </c>
      <c r="FV25" s="346">
        <v>0</v>
      </c>
      <c r="FW25" s="347">
        <v>4090</v>
      </c>
      <c r="FX25" s="348">
        <v>4090</v>
      </c>
      <c r="FY25" s="349">
        <v>0</v>
      </c>
      <c r="FZ25" s="347">
        <v>335150</v>
      </c>
      <c r="GA25" s="347">
        <v>1168143</v>
      </c>
      <c r="GB25" s="347">
        <v>1747290</v>
      </c>
      <c r="GC25" s="347">
        <v>2067510</v>
      </c>
      <c r="GD25" s="347">
        <v>2213280</v>
      </c>
      <c r="GE25" s="350">
        <v>7531373</v>
      </c>
      <c r="GF25" s="351">
        <v>7535463</v>
      </c>
    </row>
    <row r="26" spans="1:188" ht="16.5" customHeight="1">
      <c r="A26" s="344" t="s">
        <v>24</v>
      </c>
      <c r="B26" s="346">
        <v>0</v>
      </c>
      <c r="C26" s="347">
        <v>0</v>
      </c>
      <c r="D26" s="348">
        <v>0</v>
      </c>
      <c r="E26" s="349">
        <v>0</v>
      </c>
      <c r="F26" s="347">
        <v>452276</v>
      </c>
      <c r="G26" s="347">
        <v>932911</v>
      </c>
      <c r="H26" s="347">
        <v>1822852</v>
      </c>
      <c r="I26" s="347">
        <v>2405336</v>
      </c>
      <c r="J26" s="347">
        <v>1943120</v>
      </c>
      <c r="K26" s="350">
        <v>7556495</v>
      </c>
      <c r="L26" s="351">
        <v>7556495</v>
      </c>
      <c r="M26" s="346">
        <v>0</v>
      </c>
      <c r="N26" s="347">
        <v>0</v>
      </c>
      <c r="O26" s="348">
        <v>0</v>
      </c>
      <c r="P26" s="352"/>
      <c r="Q26" s="347">
        <v>122760</v>
      </c>
      <c r="R26" s="347">
        <v>434190</v>
      </c>
      <c r="S26" s="347">
        <v>1091900</v>
      </c>
      <c r="T26" s="347">
        <v>1798800</v>
      </c>
      <c r="U26" s="347">
        <v>1467250</v>
      </c>
      <c r="V26" s="350">
        <v>4914900</v>
      </c>
      <c r="W26" s="351">
        <v>4914900</v>
      </c>
      <c r="X26" s="346">
        <v>0</v>
      </c>
      <c r="Y26" s="347">
        <v>0</v>
      </c>
      <c r="Z26" s="348">
        <v>0</v>
      </c>
      <c r="AA26" s="352"/>
      <c r="AB26" s="347">
        <v>245816</v>
      </c>
      <c r="AC26" s="347">
        <v>404531</v>
      </c>
      <c r="AD26" s="347">
        <v>547076</v>
      </c>
      <c r="AE26" s="347">
        <v>501276</v>
      </c>
      <c r="AF26" s="347">
        <v>386650</v>
      </c>
      <c r="AG26" s="350">
        <v>2085349</v>
      </c>
      <c r="AH26" s="351">
        <v>2085349</v>
      </c>
      <c r="AI26" s="346">
        <v>0</v>
      </c>
      <c r="AJ26" s="347">
        <v>0</v>
      </c>
      <c r="AK26" s="348">
        <v>0</v>
      </c>
      <c r="AL26" s="352"/>
      <c r="AM26" s="347">
        <v>30690</v>
      </c>
      <c r="AN26" s="347">
        <v>0</v>
      </c>
      <c r="AO26" s="347">
        <v>0</v>
      </c>
      <c r="AP26" s="347">
        <v>22630</v>
      </c>
      <c r="AQ26" s="347">
        <v>30690</v>
      </c>
      <c r="AR26" s="350">
        <v>84010</v>
      </c>
      <c r="AS26" s="351">
        <v>84010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53010</v>
      </c>
      <c r="BJ26" s="347">
        <v>82088</v>
      </c>
      <c r="BK26" s="347">
        <v>183876</v>
      </c>
      <c r="BL26" s="347">
        <v>82630</v>
      </c>
      <c r="BM26" s="347">
        <v>58530</v>
      </c>
      <c r="BN26" s="350">
        <v>460134</v>
      </c>
      <c r="BO26" s="351">
        <v>460134</v>
      </c>
      <c r="BP26" s="346">
        <v>0</v>
      </c>
      <c r="BQ26" s="347">
        <v>0</v>
      </c>
      <c r="BR26" s="348">
        <v>0</v>
      </c>
      <c r="BS26" s="349">
        <v>0</v>
      </c>
      <c r="BT26" s="347">
        <v>0</v>
      </c>
      <c r="BU26" s="347">
        <v>12102</v>
      </c>
      <c r="BV26" s="347">
        <v>0</v>
      </c>
      <c r="BW26" s="347">
        <v>0</v>
      </c>
      <c r="BX26" s="347">
        <v>0</v>
      </c>
      <c r="BY26" s="350">
        <v>12102</v>
      </c>
      <c r="BZ26" s="351">
        <v>12102</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186660</v>
      </c>
      <c r="CQ26" s="347">
        <v>512460</v>
      </c>
      <c r="CR26" s="347">
        <v>1153330</v>
      </c>
      <c r="CS26" s="347">
        <v>1120780</v>
      </c>
      <c r="CT26" s="347">
        <v>1163320</v>
      </c>
      <c r="CU26" s="350">
        <v>4136550</v>
      </c>
      <c r="CV26" s="353">
        <v>4136550</v>
      </c>
      <c r="CW26" s="346">
        <v>0</v>
      </c>
      <c r="CX26" s="347">
        <v>0</v>
      </c>
      <c r="CY26" s="348">
        <v>0</v>
      </c>
      <c r="CZ26" s="352"/>
      <c r="DA26" s="347">
        <v>142600</v>
      </c>
      <c r="DB26" s="347">
        <v>380060</v>
      </c>
      <c r="DC26" s="347">
        <v>935430</v>
      </c>
      <c r="DD26" s="347">
        <v>1008090</v>
      </c>
      <c r="DE26" s="347">
        <v>1150700</v>
      </c>
      <c r="DF26" s="350">
        <v>3616880</v>
      </c>
      <c r="DG26" s="351">
        <v>3616880</v>
      </c>
      <c r="DH26" s="346">
        <v>0</v>
      </c>
      <c r="DI26" s="347">
        <v>0</v>
      </c>
      <c r="DJ26" s="348">
        <v>0</v>
      </c>
      <c r="DK26" s="352"/>
      <c r="DL26" s="347">
        <v>0</v>
      </c>
      <c r="DM26" s="347">
        <v>47120</v>
      </c>
      <c r="DN26" s="347">
        <v>107410</v>
      </c>
      <c r="DO26" s="347">
        <v>79050</v>
      </c>
      <c r="DP26" s="347">
        <v>11470</v>
      </c>
      <c r="DQ26" s="350">
        <v>245050</v>
      </c>
      <c r="DR26" s="351">
        <v>245050</v>
      </c>
      <c r="DS26" s="346">
        <v>0</v>
      </c>
      <c r="DT26" s="347">
        <v>0</v>
      </c>
      <c r="DU26" s="348">
        <v>0</v>
      </c>
      <c r="DV26" s="352"/>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44060</v>
      </c>
      <c r="ET26" s="347">
        <v>82320</v>
      </c>
      <c r="EU26" s="347">
        <v>110490</v>
      </c>
      <c r="EV26" s="347">
        <v>33640</v>
      </c>
      <c r="EW26" s="347">
        <v>1150</v>
      </c>
      <c r="EX26" s="350">
        <v>271660</v>
      </c>
      <c r="EY26" s="351">
        <v>271660</v>
      </c>
      <c r="EZ26" s="346">
        <v>0</v>
      </c>
      <c r="FA26" s="347">
        <v>0</v>
      </c>
      <c r="FB26" s="348">
        <v>0</v>
      </c>
      <c r="FC26" s="349">
        <v>0</v>
      </c>
      <c r="FD26" s="347">
        <v>0</v>
      </c>
      <c r="FE26" s="347">
        <v>2960</v>
      </c>
      <c r="FF26" s="347">
        <v>0</v>
      </c>
      <c r="FG26" s="347">
        <v>0</v>
      </c>
      <c r="FH26" s="347">
        <v>0</v>
      </c>
      <c r="FI26" s="350">
        <v>2960</v>
      </c>
      <c r="FJ26" s="351">
        <v>2960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638936</v>
      </c>
      <c r="GA26" s="347">
        <v>1445371</v>
      </c>
      <c r="GB26" s="347">
        <v>2976182</v>
      </c>
      <c r="GC26" s="347">
        <v>3526116</v>
      </c>
      <c r="GD26" s="347">
        <v>3106440</v>
      </c>
      <c r="GE26" s="350">
        <v>11693045</v>
      </c>
      <c r="GF26" s="351">
        <v>11693045</v>
      </c>
    </row>
    <row r="27" spans="1:188" ht="16.5" customHeight="1">
      <c r="A27" s="344" t="s">
        <v>25</v>
      </c>
      <c r="B27" s="346">
        <v>0</v>
      </c>
      <c r="C27" s="347">
        <v>4950</v>
      </c>
      <c r="D27" s="348">
        <v>4950</v>
      </c>
      <c r="E27" s="349">
        <v>0</v>
      </c>
      <c r="F27" s="347">
        <v>223025</v>
      </c>
      <c r="G27" s="347">
        <v>578458</v>
      </c>
      <c r="H27" s="347">
        <v>974676</v>
      </c>
      <c r="I27" s="347">
        <v>1727540</v>
      </c>
      <c r="J27" s="347">
        <v>968578</v>
      </c>
      <c r="K27" s="350">
        <v>4472277</v>
      </c>
      <c r="L27" s="351">
        <v>4477227</v>
      </c>
      <c r="M27" s="346">
        <v>0</v>
      </c>
      <c r="N27" s="347">
        <v>0</v>
      </c>
      <c r="O27" s="348">
        <v>0</v>
      </c>
      <c r="P27" s="352"/>
      <c r="Q27" s="347">
        <v>27720</v>
      </c>
      <c r="R27" s="347">
        <v>84010</v>
      </c>
      <c r="S27" s="347">
        <v>740600</v>
      </c>
      <c r="T27" s="347">
        <v>1440140</v>
      </c>
      <c r="U27" s="347">
        <v>737900</v>
      </c>
      <c r="V27" s="350">
        <v>3030370</v>
      </c>
      <c r="W27" s="351">
        <v>3030370</v>
      </c>
      <c r="X27" s="346">
        <v>0</v>
      </c>
      <c r="Y27" s="347">
        <v>0</v>
      </c>
      <c r="Z27" s="348">
        <v>0</v>
      </c>
      <c r="AA27" s="352"/>
      <c r="AB27" s="347">
        <v>145390</v>
      </c>
      <c r="AC27" s="347">
        <v>458030</v>
      </c>
      <c r="AD27" s="347">
        <v>180460</v>
      </c>
      <c r="AE27" s="347">
        <v>252310</v>
      </c>
      <c r="AF27" s="347">
        <v>186330</v>
      </c>
      <c r="AG27" s="350">
        <v>1222520</v>
      </c>
      <c r="AH27" s="351">
        <v>1222520</v>
      </c>
      <c r="AI27" s="346">
        <v>0</v>
      </c>
      <c r="AJ27" s="347">
        <v>0</v>
      </c>
      <c r="AK27" s="348">
        <v>0</v>
      </c>
      <c r="AL27" s="352"/>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4950</v>
      </c>
      <c r="BG27" s="348">
        <v>4950</v>
      </c>
      <c r="BH27" s="349">
        <v>0</v>
      </c>
      <c r="BI27" s="347">
        <v>49915</v>
      </c>
      <c r="BJ27" s="347">
        <v>30402</v>
      </c>
      <c r="BK27" s="347">
        <v>45306</v>
      </c>
      <c r="BL27" s="347">
        <v>30010</v>
      </c>
      <c r="BM27" s="347">
        <v>44348</v>
      </c>
      <c r="BN27" s="350">
        <v>199981</v>
      </c>
      <c r="BO27" s="351">
        <v>204931</v>
      </c>
      <c r="BP27" s="346">
        <v>0</v>
      </c>
      <c r="BQ27" s="347">
        <v>0</v>
      </c>
      <c r="BR27" s="348">
        <v>0</v>
      </c>
      <c r="BS27" s="349">
        <v>0</v>
      </c>
      <c r="BT27" s="347">
        <v>0</v>
      </c>
      <c r="BU27" s="347">
        <v>6016</v>
      </c>
      <c r="BV27" s="347">
        <v>8310</v>
      </c>
      <c r="BW27" s="347">
        <v>5080</v>
      </c>
      <c r="BX27" s="347">
        <v>0</v>
      </c>
      <c r="BY27" s="350">
        <v>19406</v>
      </c>
      <c r="BZ27" s="351">
        <v>19406</v>
      </c>
      <c r="CA27" s="346">
        <v>0</v>
      </c>
      <c r="CB27" s="347">
        <v>0</v>
      </c>
      <c r="CC27" s="348">
        <v>0</v>
      </c>
      <c r="CD27" s="349">
        <v>0</v>
      </c>
      <c r="CE27" s="347">
        <v>0</v>
      </c>
      <c r="CF27" s="347">
        <v>0</v>
      </c>
      <c r="CG27" s="347">
        <v>0</v>
      </c>
      <c r="CH27" s="347">
        <v>0</v>
      </c>
      <c r="CI27" s="347">
        <v>0</v>
      </c>
      <c r="CJ27" s="350">
        <v>0</v>
      </c>
      <c r="CK27" s="351">
        <v>0</v>
      </c>
      <c r="CL27" s="346">
        <v>0</v>
      </c>
      <c r="CM27" s="347">
        <v>3650</v>
      </c>
      <c r="CN27" s="348">
        <v>3650</v>
      </c>
      <c r="CO27" s="349">
        <v>0</v>
      </c>
      <c r="CP27" s="347">
        <v>67900</v>
      </c>
      <c r="CQ27" s="347">
        <v>273420</v>
      </c>
      <c r="CR27" s="347">
        <v>824060</v>
      </c>
      <c r="CS27" s="347">
        <v>1246240</v>
      </c>
      <c r="CT27" s="347">
        <v>722580</v>
      </c>
      <c r="CU27" s="350">
        <v>3134200</v>
      </c>
      <c r="CV27" s="353">
        <v>3137850</v>
      </c>
      <c r="CW27" s="346">
        <v>0</v>
      </c>
      <c r="CX27" s="347">
        <v>0</v>
      </c>
      <c r="CY27" s="348">
        <v>0</v>
      </c>
      <c r="CZ27" s="352"/>
      <c r="DA27" s="347">
        <v>36120</v>
      </c>
      <c r="DB27" s="347">
        <v>60450</v>
      </c>
      <c r="DC27" s="347">
        <v>741410</v>
      </c>
      <c r="DD27" s="347">
        <v>1165280</v>
      </c>
      <c r="DE27" s="347">
        <v>614450</v>
      </c>
      <c r="DF27" s="350">
        <v>2617710</v>
      </c>
      <c r="DG27" s="351">
        <v>2617710</v>
      </c>
      <c r="DH27" s="346">
        <v>0</v>
      </c>
      <c r="DI27" s="347">
        <v>0</v>
      </c>
      <c r="DJ27" s="348">
        <v>0</v>
      </c>
      <c r="DK27" s="352"/>
      <c r="DL27" s="347">
        <v>0</v>
      </c>
      <c r="DM27" s="347">
        <v>186000</v>
      </c>
      <c r="DN27" s="347">
        <v>35650</v>
      </c>
      <c r="DO27" s="347">
        <v>56110</v>
      </c>
      <c r="DP27" s="347">
        <v>71300</v>
      </c>
      <c r="DQ27" s="350">
        <v>349060</v>
      </c>
      <c r="DR27" s="351">
        <v>349060</v>
      </c>
      <c r="DS27" s="346">
        <v>0</v>
      </c>
      <c r="DT27" s="347">
        <v>0</v>
      </c>
      <c r="DU27" s="348">
        <v>0</v>
      </c>
      <c r="DV27" s="352"/>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3650</v>
      </c>
      <c r="EQ27" s="348">
        <v>3650</v>
      </c>
      <c r="ER27" s="349">
        <v>0</v>
      </c>
      <c r="ES27" s="347">
        <v>31780</v>
      </c>
      <c r="ET27" s="347">
        <v>24750</v>
      </c>
      <c r="EU27" s="347">
        <v>47000</v>
      </c>
      <c r="EV27" s="347">
        <v>24850</v>
      </c>
      <c r="EW27" s="347">
        <v>36830</v>
      </c>
      <c r="EX27" s="350">
        <v>165210</v>
      </c>
      <c r="EY27" s="351">
        <v>168860</v>
      </c>
      <c r="EZ27" s="346">
        <v>0</v>
      </c>
      <c r="FA27" s="347">
        <v>0</v>
      </c>
      <c r="FB27" s="348">
        <v>0</v>
      </c>
      <c r="FC27" s="349">
        <v>0</v>
      </c>
      <c r="FD27" s="347">
        <v>0</v>
      </c>
      <c r="FE27" s="347">
        <v>2220</v>
      </c>
      <c r="FF27" s="347">
        <v>0</v>
      </c>
      <c r="FG27" s="347">
        <v>0</v>
      </c>
      <c r="FH27" s="347">
        <v>0</v>
      </c>
      <c r="FI27" s="350">
        <v>2220</v>
      </c>
      <c r="FJ27" s="351">
        <v>2220</v>
      </c>
      <c r="FK27" s="346">
        <v>0</v>
      </c>
      <c r="FL27" s="347">
        <v>0</v>
      </c>
      <c r="FM27" s="348">
        <v>0</v>
      </c>
      <c r="FN27" s="349">
        <v>0</v>
      </c>
      <c r="FO27" s="347">
        <v>0</v>
      </c>
      <c r="FP27" s="347">
        <v>0</v>
      </c>
      <c r="FQ27" s="347">
        <v>0</v>
      </c>
      <c r="FR27" s="347">
        <v>0</v>
      </c>
      <c r="FS27" s="347">
        <v>0</v>
      </c>
      <c r="FT27" s="350">
        <v>0</v>
      </c>
      <c r="FU27" s="351">
        <v>0</v>
      </c>
      <c r="FV27" s="346">
        <v>0</v>
      </c>
      <c r="FW27" s="347">
        <v>8600</v>
      </c>
      <c r="FX27" s="348">
        <v>8600</v>
      </c>
      <c r="FY27" s="349">
        <v>0</v>
      </c>
      <c r="FZ27" s="347">
        <v>290925</v>
      </c>
      <c r="GA27" s="347">
        <v>851878</v>
      </c>
      <c r="GB27" s="347">
        <v>1798736</v>
      </c>
      <c r="GC27" s="347">
        <v>2973780</v>
      </c>
      <c r="GD27" s="347">
        <v>1691158</v>
      </c>
      <c r="GE27" s="350">
        <v>7606477</v>
      </c>
      <c r="GF27" s="351">
        <v>7615077</v>
      </c>
    </row>
    <row r="28" spans="1:188" ht="16.5" customHeight="1">
      <c r="A28" s="344" t="s">
        <v>26</v>
      </c>
      <c r="B28" s="346">
        <v>0</v>
      </c>
      <c r="C28" s="347">
        <v>0</v>
      </c>
      <c r="D28" s="348">
        <v>0</v>
      </c>
      <c r="E28" s="349">
        <v>0</v>
      </c>
      <c r="F28" s="347">
        <v>185848</v>
      </c>
      <c r="G28" s="347">
        <v>357796</v>
      </c>
      <c r="H28" s="347">
        <v>727990</v>
      </c>
      <c r="I28" s="347">
        <v>1156057</v>
      </c>
      <c r="J28" s="347">
        <v>956996</v>
      </c>
      <c r="K28" s="350">
        <v>3384687</v>
      </c>
      <c r="L28" s="351">
        <v>3384687</v>
      </c>
      <c r="M28" s="346">
        <v>0</v>
      </c>
      <c r="N28" s="347">
        <v>0</v>
      </c>
      <c r="O28" s="348">
        <v>0</v>
      </c>
      <c r="P28" s="352"/>
      <c r="Q28" s="347">
        <v>64170</v>
      </c>
      <c r="R28" s="347">
        <v>91080</v>
      </c>
      <c r="S28" s="347">
        <v>549580</v>
      </c>
      <c r="T28" s="347">
        <v>801200</v>
      </c>
      <c r="U28" s="347">
        <v>577600</v>
      </c>
      <c r="V28" s="350">
        <v>2083630</v>
      </c>
      <c r="W28" s="351">
        <v>2083630</v>
      </c>
      <c r="X28" s="346">
        <v>0</v>
      </c>
      <c r="Y28" s="347">
        <v>0</v>
      </c>
      <c r="Z28" s="348">
        <v>0</v>
      </c>
      <c r="AA28" s="352"/>
      <c r="AB28" s="347">
        <v>106640</v>
      </c>
      <c r="AC28" s="347">
        <v>250850</v>
      </c>
      <c r="AD28" s="347">
        <v>145800</v>
      </c>
      <c r="AE28" s="347">
        <v>231297</v>
      </c>
      <c r="AF28" s="347">
        <v>140320</v>
      </c>
      <c r="AG28" s="350">
        <v>874907</v>
      </c>
      <c r="AH28" s="351">
        <v>874907</v>
      </c>
      <c r="AI28" s="346">
        <v>0</v>
      </c>
      <c r="AJ28" s="347">
        <v>0</v>
      </c>
      <c r="AK28" s="348">
        <v>0</v>
      </c>
      <c r="AL28" s="352"/>
      <c r="AM28" s="347">
        <v>0</v>
      </c>
      <c r="AN28" s="347">
        <v>0</v>
      </c>
      <c r="AO28" s="347">
        <v>0</v>
      </c>
      <c r="AP28" s="347">
        <v>30690</v>
      </c>
      <c r="AQ28" s="347">
        <v>176080</v>
      </c>
      <c r="AR28" s="350">
        <v>206770</v>
      </c>
      <c r="AS28" s="351">
        <v>206770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15038</v>
      </c>
      <c r="BJ28" s="347">
        <v>15866</v>
      </c>
      <c r="BK28" s="347">
        <v>26130</v>
      </c>
      <c r="BL28" s="347">
        <v>92870</v>
      </c>
      <c r="BM28" s="347">
        <v>60336</v>
      </c>
      <c r="BN28" s="350">
        <v>210240</v>
      </c>
      <c r="BO28" s="351">
        <v>210240</v>
      </c>
      <c r="BP28" s="346">
        <v>0</v>
      </c>
      <c r="BQ28" s="347">
        <v>0</v>
      </c>
      <c r="BR28" s="348">
        <v>0</v>
      </c>
      <c r="BS28" s="349">
        <v>0</v>
      </c>
      <c r="BT28" s="347">
        <v>0</v>
      </c>
      <c r="BU28" s="347">
        <v>0</v>
      </c>
      <c r="BV28" s="347">
        <v>6480</v>
      </c>
      <c r="BW28" s="347">
        <v>0</v>
      </c>
      <c r="BX28" s="347">
        <v>2660</v>
      </c>
      <c r="BY28" s="350">
        <v>9140</v>
      </c>
      <c r="BZ28" s="351">
        <v>9140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49170</v>
      </c>
      <c r="CQ28" s="347">
        <v>37890</v>
      </c>
      <c r="CR28" s="347">
        <v>467730</v>
      </c>
      <c r="CS28" s="347">
        <v>632890</v>
      </c>
      <c r="CT28" s="347">
        <v>419910</v>
      </c>
      <c r="CU28" s="350">
        <v>1607590</v>
      </c>
      <c r="CV28" s="353">
        <v>1607590</v>
      </c>
      <c r="CW28" s="346">
        <v>0</v>
      </c>
      <c r="CX28" s="347">
        <v>0</v>
      </c>
      <c r="CY28" s="348">
        <v>0</v>
      </c>
      <c r="CZ28" s="352"/>
      <c r="DA28" s="347">
        <v>40610</v>
      </c>
      <c r="DB28" s="347">
        <v>29140</v>
      </c>
      <c r="DC28" s="347">
        <v>442720</v>
      </c>
      <c r="DD28" s="347">
        <v>574080</v>
      </c>
      <c r="DE28" s="347">
        <v>380040</v>
      </c>
      <c r="DF28" s="350">
        <v>1466590</v>
      </c>
      <c r="DG28" s="351">
        <v>1466590</v>
      </c>
      <c r="DH28" s="346">
        <v>0</v>
      </c>
      <c r="DI28" s="347">
        <v>0</v>
      </c>
      <c r="DJ28" s="348">
        <v>0</v>
      </c>
      <c r="DK28" s="352"/>
      <c r="DL28" s="347">
        <v>0</v>
      </c>
      <c r="DM28" s="347">
        <v>0</v>
      </c>
      <c r="DN28" s="347">
        <v>9250</v>
      </c>
      <c r="DO28" s="347">
        <v>11470</v>
      </c>
      <c r="DP28" s="347">
        <v>0</v>
      </c>
      <c r="DQ28" s="350">
        <v>20720</v>
      </c>
      <c r="DR28" s="351">
        <v>20720</v>
      </c>
      <c r="DS28" s="346">
        <v>0</v>
      </c>
      <c r="DT28" s="347">
        <v>0</v>
      </c>
      <c r="DU28" s="348">
        <v>0</v>
      </c>
      <c r="DV28" s="352"/>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8560</v>
      </c>
      <c r="ET28" s="347">
        <v>8750</v>
      </c>
      <c r="EU28" s="347">
        <v>13540</v>
      </c>
      <c r="EV28" s="347">
        <v>47340</v>
      </c>
      <c r="EW28" s="347">
        <v>39870</v>
      </c>
      <c r="EX28" s="350">
        <v>118060</v>
      </c>
      <c r="EY28" s="351">
        <v>118060</v>
      </c>
      <c r="EZ28" s="346">
        <v>0</v>
      </c>
      <c r="FA28" s="347">
        <v>0</v>
      </c>
      <c r="FB28" s="348">
        <v>0</v>
      </c>
      <c r="FC28" s="349">
        <v>0</v>
      </c>
      <c r="FD28" s="347">
        <v>0</v>
      </c>
      <c r="FE28" s="347">
        <v>0</v>
      </c>
      <c r="FF28" s="347">
        <v>2220</v>
      </c>
      <c r="FG28" s="347">
        <v>0</v>
      </c>
      <c r="FH28" s="347">
        <v>0</v>
      </c>
      <c r="FI28" s="350">
        <v>2220</v>
      </c>
      <c r="FJ28" s="351">
        <v>2220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235018</v>
      </c>
      <c r="GA28" s="347">
        <v>395686</v>
      </c>
      <c r="GB28" s="347">
        <v>1195720</v>
      </c>
      <c r="GC28" s="347">
        <v>1788947</v>
      </c>
      <c r="GD28" s="347">
        <v>1376906</v>
      </c>
      <c r="GE28" s="350">
        <v>4992277</v>
      </c>
      <c r="GF28" s="351">
        <v>4992277</v>
      </c>
    </row>
    <row r="29" spans="1:188" ht="16.5" customHeight="1">
      <c r="A29" s="344" t="s">
        <v>27</v>
      </c>
      <c r="B29" s="346">
        <v>0</v>
      </c>
      <c r="C29" s="347">
        <v>0</v>
      </c>
      <c r="D29" s="348">
        <v>0</v>
      </c>
      <c r="E29" s="349">
        <v>0</v>
      </c>
      <c r="F29" s="347">
        <v>358221</v>
      </c>
      <c r="G29" s="347">
        <v>432110</v>
      </c>
      <c r="H29" s="347">
        <v>994638</v>
      </c>
      <c r="I29" s="347">
        <v>1481798</v>
      </c>
      <c r="J29" s="347">
        <v>991826</v>
      </c>
      <c r="K29" s="350">
        <v>4258593</v>
      </c>
      <c r="L29" s="351">
        <v>4258593</v>
      </c>
      <c r="M29" s="346">
        <v>0</v>
      </c>
      <c r="N29" s="347">
        <v>0</v>
      </c>
      <c r="O29" s="348">
        <v>0</v>
      </c>
      <c r="P29" s="352"/>
      <c r="Q29" s="347">
        <v>122760</v>
      </c>
      <c r="R29" s="347">
        <v>206770</v>
      </c>
      <c r="S29" s="347">
        <v>678590</v>
      </c>
      <c r="T29" s="347">
        <v>886970</v>
      </c>
      <c r="U29" s="347">
        <v>750390</v>
      </c>
      <c r="V29" s="350">
        <v>2645480</v>
      </c>
      <c r="W29" s="351">
        <v>2645480</v>
      </c>
      <c r="X29" s="346">
        <v>0</v>
      </c>
      <c r="Y29" s="347">
        <v>0</v>
      </c>
      <c r="Z29" s="348">
        <v>0</v>
      </c>
      <c r="AA29" s="352"/>
      <c r="AB29" s="347">
        <v>179223</v>
      </c>
      <c r="AC29" s="347">
        <v>153560</v>
      </c>
      <c r="AD29" s="347">
        <v>225260</v>
      </c>
      <c r="AE29" s="347">
        <v>378410</v>
      </c>
      <c r="AF29" s="347">
        <v>116030</v>
      </c>
      <c r="AG29" s="350">
        <v>1052483</v>
      </c>
      <c r="AH29" s="351">
        <v>1052483</v>
      </c>
      <c r="AI29" s="346">
        <v>0</v>
      </c>
      <c r="AJ29" s="347">
        <v>0</v>
      </c>
      <c r="AK29" s="348">
        <v>0</v>
      </c>
      <c r="AL29" s="352"/>
      <c r="AM29" s="347">
        <v>33480</v>
      </c>
      <c r="AN29" s="347">
        <v>0</v>
      </c>
      <c r="AO29" s="347">
        <v>0</v>
      </c>
      <c r="AP29" s="347">
        <v>90090</v>
      </c>
      <c r="AQ29" s="347">
        <v>66330</v>
      </c>
      <c r="AR29" s="350">
        <v>189900</v>
      </c>
      <c r="AS29" s="351">
        <v>189900</v>
      </c>
      <c r="AT29" s="346">
        <v>0</v>
      </c>
      <c r="AU29" s="347">
        <v>0</v>
      </c>
      <c r="AV29" s="348">
        <v>0</v>
      </c>
      <c r="AW29" s="352"/>
      <c r="AX29" s="347">
        <v>0</v>
      </c>
      <c r="AY29" s="347">
        <v>30690</v>
      </c>
      <c r="AZ29" s="347">
        <v>22630</v>
      </c>
      <c r="BA29" s="347">
        <v>0</v>
      </c>
      <c r="BB29" s="347">
        <v>0</v>
      </c>
      <c r="BC29" s="350">
        <v>53320</v>
      </c>
      <c r="BD29" s="351">
        <v>53320</v>
      </c>
      <c r="BE29" s="346">
        <v>0</v>
      </c>
      <c r="BF29" s="347">
        <v>0</v>
      </c>
      <c r="BG29" s="348">
        <v>0</v>
      </c>
      <c r="BH29" s="349">
        <v>0</v>
      </c>
      <c r="BI29" s="347">
        <v>22758</v>
      </c>
      <c r="BJ29" s="347">
        <v>40990</v>
      </c>
      <c r="BK29" s="347">
        <v>68158</v>
      </c>
      <c r="BL29" s="347">
        <v>116428</v>
      </c>
      <c r="BM29" s="347">
        <v>59076</v>
      </c>
      <c r="BN29" s="350">
        <v>307410</v>
      </c>
      <c r="BO29" s="351">
        <v>307410</v>
      </c>
      <c r="BP29" s="346">
        <v>0</v>
      </c>
      <c r="BQ29" s="347">
        <v>0</v>
      </c>
      <c r="BR29" s="348">
        <v>0</v>
      </c>
      <c r="BS29" s="349">
        <v>0</v>
      </c>
      <c r="BT29" s="347">
        <v>0</v>
      </c>
      <c r="BU29" s="347">
        <v>100</v>
      </c>
      <c r="BV29" s="347">
        <v>0</v>
      </c>
      <c r="BW29" s="347">
        <v>9900</v>
      </c>
      <c r="BX29" s="347">
        <v>0</v>
      </c>
      <c r="BY29" s="350">
        <v>10000</v>
      </c>
      <c r="BZ29" s="351">
        <v>10000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188360</v>
      </c>
      <c r="CQ29" s="347">
        <v>216380</v>
      </c>
      <c r="CR29" s="347">
        <v>631700</v>
      </c>
      <c r="CS29" s="347">
        <v>770810</v>
      </c>
      <c r="CT29" s="347">
        <v>774390</v>
      </c>
      <c r="CU29" s="350">
        <v>2581640</v>
      </c>
      <c r="CV29" s="353">
        <v>2581640</v>
      </c>
      <c r="CW29" s="346">
        <v>0</v>
      </c>
      <c r="CX29" s="347">
        <v>0</v>
      </c>
      <c r="CY29" s="348">
        <v>0</v>
      </c>
      <c r="CZ29" s="352"/>
      <c r="DA29" s="347">
        <v>121520</v>
      </c>
      <c r="DB29" s="347">
        <v>148180</v>
      </c>
      <c r="DC29" s="347">
        <v>537230</v>
      </c>
      <c r="DD29" s="347">
        <v>677880</v>
      </c>
      <c r="DE29" s="347">
        <v>671860</v>
      </c>
      <c r="DF29" s="350">
        <v>2156670</v>
      </c>
      <c r="DG29" s="351">
        <v>2156670</v>
      </c>
      <c r="DH29" s="346">
        <v>0</v>
      </c>
      <c r="DI29" s="347">
        <v>0</v>
      </c>
      <c r="DJ29" s="348">
        <v>0</v>
      </c>
      <c r="DK29" s="352"/>
      <c r="DL29" s="347">
        <v>35650</v>
      </c>
      <c r="DM29" s="347">
        <v>0</v>
      </c>
      <c r="DN29" s="347">
        <v>11470</v>
      </c>
      <c r="DO29" s="347">
        <v>22940</v>
      </c>
      <c r="DP29" s="347">
        <v>47120</v>
      </c>
      <c r="DQ29" s="350">
        <v>117180</v>
      </c>
      <c r="DR29" s="351">
        <v>117180</v>
      </c>
      <c r="DS29" s="346">
        <v>0</v>
      </c>
      <c r="DT29" s="347">
        <v>0</v>
      </c>
      <c r="DU29" s="348">
        <v>0</v>
      </c>
      <c r="DV29" s="352"/>
      <c r="DW29" s="347">
        <v>11470</v>
      </c>
      <c r="DX29" s="347">
        <v>0</v>
      </c>
      <c r="DY29" s="347">
        <v>0</v>
      </c>
      <c r="DZ29" s="347">
        <v>0</v>
      </c>
      <c r="EA29" s="347">
        <v>0</v>
      </c>
      <c r="EB29" s="350">
        <v>11470</v>
      </c>
      <c r="EC29" s="351">
        <v>11470</v>
      </c>
      <c r="ED29" s="346">
        <v>0</v>
      </c>
      <c r="EE29" s="347">
        <v>0</v>
      </c>
      <c r="EF29" s="348">
        <v>0</v>
      </c>
      <c r="EG29" s="352"/>
      <c r="EH29" s="347">
        <v>0</v>
      </c>
      <c r="EI29" s="347">
        <v>35650</v>
      </c>
      <c r="EJ29" s="347">
        <v>20460</v>
      </c>
      <c r="EK29" s="347">
        <v>0</v>
      </c>
      <c r="EL29" s="347">
        <v>0</v>
      </c>
      <c r="EM29" s="350">
        <v>56110</v>
      </c>
      <c r="EN29" s="351">
        <v>56110</v>
      </c>
      <c r="EO29" s="346">
        <v>0</v>
      </c>
      <c r="EP29" s="347">
        <v>0</v>
      </c>
      <c r="EQ29" s="348">
        <v>0</v>
      </c>
      <c r="ER29" s="349">
        <v>0</v>
      </c>
      <c r="ES29" s="347">
        <v>19720</v>
      </c>
      <c r="ET29" s="347">
        <v>32550</v>
      </c>
      <c r="EU29" s="347">
        <v>62540</v>
      </c>
      <c r="EV29" s="347">
        <v>69990</v>
      </c>
      <c r="EW29" s="347">
        <v>55410</v>
      </c>
      <c r="EX29" s="350">
        <v>240210</v>
      </c>
      <c r="EY29" s="351">
        <v>240210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546581</v>
      </c>
      <c r="GA29" s="347">
        <v>648490</v>
      </c>
      <c r="GB29" s="347">
        <v>1626338</v>
      </c>
      <c r="GC29" s="347">
        <v>2252608</v>
      </c>
      <c r="GD29" s="347">
        <v>1766216</v>
      </c>
      <c r="GE29" s="350">
        <v>6840233</v>
      </c>
      <c r="GF29" s="351">
        <v>6840233</v>
      </c>
    </row>
    <row r="30" spans="1:188" ht="16.5" customHeight="1">
      <c r="A30" s="344" t="s">
        <v>28</v>
      </c>
      <c r="B30" s="346">
        <v>0</v>
      </c>
      <c r="C30" s="347">
        <v>0</v>
      </c>
      <c r="D30" s="348">
        <v>0</v>
      </c>
      <c r="E30" s="349">
        <v>0</v>
      </c>
      <c r="F30" s="347">
        <v>159779</v>
      </c>
      <c r="G30" s="347">
        <v>554453</v>
      </c>
      <c r="H30" s="347">
        <v>760428</v>
      </c>
      <c r="I30" s="347">
        <v>859650</v>
      </c>
      <c r="J30" s="347">
        <v>1127760</v>
      </c>
      <c r="K30" s="350">
        <v>3462070</v>
      </c>
      <c r="L30" s="351">
        <v>3462070</v>
      </c>
      <c r="M30" s="346">
        <v>0</v>
      </c>
      <c r="N30" s="347">
        <v>0</v>
      </c>
      <c r="O30" s="348">
        <v>0</v>
      </c>
      <c r="P30" s="352"/>
      <c r="Q30" s="347">
        <v>120280</v>
      </c>
      <c r="R30" s="347">
        <v>244610</v>
      </c>
      <c r="S30" s="347">
        <v>396250</v>
      </c>
      <c r="T30" s="347">
        <v>591510</v>
      </c>
      <c r="U30" s="347">
        <v>775930</v>
      </c>
      <c r="V30" s="350">
        <v>2128580</v>
      </c>
      <c r="W30" s="351">
        <v>2128580</v>
      </c>
      <c r="X30" s="346">
        <v>0</v>
      </c>
      <c r="Y30" s="347">
        <v>0</v>
      </c>
      <c r="Z30" s="348">
        <v>0</v>
      </c>
      <c r="AA30" s="352"/>
      <c r="AB30" s="347">
        <v>0</v>
      </c>
      <c r="AC30" s="347">
        <v>228853</v>
      </c>
      <c r="AD30" s="347">
        <v>230440</v>
      </c>
      <c r="AE30" s="347">
        <v>201500</v>
      </c>
      <c r="AF30" s="347">
        <v>228820</v>
      </c>
      <c r="AG30" s="350">
        <v>889613</v>
      </c>
      <c r="AH30" s="351">
        <v>889613</v>
      </c>
      <c r="AI30" s="346">
        <v>0</v>
      </c>
      <c r="AJ30" s="347">
        <v>0</v>
      </c>
      <c r="AK30" s="348">
        <v>0</v>
      </c>
      <c r="AL30" s="352"/>
      <c r="AM30" s="347">
        <v>0</v>
      </c>
      <c r="AN30" s="347">
        <v>0</v>
      </c>
      <c r="AO30" s="347">
        <v>0</v>
      </c>
      <c r="AP30" s="347">
        <v>0</v>
      </c>
      <c r="AQ30" s="347">
        <v>0</v>
      </c>
      <c r="AR30" s="350">
        <v>0</v>
      </c>
      <c r="AS30" s="351">
        <v>0</v>
      </c>
      <c r="AT30" s="346">
        <v>0</v>
      </c>
      <c r="AU30" s="347">
        <v>0</v>
      </c>
      <c r="AV30" s="348">
        <v>0</v>
      </c>
      <c r="AW30" s="352"/>
      <c r="AX30" s="347">
        <v>30690</v>
      </c>
      <c r="AY30" s="347">
        <v>51480</v>
      </c>
      <c r="AZ30" s="347">
        <v>53320</v>
      </c>
      <c r="BA30" s="347">
        <v>30690</v>
      </c>
      <c r="BB30" s="347">
        <v>115830</v>
      </c>
      <c r="BC30" s="350">
        <v>282010</v>
      </c>
      <c r="BD30" s="351">
        <v>282010</v>
      </c>
      <c r="BE30" s="346">
        <v>0</v>
      </c>
      <c r="BF30" s="347">
        <v>0</v>
      </c>
      <c r="BG30" s="348">
        <v>0</v>
      </c>
      <c r="BH30" s="349">
        <v>0</v>
      </c>
      <c r="BI30" s="347">
        <v>8809</v>
      </c>
      <c r="BJ30" s="347">
        <v>21720</v>
      </c>
      <c r="BK30" s="347">
        <v>73618</v>
      </c>
      <c r="BL30" s="347">
        <v>24250</v>
      </c>
      <c r="BM30" s="347">
        <v>7180</v>
      </c>
      <c r="BN30" s="350">
        <v>135577</v>
      </c>
      <c r="BO30" s="351">
        <v>135577</v>
      </c>
      <c r="BP30" s="346">
        <v>0</v>
      </c>
      <c r="BQ30" s="347">
        <v>0</v>
      </c>
      <c r="BR30" s="348">
        <v>0</v>
      </c>
      <c r="BS30" s="349">
        <v>0</v>
      </c>
      <c r="BT30" s="347">
        <v>0</v>
      </c>
      <c r="BU30" s="347">
        <v>7790</v>
      </c>
      <c r="BV30" s="347">
        <v>6800</v>
      </c>
      <c r="BW30" s="347">
        <v>11700</v>
      </c>
      <c r="BX30" s="347">
        <v>0</v>
      </c>
      <c r="BY30" s="350">
        <v>26290</v>
      </c>
      <c r="BZ30" s="351">
        <v>26290</v>
      </c>
      <c r="CA30" s="346">
        <v>0</v>
      </c>
      <c r="CB30" s="347">
        <v>0</v>
      </c>
      <c r="CC30" s="348">
        <v>0</v>
      </c>
      <c r="CD30" s="349">
        <v>0</v>
      </c>
      <c r="CE30" s="347">
        <v>0</v>
      </c>
      <c r="CF30" s="347">
        <v>0</v>
      </c>
      <c r="CG30" s="347">
        <v>0</v>
      </c>
      <c r="CH30" s="347">
        <v>0</v>
      </c>
      <c r="CI30" s="347">
        <v>0</v>
      </c>
      <c r="CJ30" s="350">
        <v>0</v>
      </c>
      <c r="CK30" s="351">
        <v>0</v>
      </c>
      <c r="CL30" s="346">
        <v>0</v>
      </c>
      <c r="CM30" s="347">
        <v>0</v>
      </c>
      <c r="CN30" s="348">
        <v>0</v>
      </c>
      <c r="CO30" s="349">
        <v>0</v>
      </c>
      <c r="CP30" s="347">
        <v>126080</v>
      </c>
      <c r="CQ30" s="347">
        <v>369770</v>
      </c>
      <c r="CR30" s="347">
        <v>420540</v>
      </c>
      <c r="CS30" s="347">
        <v>522260</v>
      </c>
      <c r="CT30" s="347">
        <v>623230</v>
      </c>
      <c r="CU30" s="350">
        <v>2061880</v>
      </c>
      <c r="CV30" s="353">
        <v>2061880</v>
      </c>
      <c r="CW30" s="346">
        <v>0</v>
      </c>
      <c r="CX30" s="347">
        <v>0</v>
      </c>
      <c r="CY30" s="348">
        <v>0</v>
      </c>
      <c r="CZ30" s="352"/>
      <c r="DA30" s="347">
        <v>81220</v>
      </c>
      <c r="DB30" s="347">
        <v>207750</v>
      </c>
      <c r="DC30" s="347">
        <v>215450</v>
      </c>
      <c r="DD30" s="347">
        <v>369810</v>
      </c>
      <c r="DE30" s="347">
        <v>428170</v>
      </c>
      <c r="DF30" s="350">
        <v>1302400</v>
      </c>
      <c r="DG30" s="351">
        <v>1302400</v>
      </c>
      <c r="DH30" s="346">
        <v>0</v>
      </c>
      <c r="DI30" s="347">
        <v>0</v>
      </c>
      <c r="DJ30" s="348">
        <v>0</v>
      </c>
      <c r="DK30" s="352"/>
      <c r="DL30" s="347">
        <v>0</v>
      </c>
      <c r="DM30" s="347">
        <v>71300</v>
      </c>
      <c r="DN30" s="347">
        <v>103230</v>
      </c>
      <c r="DO30" s="347">
        <v>93000</v>
      </c>
      <c r="DP30" s="347">
        <v>45880</v>
      </c>
      <c r="DQ30" s="350">
        <v>313410</v>
      </c>
      <c r="DR30" s="351">
        <v>313410</v>
      </c>
      <c r="DS30" s="346">
        <v>0</v>
      </c>
      <c r="DT30" s="347">
        <v>0</v>
      </c>
      <c r="DU30" s="348">
        <v>0</v>
      </c>
      <c r="DV30" s="352"/>
      <c r="DW30" s="347">
        <v>0</v>
      </c>
      <c r="DX30" s="347">
        <v>0</v>
      </c>
      <c r="DY30" s="347">
        <v>0</v>
      </c>
      <c r="DZ30" s="347">
        <v>0</v>
      </c>
      <c r="EA30" s="347">
        <v>0</v>
      </c>
      <c r="EB30" s="350">
        <v>0</v>
      </c>
      <c r="EC30" s="351">
        <v>0</v>
      </c>
      <c r="ED30" s="346">
        <v>0</v>
      </c>
      <c r="EE30" s="347">
        <v>0</v>
      </c>
      <c r="EF30" s="348">
        <v>0</v>
      </c>
      <c r="EG30" s="352"/>
      <c r="EH30" s="347">
        <v>35650</v>
      </c>
      <c r="EI30" s="347">
        <v>59800</v>
      </c>
      <c r="EJ30" s="347">
        <v>56110</v>
      </c>
      <c r="EK30" s="347">
        <v>35650</v>
      </c>
      <c r="EL30" s="347">
        <v>142600</v>
      </c>
      <c r="EM30" s="350">
        <v>329810</v>
      </c>
      <c r="EN30" s="351">
        <v>329810</v>
      </c>
      <c r="EO30" s="346">
        <v>0</v>
      </c>
      <c r="EP30" s="347">
        <v>0</v>
      </c>
      <c r="EQ30" s="348">
        <v>0</v>
      </c>
      <c r="ER30" s="349">
        <v>0</v>
      </c>
      <c r="ES30" s="347">
        <v>9210</v>
      </c>
      <c r="ET30" s="347">
        <v>21720</v>
      </c>
      <c r="EU30" s="347">
        <v>37700</v>
      </c>
      <c r="EV30" s="347">
        <v>22810</v>
      </c>
      <c r="EW30" s="347">
        <v>6580</v>
      </c>
      <c r="EX30" s="350">
        <v>98020</v>
      </c>
      <c r="EY30" s="351">
        <v>98020</v>
      </c>
      <c r="EZ30" s="346">
        <v>0</v>
      </c>
      <c r="FA30" s="347">
        <v>0</v>
      </c>
      <c r="FB30" s="348">
        <v>0</v>
      </c>
      <c r="FC30" s="349">
        <v>0</v>
      </c>
      <c r="FD30" s="347">
        <v>0</v>
      </c>
      <c r="FE30" s="347">
        <v>9200</v>
      </c>
      <c r="FF30" s="347">
        <v>8050</v>
      </c>
      <c r="FG30" s="347">
        <v>990</v>
      </c>
      <c r="FH30" s="347">
        <v>0</v>
      </c>
      <c r="FI30" s="350">
        <v>18240</v>
      </c>
      <c r="FJ30" s="351">
        <v>18240</v>
      </c>
      <c r="FK30" s="346">
        <v>0</v>
      </c>
      <c r="FL30" s="347">
        <v>0</v>
      </c>
      <c r="FM30" s="348">
        <v>0</v>
      </c>
      <c r="FN30" s="349">
        <v>0</v>
      </c>
      <c r="FO30" s="347">
        <v>0</v>
      </c>
      <c r="FP30" s="347">
        <v>0</v>
      </c>
      <c r="FQ30" s="347">
        <v>0</v>
      </c>
      <c r="FR30" s="347">
        <v>0</v>
      </c>
      <c r="FS30" s="347">
        <v>0</v>
      </c>
      <c r="FT30" s="350">
        <v>0</v>
      </c>
      <c r="FU30" s="351">
        <v>0</v>
      </c>
      <c r="FV30" s="346">
        <v>0</v>
      </c>
      <c r="FW30" s="347">
        <v>0</v>
      </c>
      <c r="FX30" s="348">
        <v>0</v>
      </c>
      <c r="FY30" s="349">
        <v>0</v>
      </c>
      <c r="FZ30" s="347">
        <v>285859</v>
      </c>
      <c r="GA30" s="347">
        <v>924223</v>
      </c>
      <c r="GB30" s="347">
        <v>1180968</v>
      </c>
      <c r="GC30" s="347">
        <v>1381910</v>
      </c>
      <c r="GD30" s="347">
        <v>1750990</v>
      </c>
      <c r="GE30" s="350">
        <v>5523950</v>
      </c>
      <c r="GF30" s="351">
        <v>5523950</v>
      </c>
    </row>
    <row r="31" spans="1:188" ht="16.5" customHeight="1">
      <c r="A31" s="344" t="s">
        <v>29</v>
      </c>
      <c r="B31" s="346">
        <v>0</v>
      </c>
      <c r="C31" s="347">
        <v>0</v>
      </c>
      <c r="D31" s="348">
        <v>0</v>
      </c>
      <c r="E31" s="349">
        <v>0</v>
      </c>
      <c r="F31" s="347">
        <v>0</v>
      </c>
      <c r="G31" s="347">
        <v>114240</v>
      </c>
      <c r="H31" s="347">
        <v>317216</v>
      </c>
      <c r="I31" s="347">
        <v>313240</v>
      </c>
      <c r="J31" s="347">
        <v>416450</v>
      </c>
      <c r="K31" s="350">
        <v>1161146</v>
      </c>
      <c r="L31" s="351">
        <v>1161146</v>
      </c>
      <c r="M31" s="346">
        <v>0</v>
      </c>
      <c r="N31" s="347">
        <v>0</v>
      </c>
      <c r="O31" s="348">
        <v>0</v>
      </c>
      <c r="P31" s="352"/>
      <c r="Q31" s="347">
        <v>0</v>
      </c>
      <c r="R31" s="347">
        <v>30690</v>
      </c>
      <c r="S31" s="347">
        <v>198710</v>
      </c>
      <c r="T31" s="347">
        <v>198850</v>
      </c>
      <c r="U31" s="347">
        <v>299830</v>
      </c>
      <c r="V31" s="350">
        <v>728080</v>
      </c>
      <c r="W31" s="351">
        <v>728080</v>
      </c>
      <c r="X31" s="346">
        <v>0</v>
      </c>
      <c r="Y31" s="347">
        <v>0</v>
      </c>
      <c r="Z31" s="348">
        <v>0</v>
      </c>
      <c r="AA31" s="352"/>
      <c r="AB31" s="347">
        <v>0</v>
      </c>
      <c r="AC31" s="347">
        <v>58410</v>
      </c>
      <c r="AD31" s="347">
        <v>92070</v>
      </c>
      <c r="AE31" s="347">
        <v>84010</v>
      </c>
      <c r="AF31" s="347">
        <v>84010</v>
      </c>
      <c r="AG31" s="350">
        <v>318500</v>
      </c>
      <c r="AH31" s="351">
        <v>318500</v>
      </c>
      <c r="AI31" s="346">
        <v>0</v>
      </c>
      <c r="AJ31" s="347">
        <v>0</v>
      </c>
      <c r="AK31" s="348">
        <v>0</v>
      </c>
      <c r="AL31" s="352"/>
      <c r="AM31" s="347">
        <v>0</v>
      </c>
      <c r="AN31" s="347">
        <v>0</v>
      </c>
      <c r="AO31" s="347">
        <v>0</v>
      </c>
      <c r="AP31" s="347">
        <v>22630</v>
      </c>
      <c r="AQ31" s="347">
        <v>0</v>
      </c>
      <c r="AR31" s="350">
        <v>22630</v>
      </c>
      <c r="AS31" s="351">
        <v>22630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21350</v>
      </c>
      <c r="BK31" s="347">
        <v>17410</v>
      </c>
      <c r="BL31" s="347">
        <v>0</v>
      </c>
      <c r="BM31" s="347">
        <v>32610</v>
      </c>
      <c r="BN31" s="350">
        <v>71370</v>
      </c>
      <c r="BO31" s="351">
        <v>71370</v>
      </c>
      <c r="BP31" s="346">
        <v>0</v>
      </c>
      <c r="BQ31" s="347">
        <v>0</v>
      </c>
      <c r="BR31" s="348">
        <v>0</v>
      </c>
      <c r="BS31" s="349">
        <v>0</v>
      </c>
      <c r="BT31" s="347">
        <v>0</v>
      </c>
      <c r="BU31" s="347">
        <v>3790</v>
      </c>
      <c r="BV31" s="347">
        <v>9026</v>
      </c>
      <c r="BW31" s="347">
        <v>7750</v>
      </c>
      <c r="BX31" s="347">
        <v>0</v>
      </c>
      <c r="BY31" s="350">
        <v>20566</v>
      </c>
      <c r="BZ31" s="351">
        <v>20566</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89630</v>
      </c>
      <c r="CR31" s="347">
        <v>228190</v>
      </c>
      <c r="CS31" s="347">
        <v>110250</v>
      </c>
      <c r="CT31" s="347">
        <v>259330</v>
      </c>
      <c r="CU31" s="350">
        <v>687400</v>
      </c>
      <c r="CV31" s="353">
        <v>687400</v>
      </c>
      <c r="CW31" s="346">
        <v>0</v>
      </c>
      <c r="CX31" s="347">
        <v>0</v>
      </c>
      <c r="CY31" s="348">
        <v>0</v>
      </c>
      <c r="CZ31" s="352"/>
      <c r="DA31" s="347">
        <v>0</v>
      </c>
      <c r="DB31" s="347">
        <v>35650</v>
      </c>
      <c r="DC31" s="347">
        <v>144150</v>
      </c>
      <c r="DD31" s="347">
        <v>101050</v>
      </c>
      <c r="DE31" s="347">
        <v>170540</v>
      </c>
      <c r="DF31" s="350">
        <v>451390</v>
      </c>
      <c r="DG31" s="351">
        <v>451390</v>
      </c>
      <c r="DH31" s="346">
        <v>0</v>
      </c>
      <c r="DI31" s="347">
        <v>0</v>
      </c>
      <c r="DJ31" s="348">
        <v>0</v>
      </c>
      <c r="DK31" s="352"/>
      <c r="DL31" s="347">
        <v>0</v>
      </c>
      <c r="DM31" s="347">
        <v>35650</v>
      </c>
      <c r="DN31" s="347">
        <v>71300</v>
      </c>
      <c r="DO31" s="347">
        <v>0</v>
      </c>
      <c r="DP31" s="347">
        <v>71300</v>
      </c>
      <c r="DQ31" s="350">
        <v>178250</v>
      </c>
      <c r="DR31" s="351">
        <v>178250</v>
      </c>
      <c r="DS31" s="346">
        <v>0</v>
      </c>
      <c r="DT31" s="347">
        <v>0</v>
      </c>
      <c r="DU31" s="348">
        <v>0</v>
      </c>
      <c r="DV31" s="352"/>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13730</v>
      </c>
      <c r="EU31" s="347">
        <v>11750</v>
      </c>
      <c r="EV31" s="347">
        <v>0</v>
      </c>
      <c r="EW31" s="347">
        <v>17490</v>
      </c>
      <c r="EX31" s="350">
        <v>42970</v>
      </c>
      <c r="EY31" s="351">
        <v>42970</v>
      </c>
      <c r="EZ31" s="346">
        <v>0</v>
      </c>
      <c r="FA31" s="347">
        <v>0</v>
      </c>
      <c r="FB31" s="348">
        <v>0</v>
      </c>
      <c r="FC31" s="349">
        <v>0</v>
      </c>
      <c r="FD31" s="347">
        <v>0</v>
      </c>
      <c r="FE31" s="347">
        <v>4600</v>
      </c>
      <c r="FF31" s="347">
        <v>990</v>
      </c>
      <c r="FG31" s="347">
        <v>9200</v>
      </c>
      <c r="FH31" s="347">
        <v>0</v>
      </c>
      <c r="FI31" s="350">
        <v>14790</v>
      </c>
      <c r="FJ31" s="351">
        <v>14790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0</v>
      </c>
      <c r="GA31" s="347">
        <v>203870</v>
      </c>
      <c r="GB31" s="347">
        <v>545406</v>
      </c>
      <c r="GC31" s="347">
        <v>423490</v>
      </c>
      <c r="GD31" s="347">
        <v>675780</v>
      </c>
      <c r="GE31" s="350">
        <v>1848546</v>
      </c>
      <c r="GF31" s="351">
        <v>1848546</v>
      </c>
    </row>
    <row r="32" spans="1:188" ht="16.5" customHeight="1">
      <c r="A32" s="344" t="s">
        <v>30</v>
      </c>
      <c r="B32" s="346">
        <v>0</v>
      </c>
      <c r="C32" s="347">
        <v>0</v>
      </c>
      <c r="D32" s="348">
        <v>0</v>
      </c>
      <c r="E32" s="349">
        <v>0</v>
      </c>
      <c r="F32" s="347">
        <v>0</v>
      </c>
      <c r="G32" s="347">
        <v>116550</v>
      </c>
      <c r="H32" s="347">
        <v>441840</v>
      </c>
      <c r="I32" s="347">
        <v>337620</v>
      </c>
      <c r="J32" s="347">
        <v>309940</v>
      </c>
      <c r="K32" s="350">
        <v>1205950</v>
      </c>
      <c r="L32" s="351">
        <v>1205950</v>
      </c>
      <c r="M32" s="346">
        <v>0</v>
      </c>
      <c r="N32" s="347">
        <v>0</v>
      </c>
      <c r="O32" s="348">
        <v>0</v>
      </c>
      <c r="P32" s="352"/>
      <c r="Q32" s="347">
        <v>0</v>
      </c>
      <c r="R32" s="347">
        <v>0</v>
      </c>
      <c r="S32" s="347">
        <v>198710</v>
      </c>
      <c r="T32" s="347">
        <v>250290</v>
      </c>
      <c r="U32" s="347">
        <v>174240</v>
      </c>
      <c r="V32" s="350">
        <v>623240</v>
      </c>
      <c r="W32" s="351">
        <v>623240</v>
      </c>
      <c r="X32" s="346">
        <v>0</v>
      </c>
      <c r="Y32" s="347">
        <v>0</v>
      </c>
      <c r="Z32" s="348">
        <v>0</v>
      </c>
      <c r="AA32" s="352"/>
      <c r="AB32" s="347">
        <v>0</v>
      </c>
      <c r="AC32" s="347">
        <v>81040</v>
      </c>
      <c r="AD32" s="347">
        <v>188650</v>
      </c>
      <c r="AE32" s="347">
        <v>83020</v>
      </c>
      <c r="AF32" s="347">
        <v>92070</v>
      </c>
      <c r="AG32" s="350">
        <v>444780</v>
      </c>
      <c r="AH32" s="351">
        <v>444780</v>
      </c>
      <c r="AI32" s="346">
        <v>0</v>
      </c>
      <c r="AJ32" s="347">
        <v>0</v>
      </c>
      <c r="AK32" s="348">
        <v>0</v>
      </c>
      <c r="AL32" s="352"/>
      <c r="AM32" s="347">
        <v>0</v>
      </c>
      <c r="AN32" s="347">
        <v>0</v>
      </c>
      <c r="AO32" s="347">
        <v>0</v>
      </c>
      <c r="AP32" s="347">
        <v>0</v>
      </c>
      <c r="AQ32" s="347">
        <v>30690</v>
      </c>
      <c r="AR32" s="350">
        <v>30690</v>
      </c>
      <c r="AS32" s="351">
        <v>30690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35510</v>
      </c>
      <c r="BK32" s="347">
        <v>49320</v>
      </c>
      <c r="BL32" s="347">
        <v>1520</v>
      </c>
      <c r="BM32" s="347">
        <v>12940</v>
      </c>
      <c r="BN32" s="350">
        <v>99290</v>
      </c>
      <c r="BO32" s="351">
        <v>99290</v>
      </c>
      <c r="BP32" s="346">
        <v>0</v>
      </c>
      <c r="BQ32" s="347">
        <v>0</v>
      </c>
      <c r="BR32" s="348">
        <v>0</v>
      </c>
      <c r="BS32" s="349">
        <v>0</v>
      </c>
      <c r="BT32" s="347">
        <v>0</v>
      </c>
      <c r="BU32" s="347">
        <v>0</v>
      </c>
      <c r="BV32" s="347">
        <v>5160</v>
      </c>
      <c r="BW32" s="347">
        <v>2790</v>
      </c>
      <c r="BX32" s="347">
        <v>0</v>
      </c>
      <c r="BY32" s="350">
        <v>7950</v>
      </c>
      <c r="BZ32" s="351">
        <v>7950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74420</v>
      </c>
      <c r="CR32" s="347">
        <v>251910</v>
      </c>
      <c r="CS32" s="347">
        <v>173390</v>
      </c>
      <c r="CT32" s="347">
        <v>110380</v>
      </c>
      <c r="CU32" s="350">
        <v>610100</v>
      </c>
      <c r="CV32" s="353">
        <v>610100</v>
      </c>
      <c r="CW32" s="346">
        <v>0</v>
      </c>
      <c r="CX32" s="347">
        <v>0</v>
      </c>
      <c r="CY32" s="348">
        <v>0</v>
      </c>
      <c r="CZ32" s="352"/>
      <c r="DA32" s="347">
        <v>0</v>
      </c>
      <c r="DB32" s="347">
        <v>0</v>
      </c>
      <c r="DC32" s="347">
        <v>171120</v>
      </c>
      <c r="DD32" s="347">
        <v>171130</v>
      </c>
      <c r="DE32" s="347">
        <v>103800</v>
      </c>
      <c r="DF32" s="350">
        <v>446050</v>
      </c>
      <c r="DG32" s="351">
        <v>446050</v>
      </c>
      <c r="DH32" s="346">
        <v>0</v>
      </c>
      <c r="DI32" s="347">
        <v>0</v>
      </c>
      <c r="DJ32" s="348">
        <v>0</v>
      </c>
      <c r="DK32" s="352"/>
      <c r="DL32" s="347">
        <v>0</v>
      </c>
      <c r="DM32" s="347">
        <v>35650</v>
      </c>
      <c r="DN32" s="347">
        <v>43570</v>
      </c>
      <c r="DO32" s="347">
        <v>0</v>
      </c>
      <c r="DP32" s="347">
        <v>0</v>
      </c>
      <c r="DQ32" s="350">
        <v>79220</v>
      </c>
      <c r="DR32" s="351">
        <v>79220</v>
      </c>
      <c r="DS32" s="346">
        <v>0</v>
      </c>
      <c r="DT32" s="347">
        <v>0</v>
      </c>
      <c r="DU32" s="348">
        <v>0</v>
      </c>
      <c r="DV32" s="352"/>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38770</v>
      </c>
      <c r="EU32" s="347">
        <v>36560</v>
      </c>
      <c r="EV32" s="347">
        <v>940</v>
      </c>
      <c r="EW32" s="347">
        <v>6580</v>
      </c>
      <c r="EX32" s="350">
        <v>82850</v>
      </c>
      <c r="EY32" s="351">
        <v>82850</v>
      </c>
      <c r="EZ32" s="346">
        <v>0</v>
      </c>
      <c r="FA32" s="347">
        <v>0</v>
      </c>
      <c r="FB32" s="348">
        <v>0</v>
      </c>
      <c r="FC32" s="349">
        <v>0</v>
      </c>
      <c r="FD32" s="347">
        <v>0</v>
      </c>
      <c r="FE32" s="347">
        <v>0</v>
      </c>
      <c r="FF32" s="347">
        <v>660</v>
      </c>
      <c r="FG32" s="347">
        <v>1320</v>
      </c>
      <c r="FH32" s="347">
        <v>0</v>
      </c>
      <c r="FI32" s="350">
        <v>1980</v>
      </c>
      <c r="FJ32" s="351">
        <v>1980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0</v>
      </c>
      <c r="GA32" s="347">
        <v>190970</v>
      </c>
      <c r="GB32" s="347">
        <v>693750</v>
      </c>
      <c r="GC32" s="347">
        <v>511010</v>
      </c>
      <c r="GD32" s="347">
        <v>420320</v>
      </c>
      <c r="GE32" s="350">
        <v>1816050</v>
      </c>
      <c r="GF32" s="351">
        <v>1816050</v>
      </c>
    </row>
    <row r="33" spans="1:188" ht="16.5" customHeight="1">
      <c r="A33" s="344" t="s">
        <v>31</v>
      </c>
      <c r="B33" s="346">
        <v>0</v>
      </c>
      <c r="C33" s="347">
        <v>0</v>
      </c>
      <c r="D33" s="348">
        <v>0</v>
      </c>
      <c r="E33" s="349">
        <v>0</v>
      </c>
      <c r="F33" s="347">
        <v>247290</v>
      </c>
      <c r="G33" s="347">
        <v>61380</v>
      </c>
      <c r="H33" s="347">
        <v>316600</v>
      </c>
      <c r="I33" s="347">
        <v>483515</v>
      </c>
      <c r="J33" s="347">
        <v>446880</v>
      </c>
      <c r="K33" s="350">
        <v>1555665</v>
      </c>
      <c r="L33" s="351">
        <v>1555665</v>
      </c>
      <c r="M33" s="346">
        <v>0</v>
      </c>
      <c r="N33" s="347">
        <v>0</v>
      </c>
      <c r="O33" s="348">
        <v>0</v>
      </c>
      <c r="P33" s="352"/>
      <c r="Q33" s="347">
        <v>195930</v>
      </c>
      <c r="R33" s="347">
        <v>0</v>
      </c>
      <c r="S33" s="347">
        <v>165540</v>
      </c>
      <c r="T33" s="347">
        <v>241730</v>
      </c>
      <c r="U33" s="347">
        <v>386950</v>
      </c>
      <c r="V33" s="350">
        <v>990150</v>
      </c>
      <c r="W33" s="351">
        <v>990150</v>
      </c>
      <c r="X33" s="346">
        <v>0</v>
      </c>
      <c r="Y33" s="347">
        <v>0</v>
      </c>
      <c r="Z33" s="348">
        <v>0</v>
      </c>
      <c r="AA33" s="352"/>
      <c r="AB33" s="347">
        <v>30690</v>
      </c>
      <c r="AC33" s="347">
        <v>61380</v>
      </c>
      <c r="AD33" s="347">
        <v>106640</v>
      </c>
      <c r="AE33" s="347">
        <v>153450</v>
      </c>
      <c r="AF33" s="347">
        <v>23760</v>
      </c>
      <c r="AG33" s="350">
        <v>375920</v>
      </c>
      <c r="AH33" s="351">
        <v>375920</v>
      </c>
      <c r="AI33" s="346">
        <v>0</v>
      </c>
      <c r="AJ33" s="347">
        <v>0</v>
      </c>
      <c r="AK33" s="348">
        <v>0</v>
      </c>
      <c r="AL33" s="352"/>
      <c r="AM33" s="347">
        <v>0</v>
      </c>
      <c r="AN33" s="347">
        <v>0</v>
      </c>
      <c r="AO33" s="347">
        <v>0</v>
      </c>
      <c r="AP33" s="347">
        <v>0</v>
      </c>
      <c r="AQ33" s="347">
        <v>30690</v>
      </c>
      <c r="AR33" s="350">
        <v>30690</v>
      </c>
      <c r="AS33" s="351">
        <v>30690</v>
      </c>
      <c r="AT33" s="346">
        <v>0</v>
      </c>
      <c r="AU33" s="347">
        <v>0</v>
      </c>
      <c r="AV33" s="348">
        <v>0</v>
      </c>
      <c r="AW33" s="352"/>
      <c r="AX33" s="347">
        <v>0</v>
      </c>
      <c r="AY33" s="347">
        <v>0</v>
      </c>
      <c r="AZ33" s="347">
        <v>0</v>
      </c>
      <c r="BA33" s="347">
        <v>0</v>
      </c>
      <c r="BB33" s="347">
        <v>0</v>
      </c>
      <c r="BC33" s="350">
        <v>0</v>
      </c>
      <c r="BD33" s="351">
        <v>0</v>
      </c>
      <c r="BE33" s="346">
        <v>0</v>
      </c>
      <c r="BF33" s="347">
        <v>0</v>
      </c>
      <c r="BG33" s="348">
        <v>0</v>
      </c>
      <c r="BH33" s="349">
        <v>0</v>
      </c>
      <c r="BI33" s="347">
        <v>20670</v>
      </c>
      <c r="BJ33" s="347">
        <v>0</v>
      </c>
      <c r="BK33" s="347">
        <v>44420</v>
      </c>
      <c r="BL33" s="347">
        <v>88335</v>
      </c>
      <c r="BM33" s="347">
        <v>5480</v>
      </c>
      <c r="BN33" s="350">
        <v>158905</v>
      </c>
      <c r="BO33" s="351">
        <v>158905</v>
      </c>
      <c r="BP33" s="346">
        <v>0</v>
      </c>
      <c r="BQ33" s="347">
        <v>0</v>
      </c>
      <c r="BR33" s="348">
        <v>0</v>
      </c>
      <c r="BS33" s="349">
        <v>0</v>
      </c>
      <c r="BT33" s="347">
        <v>0</v>
      </c>
      <c r="BU33" s="347">
        <v>0</v>
      </c>
      <c r="BV33" s="347">
        <v>0</v>
      </c>
      <c r="BW33" s="347">
        <v>0</v>
      </c>
      <c r="BX33" s="347">
        <v>0</v>
      </c>
      <c r="BY33" s="350">
        <v>0</v>
      </c>
      <c r="BZ33" s="351">
        <v>0</v>
      </c>
      <c r="CA33" s="346">
        <v>0</v>
      </c>
      <c r="CB33" s="347">
        <v>0</v>
      </c>
      <c r="CC33" s="348">
        <v>0</v>
      </c>
      <c r="CD33" s="349">
        <v>0</v>
      </c>
      <c r="CE33" s="347">
        <v>0</v>
      </c>
      <c r="CF33" s="347">
        <v>0</v>
      </c>
      <c r="CG33" s="347">
        <v>0</v>
      </c>
      <c r="CH33" s="347">
        <v>0</v>
      </c>
      <c r="CI33" s="347">
        <v>0</v>
      </c>
      <c r="CJ33" s="350">
        <v>0</v>
      </c>
      <c r="CK33" s="351">
        <v>0</v>
      </c>
      <c r="CL33" s="346">
        <v>0</v>
      </c>
      <c r="CM33" s="347">
        <v>0</v>
      </c>
      <c r="CN33" s="348">
        <v>0</v>
      </c>
      <c r="CO33" s="349">
        <v>0</v>
      </c>
      <c r="CP33" s="347">
        <v>119380</v>
      </c>
      <c r="CQ33" s="347">
        <v>0</v>
      </c>
      <c r="CR33" s="347">
        <v>198460</v>
      </c>
      <c r="CS33" s="347">
        <v>322800</v>
      </c>
      <c r="CT33" s="347">
        <v>324970</v>
      </c>
      <c r="CU33" s="350">
        <v>965610</v>
      </c>
      <c r="CV33" s="353">
        <v>965610</v>
      </c>
      <c r="CW33" s="346">
        <v>0</v>
      </c>
      <c r="CX33" s="347">
        <v>0</v>
      </c>
      <c r="CY33" s="348">
        <v>0</v>
      </c>
      <c r="CZ33" s="352"/>
      <c r="DA33" s="347">
        <v>100730</v>
      </c>
      <c r="DB33" s="347">
        <v>0</v>
      </c>
      <c r="DC33" s="347">
        <v>151900</v>
      </c>
      <c r="DD33" s="347">
        <v>217420</v>
      </c>
      <c r="DE33" s="347">
        <v>270770</v>
      </c>
      <c r="DF33" s="350">
        <v>740820</v>
      </c>
      <c r="DG33" s="351">
        <v>740820</v>
      </c>
      <c r="DH33" s="346">
        <v>0</v>
      </c>
      <c r="DI33" s="347">
        <v>0</v>
      </c>
      <c r="DJ33" s="348">
        <v>0</v>
      </c>
      <c r="DK33" s="352"/>
      <c r="DL33" s="347">
        <v>0</v>
      </c>
      <c r="DM33" s="347">
        <v>0</v>
      </c>
      <c r="DN33" s="347">
        <v>0</v>
      </c>
      <c r="DO33" s="347">
        <v>35650</v>
      </c>
      <c r="DP33" s="347">
        <v>28750</v>
      </c>
      <c r="DQ33" s="350">
        <v>64400</v>
      </c>
      <c r="DR33" s="351">
        <v>64400</v>
      </c>
      <c r="DS33" s="346">
        <v>0</v>
      </c>
      <c r="DT33" s="347">
        <v>0</v>
      </c>
      <c r="DU33" s="348">
        <v>0</v>
      </c>
      <c r="DV33" s="352"/>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22630</v>
      </c>
      <c r="EM33" s="350">
        <v>22630</v>
      </c>
      <c r="EN33" s="351">
        <v>22630</v>
      </c>
      <c r="EO33" s="346">
        <v>0</v>
      </c>
      <c r="EP33" s="347">
        <v>0</v>
      </c>
      <c r="EQ33" s="348">
        <v>0</v>
      </c>
      <c r="ER33" s="349">
        <v>0</v>
      </c>
      <c r="ES33" s="347">
        <v>18650</v>
      </c>
      <c r="ET33" s="347">
        <v>0</v>
      </c>
      <c r="EU33" s="347">
        <v>46560</v>
      </c>
      <c r="EV33" s="347">
        <v>69730</v>
      </c>
      <c r="EW33" s="347">
        <v>2820</v>
      </c>
      <c r="EX33" s="350">
        <v>137760</v>
      </c>
      <c r="EY33" s="351">
        <v>137760</v>
      </c>
      <c r="EZ33" s="346">
        <v>0</v>
      </c>
      <c r="FA33" s="347">
        <v>0</v>
      </c>
      <c r="FB33" s="348">
        <v>0</v>
      </c>
      <c r="FC33" s="349">
        <v>0</v>
      </c>
      <c r="FD33" s="347">
        <v>0</v>
      </c>
      <c r="FE33" s="347">
        <v>0</v>
      </c>
      <c r="FF33" s="347">
        <v>0</v>
      </c>
      <c r="FG33" s="347">
        <v>0</v>
      </c>
      <c r="FH33" s="347">
        <v>0</v>
      </c>
      <c r="FI33" s="350">
        <v>0</v>
      </c>
      <c r="FJ33" s="351">
        <v>0</v>
      </c>
      <c r="FK33" s="346">
        <v>0</v>
      </c>
      <c r="FL33" s="347">
        <v>0</v>
      </c>
      <c r="FM33" s="348">
        <v>0</v>
      </c>
      <c r="FN33" s="349">
        <v>0</v>
      </c>
      <c r="FO33" s="347">
        <v>0</v>
      </c>
      <c r="FP33" s="347">
        <v>0</v>
      </c>
      <c r="FQ33" s="347">
        <v>0</v>
      </c>
      <c r="FR33" s="347">
        <v>0</v>
      </c>
      <c r="FS33" s="347">
        <v>0</v>
      </c>
      <c r="FT33" s="350">
        <v>0</v>
      </c>
      <c r="FU33" s="351">
        <v>0</v>
      </c>
      <c r="FV33" s="346">
        <v>0</v>
      </c>
      <c r="FW33" s="347">
        <v>0</v>
      </c>
      <c r="FX33" s="348">
        <v>0</v>
      </c>
      <c r="FY33" s="349">
        <v>0</v>
      </c>
      <c r="FZ33" s="347">
        <v>366670</v>
      </c>
      <c r="GA33" s="347">
        <v>61380</v>
      </c>
      <c r="GB33" s="347">
        <v>515060</v>
      </c>
      <c r="GC33" s="347">
        <v>806315</v>
      </c>
      <c r="GD33" s="347">
        <v>771850</v>
      </c>
      <c r="GE33" s="350">
        <v>2521275</v>
      </c>
      <c r="GF33" s="351">
        <v>2521275</v>
      </c>
    </row>
    <row r="34" spans="1:188" ht="16.5" customHeight="1">
      <c r="A34" s="344" t="s">
        <v>32</v>
      </c>
      <c r="B34" s="346">
        <v>0</v>
      </c>
      <c r="C34" s="347">
        <v>0</v>
      </c>
      <c r="D34" s="348">
        <v>0</v>
      </c>
      <c r="E34" s="349">
        <v>0</v>
      </c>
      <c r="F34" s="347">
        <v>50350</v>
      </c>
      <c r="G34" s="347">
        <v>201170</v>
      </c>
      <c r="H34" s="347">
        <v>406860</v>
      </c>
      <c r="I34" s="347">
        <v>904760</v>
      </c>
      <c r="J34" s="347">
        <v>402230</v>
      </c>
      <c r="K34" s="350">
        <v>1965370</v>
      </c>
      <c r="L34" s="351">
        <v>1965370</v>
      </c>
      <c r="M34" s="346">
        <v>0</v>
      </c>
      <c r="N34" s="347">
        <v>0</v>
      </c>
      <c r="O34" s="348">
        <v>0</v>
      </c>
      <c r="P34" s="352"/>
      <c r="Q34" s="347">
        <v>0</v>
      </c>
      <c r="R34" s="347">
        <v>112510</v>
      </c>
      <c r="S34" s="347">
        <v>188460</v>
      </c>
      <c r="T34" s="347">
        <v>658470</v>
      </c>
      <c r="U34" s="347">
        <v>278010</v>
      </c>
      <c r="V34" s="350">
        <v>1237450</v>
      </c>
      <c r="W34" s="351">
        <v>1237450</v>
      </c>
      <c r="X34" s="346">
        <v>0</v>
      </c>
      <c r="Y34" s="347">
        <v>0</v>
      </c>
      <c r="Z34" s="348">
        <v>0</v>
      </c>
      <c r="AA34" s="352"/>
      <c r="AB34" s="347">
        <v>50350</v>
      </c>
      <c r="AC34" s="347">
        <v>54450</v>
      </c>
      <c r="AD34" s="347">
        <v>102060</v>
      </c>
      <c r="AE34" s="347">
        <v>73260</v>
      </c>
      <c r="AF34" s="347">
        <v>37620</v>
      </c>
      <c r="AG34" s="350">
        <v>317740</v>
      </c>
      <c r="AH34" s="351">
        <v>317740</v>
      </c>
      <c r="AI34" s="346">
        <v>0</v>
      </c>
      <c r="AJ34" s="347">
        <v>0</v>
      </c>
      <c r="AK34" s="348">
        <v>0</v>
      </c>
      <c r="AL34" s="352"/>
      <c r="AM34" s="347">
        <v>0</v>
      </c>
      <c r="AN34" s="347">
        <v>0</v>
      </c>
      <c r="AO34" s="347">
        <v>0</v>
      </c>
      <c r="AP34" s="347">
        <v>0</v>
      </c>
      <c r="AQ34" s="347">
        <v>0</v>
      </c>
      <c r="AR34" s="350">
        <v>0</v>
      </c>
      <c r="AS34" s="351">
        <v>0</v>
      </c>
      <c r="AT34" s="346">
        <v>0</v>
      </c>
      <c r="AU34" s="347">
        <v>0</v>
      </c>
      <c r="AV34" s="348">
        <v>0</v>
      </c>
      <c r="AW34" s="352"/>
      <c r="AX34" s="347">
        <v>0</v>
      </c>
      <c r="AY34" s="347">
        <v>30690</v>
      </c>
      <c r="AZ34" s="347">
        <v>61380</v>
      </c>
      <c r="BA34" s="347">
        <v>141570</v>
      </c>
      <c r="BB34" s="347">
        <v>30690</v>
      </c>
      <c r="BC34" s="350">
        <v>264330</v>
      </c>
      <c r="BD34" s="351">
        <v>264330</v>
      </c>
      <c r="BE34" s="346">
        <v>0</v>
      </c>
      <c r="BF34" s="347">
        <v>0</v>
      </c>
      <c r="BG34" s="348">
        <v>0</v>
      </c>
      <c r="BH34" s="349">
        <v>0</v>
      </c>
      <c r="BI34" s="347">
        <v>0</v>
      </c>
      <c r="BJ34" s="347">
        <v>3520</v>
      </c>
      <c r="BK34" s="347">
        <v>54960</v>
      </c>
      <c r="BL34" s="347">
        <v>31460</v>
      </c>
      <c r="BM34" s="347">
        <v>43300</v>
      </c>
      <c r="BN34" s="350">
        <v>133240</v>
      </c>
      <c r="BO34" s="351">
        <v>133240</v>
      </c>
      <c r="BP34" s="346">
        <v>0</v>
      </c>
      <c r="BQ34" s="347">
        <v>0</v>
      </c>
      <c r="BR34" s="348">
        <v>0</v>
      </c>
      <c r="BS34" s="349">
        <v>0</v>
      </c>
      <c r="BT34" s="347">
        <v>0</v>
      </c>
      <c r="BU34" s="347">
        <v>0</v>
      </c>
      <c r="BV34" s="347">
        <v>0</v>
      </c>
      <c r="BW34" s="347">
        <v>0</v>
      </c>
      <c r="BX34" s="347">
        <v>12610</v>
      </c>
      <c r="BY34" s="350">
        <v>12610</v>
      </c>
      <c r="BZ34" s="351">
        <v>12610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0</v>
      </c>
      <c r="CQ34" s="347">
        <v>125030</v>
      </c>
      <c r="CR34" s="347">
        <v>239120</v>
      </c>
      <c r="CS34" s="347">
        <v>582040</v>
      </c>
      <c r="CT34" s="347">
        <v>306410</v>
      </c>
      <c r="CU34" s="350">
        <v>1252600</v>
      </c>
      <c r="CV34" s="353">
        <v>1252600</v>
      </c>
      <c r="CW34" s="346">
        <v>0</v>
      </c>
      <c r="CX34" s="347">
        <v>0</v>
      </c>
      <c r="CY34" s="348">
        <v>0</v>
      </c>
      <c r="CZ34" s="352"/>
      <c r="DA34" s="347">
        <v>0</v>
      </c>
      <c r="DB34" s="347">
        <v>78420</v>
      </c>
      <c r="DC34" s="347">
        <v>106470</v>
      </c>
      <c r="DD34" s="347">
        <v>400930</v>
      </c>
      <c r="DE34" s="347">
        <v>218240</v>
      </c>
      <c r="DF34" s="350">
        <v>804060</v>
      </c>
      <c r="DG34" s="351">
        <v>804060</v>
      </c>
      <c r="DH34" s="346">
        <v>0</v>
      </c>
      <c r="DI34" s="347">
        <v>0</v>
      </c>
      <c r="DJ34" s="348">
        <v>0</v>
      </c>
      <c r="DK34" s="352"/>
      <c r="DL34" s="347">
        <v>0</v>
      </c>
      <c r="DM34" s="347">
        <v>8140</v>
      </c>
      <c r="DN34" s="347">
        <v>8510</v>
      </c>
      <c r="DO34" s="347">
        <v>0</v>
      </c>
      <c r="DP34" s="347">
        <v>0</v>
      </c>
      <c r="DQ34" s="350">
        <v>16650</v>
      </c>
      <c r="DR34" s="351">
        <v>16650</v>
      </c>
      <c r="DS34" s="346">
        <v>0</v>
      </c>
      <c r="DT34" s="347">
        <v>0</v>
      </c>
      <c r="DU34" s="348">
        <v>0</v>
      </c>
      <c r="DV34" s="352"/>
      <c r="DW34" s="347">
        <v>0</v>
      </c>
      <c r="DX34" s="347">
        <v>0</v>
      </c>
      <c r="DY34" s="347">
        <v>0</v>
      </c>
      <c r="DZ34" s="347">
        <v>0</v>
      </c>
      <c r="EA34" s="347">
        <v>0</v>
      </c>
      <c r="EB34" s="350">
        <v>0</v>
      </c>
      <c r="EC34" s="351">
        <v>0</v>
      </c>
      <c r="ED34" s="346">
        <v>0</v>
      </c>
      <c r="EE34" s="347">
        <v>0</v>
      </c>
      <c r="EF34" s="348">
        <v>0</v>
      </c>
      <c r="EG34" s="352"/>
      <c r="EH34" s="347">
        <v>0</v>
      </c>
      <c r="EI34" s="347">
        <v>35650</v>
      </c>
      <c r="EJ34" s="347">
        <v>71300</v>
      </c>
      <c r="EK34" s="347">
        <v>165600</v>
      </c>
      <c r="EL34" s="347">
        <v>35650</v>
      </c>
      <c r="EM34" s="350">
        <v>308200</v>
      </c>
      <c r="EN34" s="351">
        <v>308200</v>
      </c>
      <c r="EO34" s="346">
        <v>0</v>
      </c>
      <c r="EP34" s="347">
        <v>0</v>
      </c>
      <c r="EQ34" s="348">
        <v>0</v>
      </c>
      <c r="ER34" s="349">
        <v>0</v>
      </c>
      <c r="ES34" s="347">
        <v>0</v>
      </c>
      <c r="ET34" s="347">
        <v>2820</v>
      </c>
      <c r="EU34" s="347">
        <v>52840</v>
      </c>
      <c r="EV34" s="347">
        <v>15510</v>
      </c>
      <c r="EW34" s="347">
        <v>43320</v>
      </c>
      <c r="EX34" s="350">
        <v>114490</v>
      </c>
      <c r="EY34" s="351">
        <v>114490</v>
      </c>
      <c r="EZ34" s="346">
        <v>0</v>
      </c>
      <c r="FA34" s="347">
        <v>0</v>
      </c>
      <c r="FB34" s="348">
        <v>0</v>
      </c>
      <c r="FC34" s="349">
        <v>0</v>
      </c>
      <c r="FD34" s="347">
        <v>0</v>
      </c>
      <c r="FE34" s="347">
        <v>0</v>
      </c>
      <c r="FF34" s="347">
        <v>0</v>
      </c>
      <c r="FG34" s="347">
        <v>0</v>
      </c>
      <c r="FH34" s="347">
        <v>9200</v>
      </c>
      <c r="FI34" s="350">
        <v>9200</v>
      </c>
      <c r="FJ34" s="351">
        <v>9200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50350</v>
      </c>
      <c r="GA34" s="347">
        <v>326200</v>
      </c>
      <c r="GB34" s="347">
        <v>645980</v>
      </c>
      <c r="GC34" s="347">
        <v>1486800</v>
      </c>
      <c r="GD34" s="347">
        <v>708640</v>
      </c>
      <c r="GE34" s="350">
        <v>3217970</v>
      </c>
      <c r="GF34" s="351">
        <v>3217970</v>
      </c>
    </row>
    <row r="35" spans="1:188" ht="16.5" customHeight="1">
      <c r="A35" s="344" t="s">
        <v>33</v>
      </c>
      <c r="B35" s="346">
        <v>0</v>
      </c>
      <c r="C35" s="347">
        <v>0</v>
      </c>
      <c r="D35" s="348">
        <v>0</v>
      </c>
      <c r="E35" s="349">
        <v>0</v>
      </c>
      <c r="F35" s="347">
        <v>40490</v>
      </c>
      <c r="G35" s="347">
        <v>223170</v>
      </c>
      <c r="H35" s="347">
        <v>329660</v>
      </c>
      <c r="I35" s="347">
        <v>412690</v>
      </c>
      <c r="J35" s="347">
        <v>329500</v>
      </c>
      <c r="K35" s="350">
        <v>1335510</v>
      </c>
      <c r="L35" s="351">
        <v>1335510</v>
      </c>
      <c r="M35" s="346">
        <v>0</v>
      </c>
      <c r="N35" s="347">
        <v>0</v>
      </c>
      <c r="O35" s="348">
        <v>0</v>
      </c>
      <c r="P35" s="352"/>
      <c r="Q35" s="347">
        <v>0</v>
      </c>
      <c r="R35" s="347">
        <v>61380</v>
      </c>
      <c r="S35" s="347">
        <v>145390</v>
      </c>
      <c r="T35" s="347">
        <v>104800</v>
      </c>
      <c r="U35" s="347">
        <v>168020</v>
      </c>
      <c r="V35" s="350">
        <v>479590</v>
      </c>
      <c r="W35" s="351">
        <v>479590</v>
      </c>
      <c r="X35" s="346">
        <v>0</v>
      </c>
      <c r="Y35" s="347">
        <v>0</v>
      </c>
      <c r="Z35" s="348">
        <v>0</v>
      </c>
      <c r="AA35" s="352"/>
      <c r="AB35" s="347">
        <v>0</v>
      </c>
      <c r="AC35" s="347">
        <v>117490</v>
      </c>
      <c r="AD35" s="347">
        <v>43950</v>
      </c>
      <c r="AE35" s="347">
        <v>171940</v>
      </c>
      <c r="AF35" s="347">
        <v>84010</v>
      </c>
      <c r="AG35" s="350">
        <v>417390</v>
      </c>
      <c r="AH35" s="351">
        <v>417390</v>
      </c>
      <c r="AI35" s="346">
        <v>0</v>
      </c>
      <c r="AJ35" s="347">
        <v>0</v>
      </c>
      <c r="AK35" s="348">
        <v>0</v>
      </c>
      <c r="AL35" s="352"/>
      <c r="AM35" s="347">
        <v>0</v>
      </c>
      <c r="AN35" s="347">
        <v>0</v>
      </c>
      <c r="AO35" s="347">
        <v>0</v>
      </c>
      <c r="AP35" s="347">
        <v>0</v>
      </c>
      <c r="AQ35" s="347">
        <v>0</v>
      </c>
      <c r="AR35" s="350">
        <v>0</v>
      </c>
      <c r="AS35" s="351">
        <v>0</v>
      </c>
      <c r="AT35" s="346">
        <v>0</v>
      </c>
      <c r="AU35" s="347">
        <v>0</v>
      </c>
      <c r="AV35" s="348">
        <v>0</v>
      </c>
      <c r="AW35" s="352"/>
      <c r="AX35" s="347">
        <v>30690</v>
      </c>
      <c r="AY35" s="347">
        <v>30690</v>
      </c>
      <c r="AZ35" s="347">
        <v>114700</v>
      </c>
      <c r="BA35" s="347">
        <v>114700</v>
      </c>
      <c r="BB35" s="347">
        <v>61380</v>
      </c>
      <c r="BC35" s="350">
        <v>352160</v>
      </c>
      <c r="BD35" s="351">
        <v>352160</v>
      </c>
      <c r="BE35" s="346">
        <v>0</v>
      </c>
      <c r="BF35" s="347">
        <v>0</v>
      </c>
      <c r="BG35" s="348">
        <v>0</v>
      </c>
      <c r="BH35" s="349">
        <v>0</v>
      </c>
      <c r="BI35" s="347">
        <v>9800</v>
      </c>
      <c r="BJ35" s="347">
        <v>13610</v>
      </c>
      <c r="BK35" s="347">
        <v>25620</v>
      </c>
      <c r="BL35" s="347">
        <v>21250</v>
      </c>
      <c r="BM35" s="347">
        <v>16090</v>
      </c>
      <c r="BN35" s="350">
        <v>86370</v>
      </c>
      <c r="BO35" s="351">
        <v>86370</v>
      </c>
      <c r="BP35" s="346">
        <v>0</v>
      </c>
      <c r="BQ35" s="347">
        <v>0</v>
      </c>
      <c r="BR35" s="348">
        <v>0</v>
      </c>
      <c r="BS35" s="349">
        <v>0</v>
      </c>
      <c r="BT35" s="347">
        <v>0</v>
      </c>
      <c r="BU35" s="347">
        <v>0</v>
      </c>
      <c r="BV35" s="347">
        <v>0</v>
      </c>
      <c r="BW35" s="347">
        <v>0</v>
      </c>
      <c r="BX35" s="347">
        <v>0</v>
      </c>
      <c r="BY35" s="350">
        <v>0</v>
      </c>
      <c r="BZ35" s="351">
        <v>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31390</v>
      </c>
      <c r="CQ35" s="347">
        <v>98630</v>
      </c>
      <c r="CR35" s="347">
        <v>231100</v>
      </c>
      <c r="CS35" s="347">
        <v>182150</v>
      </c>
      <c r="CT35" s="347">
        <v>163630</v>
      </c>
      <c r="CU35" s="350">
        <v>706900</v>
      </c>
      <c r="CV35" s="353">
        <v>706900</v>
      </c>
      <c r="CW35" s="346">
        <v>0</v>
      </c>
      <c r="CX35" s="347">
        <v>0</v>
      </c>
      <c r="CY35" s="348">
        <v>0</v>
      </c>
      <c r="CZ35" s="352"/>
      <c r="DA35" s="347">
        <v>0</v>
      </c>
      <c r="DB35" s="347">
        <v>50220</v>
      </c>
      <c r="DC35" s="347">
        <v>120900</v>
      </c>
      <c r="DD35" s="347">
        <v>53580</v>
      </c>
      <c r="DE35" s="347">
        <v>108500</v>
      </c>
      <c r="DF35" s="350">
        <v>333200</v>
      </c>
      <c r="DG35" s="351">
        <v>333200</v>
      </c>
      <c r="DH35" s="346">
        <v>0</v>
      </c>
      <c r="DI35" s="347">
        <v>0</v>
      </c>
      <c r="DJ35" s="348">
        <v>0</v>
      </c>
      <c r="DK35" s="352"/>
      <c r="DL35" s="347">
        <v>0</v>
      </c>
      <c r="DM35" s="347">
        <v>11470</v>
      </c>
      <c r="DN35" s="347">
        <v>0</v>
      </c>
      <c r="DO35" s="347">
        <v>21700</v>
      </c>
      <c r="DP35" s="347">
        <v>0</v>
      </c>
      <c r="DQ35" s="350">
        <v>33170</v>
      </c>
      <c r="DR35" s="351">
        <v>33170</v>
      </c>
      <c r="DS35" s="346">
        <v>0</v>
      </c>
      <c r="DT35" s="347">
        <v>0</v>
      </c>
      <c r="DU35" s="348">
        <v>0</v>
      </c>
      <c r="DV35" s="352"/>
      <c r="DW35" s="347">
        <v>0</v>
      </c>
      <c r="DX35" s="347">
        <v>0</v>
      </c>
      <c r="DY35" s="347">
        <v>0</v>
      </c>
      <c r="DZ35" s="347">
        <v>0</v>
      </c>
      <c r="EA35" s="347">
        <v>0</v>
      </c>
      <c r="EB35" s="350">
        <v>0</v>
      </c>
      <c r="EC35" s="351">
        <v>0</v>
      </c>
      <c r="ED35" s="346">
        <v>0</v>
      </c>
      <c r="EE35" s="347">
        <v>0</v>
      </c>
      <c r="EF35" s="348">
        <v>0</v>
      </c>
      <c r="EG35" s="352"/>
      <c r="EH35" s="347">
        <v>22630</v>
      </c>
      <c r="EI35" s="347">
        <v>22630</v>
      </c>
      <c r="EJ35" s="347">
        <v>91140</v>
      </c>
      <c r="EK35" s="347">
        <v>78120</v>
      </c>
      <c r="EL35" s="347">
        <v>45260</v>
      </c>
      <c r="EM35" s="350">
        <v>259780</v>
      </c>
      <c r="EN35" s="351">
        <v>259780</v>
      </c>
      <c r="EO35" s="346">
        <v>0</v>
      </c>
      <c r="EP35" s="347">
        <v>0</v>
      </c>
      <c r="EQ35" s="348">
        <v>0</v>
      </c>
      <c r="ER35" s="349">
        <v>0</v>
      </c>
      <c r="ES35" s="347">
        <v>8760</v>
      </c>
      <c r="ET35" s="347">
        <v>14310</v>
      </c>
      <c r="EU35" s="347">
        <v>19060</v>
      </c>
      <c r="EV35" s="347">
        <v>28750</v>
      </c>
      <c r="EW35" s="347">
        <v>9870</v>
      </c>
      <c r="EX35" s="350">
        <v>80750</v>
      </c>
      <c r="EY35" s="351">
        <v>80750</v>
      </c>
      <c r="EZ35" s="346">
        <v>0</v>
      </c>
      <c r="FA35" s="347">
        <v>0</v>
      </c>
      <c r="FB35" s="348">
        <v>0</v>
      </c>
      <c r="FC35" s="349">
        <v>0</v>
      </c>
      <c r="FD35" s="347">
        <v>0</v>
      </c>
      <c r="FE35" s="347">
        <v>0</v>
      </c>
      <c r="FF35" s="347">
        <v>0</v>
      </c>
      <c r="FG35" s="347">
        <v>0</v>
      </c>
      <c r="FH35" s="347">
        <v>0</v>
      </c>
      <c r="FI35" s="350">
        <v>0</v>
      </c>
      <c r="FJ35" s="351">
        <v>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71880</v>
      </c>
      <c r="GA35" s="347">
        <v>321800</v>
      </c>
      <c r="GB35" s="347">
        <v>560760</v>
      </c>
      <c r="GC35" s="347">
        <v>594840</v>
      </c>
      <c r="GD35" s="347">
        <v>493130</v>
      </c>
      <c r="GE35" s="350">
        <v>2042410</v>
      </c>
      <c r="GF35" s="351">
        <v>2042410</v>
      </c>
    </row>
    <row r="36" spans="1:188" ht="16.5" customHeight="1">
      <c r="A36" s="344" t="s">
        <v>34</v>
      </c>
      <c r="B36" s="346">
        <v>2120</v>
      </c>
      <c r="C36" s="347">
        <v>0</v>
      </c>
      <c r="D36" s="348">
        <v>2120</v>
      </c>
      <c r="E36" s="349">
        <v>0</v>
      </c>
      <c r="F36" s="347">
        <v>182340</v>
      </c>
      <c r="G36" s="347">
        <v>661400</v>
      </c>
      <c r="H36" s="347">
        <v>919694</v>
      </c>
      <c r="I36" s="347">
        <v>1058790</v>
      </c>
      <c r="J36" s="347">
        <v>569640</v>
      </c>
      <c r="K36" s="350">
        <v>3391864</v>
      </c>
      <c r="L36" s="351">
        <v>3393984</v>
      </c>
      <c r="M36" s="346">
        <v>0</v>
      </c>
      <c r="N36" s="347">
        <v>0</v>
      </c>
      <c r="O36" s="348">
        <v>0</v>
      </c>
      <c r="P36" s="352"/>
      <c r="Q36" s="347">
        <v>30690</v>
      </c>
      <c r="R36" s="347">
        <v>324570</v>
      </c>
      <c r="S36" s="347">
        <v>653640</v>
      </c>
      <c r="T36" s="347">
        <v>868330</v>
      </c>
      <c r="U36" s="347">
        <v>467120</v>
      </c>
      <c r="V36" s="350">
        <v>2344350</v>
      </c>
      <c r="W36" s="351">
        <v>2344350</v>
      </c>
      <c r="X36" s="346">
        <v>0</v>
      </c>
      <c r="Y36" s="347">
        <v>0</v>
      </c>
      <c r="Z36" s="348">
        <v>0</v>
      </c>
      <c r="AA36" s="352"/>
      <c r="AB36" s="347">
        <v>131130</v>
      </c>
      <c r="AC36" s="347">
        <v>293570</v>
      </c>
      <c r="AD36" s="347">
        <v>203414</v>
      </c>
      <c r="AE36" s="347">
        <v>170810</v>
      </c>
      <c r="AF36" s="347">
        <v>33480</v>
      </c>
      <c r="AG36" s="350">
        <v>832404</v>
      </c>
      <c r="AH36" s="351">
        <v>832404</v>
      </c>
      <c r="AI36" s="346">
        <v>0</v>
      </c>
      <c r="AJ36" s="347">
        <v>0</v>
      </c>
      <c r="AK36" s="348">
        <v>0</v>
      </c>
      <c r="AL36" s="352"/>
      <c r="AM36" s="347">
        <v>0</v>
      </c>
      <c r="AN36" s="347">
        <v>22630</v>
      </c>
      <c r="AO36" s="347">
        <v>33480</v>
      </c>
      <c r="AP36" s="347">
        <v>0</v>
      </c>
      <c r="AQ36" s="347">
        <v>30690</v>
      </c>
      <c r="AR36" s="350">
        <v>86800</v>
      </c>
      <c r="AS36" s="351">
        <v>86800</v>
      </c>
      <c r="AT36" s="346">
        <v>0</v>
      </c>
      <c r="AU36" s="347">
        <v>0</v>
      </c>
      <c r="AV36" s="348">
        <v>0</v>
      </c>
      <c r="AW36" s="352"/>
      <c r="AX36" s="347">
        <v>0</v>
      </c>
      <c r="AY36" s="347">
        <v>0</v>
      </c>
      <c r="AZ36" s="347">
        <v>0</v>
      </c>
      <c r="BA36" s="347">
        <v>0</v>
      </c>
      <c r="BB36" s="347">
        <v>0</v>
      </c>
      <c r="BC36" s="350">
        <v>0</v>
      </c>
      <c r="BD36" s="351">
        <v>0</v>
      </c>
      <c r="BE36" s="346">
        <v>2120</v>
      </c>
      <c r="BF36" s="347">
        <v>0</v>
      </c>
      <c r="BG36" s="348">
        <v>2120</v>
      </c>
      <c r="BH36" s="349">
        <v>0</v>
      </c>
      <c r="BI36" s="347">
        <v>5640</v>
      </c>
      <c r="BJ36" s="347">
        <v>20630</v>
      </c>
      <c r="BK36" s="347">
        <v>29160</v>
      </c>
      <c r="BL36" s="347">
        <v>19650</v>
      </c>
      <c r="BM36" s="347">
        <v>8650</v>
      </c>
      <c r="BN36" s="350">
        <v>83730</v>
      </c>
      <c r="BO36" s="351">
        <v>85850</v>
      </c>
      <c r="BP36" s="346">
        <v>0</v>
      </c>
      <c r="BQ36" s="347">
        <v>0</v>
      </c>
      <c r="BR36" s="348">
        <v>0</v>
      </c>
      <c r="BS36" s="349">
        <v>0</v>
      </c>
      <c r="BT36" s="347">
        <v>14880</v>
      </c>
      <c r="BU36" s="347">
        <v>0</v>
      </c>
      <c r="BV36" s="347">
        <v>0</v>
      </c>
      <c r="BW36" s="347">
        <v>0</v>
      </c>
      <c r="BX36" s="347">
        <v>29700</v>
      </c>
      <c r="BY36" s="350">
        <v>44580</v>
      </c>
      <c r="BZ36" s="351">
        <v>44580</v>
      </c>
      <c r="CA36" s="346">
        <v>0</v>
      </c>
      <c r="CB36" s="347">
        <v>0</v>
      </c>
      <c r="CC36" s="348">
        <v>0</v>
      </c>
      <c r="CD36" s="349">
        <v>0</v>
      </c>
      <c r="CE36" s="347">
        <v>0</v>
      </c>
      <c r="CF36" s="347">
        <v>0</v>
      </c>
      <c r="CG36" s="347">
        <v>0</v>
      </c>
      <c r="CH36" s="347">
        <v>0</v>
      </c>
      <c r="CI36" s="347">
        <v>0</v>
      </c>
      <c r="CJ36" s="350">
        <v>0</v>
      </c>
      <c r="CK36" s="351">
        <v>0</v>
      </c>
      <c r="CL36" s="346">
        <v>2920</v>
      </c>
      <c r="CM36" s="347">
        <v>0</v>
      </c>
      <c r="CN36" s="348">
        <v>2920</v>
      </c>
      <c r="CO36" s="349">
        <v>0</v>
      </c>
      <c r="CP36" s="347">
        <v>55880</v>
      </c>
      <c r="CQ36" s="347">
        <v>307650</v>
      </c>
      <c r="CR36" s="347">
        <v>536430</v>
      </c>
      <c r="CS36" s="347">
        <v>752360</v>
      </c>
      <c r="CT36" s="347">
        <v>369010</v>
      </c>
      <c r="CU36" s="350">
        <v>2021330</v>
      </c>
      <c r="CV36" s="353">
        <v>2024250</v>
      </c>
      <c r="CW36" s="346">
        <v>0</v>
      </c>
      <c r="CX36" s="347">
        <v>0</v>
      </c>
      <c r="CY36" s="348">
        <v>0</v>
      </c>
      <c r="CZ36" s="352"/>
      <c r="DA36" s="347">
        <v>14570</v>
      </c>
      <c r="DB36" s="347">
        <v>243970</v>
      </c>
      <c r="DC36" s="347">
        <v>475560</v>
      </c>
      <c r="DD36" s="347">
        <v>713650</v>
      </c>
      <c r="DE36" s="347">
        <v>350240</v>
      </c>
      <c r="DF36" s="350">
        <v>1797990</v>
      </c>
      <c r="DG36" s="351">
        <v>1797990</v>
      </c>
      <c r="DH36" s="346">
        <v>0</v>
      </c>
      <c r="DI36" s="347">
        <v>0</v>
      </c>
      <c r="DJ36" s="348">
        <v>0</v>
      </c>
      <c r="DK36" s="352"/>
      <c r="DL36" s="347">
        <v>34410</v>
      </c>
      <c r="DM36" s="347">
        <v>47120</v>
      </c>
      <c r="DN36" s="347">
        <v>12600</v>
      </c>
      <c r="DO36" s="347">
        <v>11470</v>
      </c>
      <c r="DP36" s="347">
        <v>11470</v>
      </c>
      <c r="DQ36" s="350">
        <v>117070</v>
      </c>
      <c r="DR36" s="351">
        <v>117070</v>
      </c>
      <c r="DS36" s="346">
        <v>0</v>
      </c>
      <c r="DT36" s="347">
        <v>0</v>
      </c>
      <c r="DU36" s="348">
        <v>0</v>
      </c>
      <c r="DV36" s="352"/>
      <c r="DW36" s="347">
        <v>0</v>
      </c>
      <c r="DX36" s="347">
        <v>0</v>
      </c>
      <c r="DY36" s="347">
        <v>11470</v>
      </c>
      <c r="DZ36" s="347">
        <v>11470</v>
      </c>
      <c r="EA36" s="347">
        <v>0</v>
      </c>
      <c r="EB36" s="350">
        <v>22940</v>
      </c>
      <c r="EC36" s="351">
        <v>22940</v>
      </c>
      <c r="ED36" s="346">
        <v>0</v>
      </c>
      <c r="EE36" s="347">
        <v>0</v>
      </c>
      <c r="EF36" s="348">
        <v>0</v>
      </c>
      <c r="EG36" s="352"/>
      <c r="EH36" s="347">
        <v>0</v>
      </c>
      <c r="EI36" s="347">
        <v>0</v>
      </c>
      <c r="EJ36" s="347">
        <v>0</v>
      </c>
      <c r="EK36" s="347">
        <v>0</v>
      </c>
      <c r="EL36" s="347">
        <v>0</v>
      </c>
      <c r="EM36" s="350">
        <v>0</v>
      </c>
      <c r="EN36" s="351">
        <v>0</v>
      </c>
      <c r="EO36" s="346">
        <v>2920</v>
      </c>
      <c r="EP36" s="347">
        <v>0</v>
      </c>
      <c r="EQ36" s="348">
        <v>2920</v>
      </c>
      <c r="ER36" s="349">
        <v>0</v>
      </c>
      <c r="ES36" s="347">
        <v>6900</v>
      </c>
      <c r="ET36" s="347">
        <v>16560</v>
      </c>
      <c r="EU36" s="347">
        <v>36800</v>
      </c>
      <c r="EV36" s="347">
        <v>15770</v>
      </c>
      <c r="EW36" s="347">
        <v>7300</v>
      </c>
      <c r="EX36" s="350">
        <v>83330</v>
      </c>
      <c r="EY36" s="351">
        <v>86250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5040</v>
      </c>
      <c r="FW36" s="347">
        <v>0</v>
      </c>
      <c r="FX36" s="348">
        <v>5040</v>
      </c>
      <c r="FY36" s="349">
        <v>0</v>
      </c>
      <c r="FZ36" s="347">
        <v>238220</v>
      </c>
      <c r="GA36" s="347">
        <v>969050</v>
      </c>
      <c r="GB36" s="347">
        <v>1456124</v>
      </c>
      <c r="GC36" s="347">
        <v>1811150</v>
      </c>
      <c r="GD36" s="347">
        <v>938650</v>
      </c>
      <c r="GE36" s="350">
        <v>5413194</v>
      </c>
      <c r="GF36" s="351">
        <v>5418234</v>
      </c>
    </row>
    <row r="37" spans="1:188" ht="16.5" customHeight="1">
      <c r="A37" s="344" t="s">
        <v>35</v>
      </c>
      <c r="B37" s="346">
        <v>0</v>
      </c>
      <c r="C37" s="347">
        <v>0</v>
      </c>
      <c r="D37" s="348">
        <v>0</v>
      </c>
      <c r="E37" s="349">
        <v>0</v>
      </c>
      <c r="F37" s="347">
        <v>213640</v>
      </c>
      <c r="G37" s="347">
        <v>274078</v>
      </c>
      <c r="H37" s="347">
        <v>369992</v>
      </c>
      <c r="I37" s="347">
        <v>494940</v>
      </c>
      <c r="J37" s="347">
        <v>213880</v>
      </c>
      <c r="K37" s="350">
        <v>1566530</v>
      </c>
      <c r="L37" s="351">
        <v>1566530</v>
      </c>
      <c r="M37" s="346">
        <v>0</v>
      </c>
      <c r="N37" s="347">
        <v>0</v>
      </c>
      <c r="O37" s="348">
        <v>0</v>
      </c>
      <c r="P37" s="352"/>
      <c r="Q37" s="347">
        <v>0</v>
      </c>
      <c r="R37" s="347">
        <v>53320</v>
      </c>
      <c r="S37" s="347">
        <v>190650</v>
      </c>
      <c r="T37" s="347">
        <v>400080</v>
      </c>
      <c r="U37" s="347">
        <v>186930</v>
      </c>
      <c r="V37" s="350">
        <v>830980</v>
      </c>
      <c r="W37" s="351">
        <v>830980</v>
      </c>
      <c r="X37" s="346">
        <v>0</v>
      </c>
      <c r="Y37" s="347">
        <v>0</v>
      </c>
      <c r="Z37" s="348">
        <v>0</v>
      </c>
      <c r="AA37" s="352"/>
      <c r="AB37" s="347">
        <v>205450</v>
      </c>
      <c r="AC37" s="347">
        <v>184520</v>
      </c>
      <c r="AD37" s="347">
        <v>159250</v>
      </c>
      <c r="AE37" s="347">
        <v>94860</v>
      </c>
      <c r="AF37" s="347">
        <v>22630</v>
      </c>
      <c r="AG37" s="350">
        <v>666710</v>
      </c>
      <c r="AH37" s="351">
        <v>666710</v>
      </c>
      <c r="AI37" s="346">
        <v>0</v>
      </c>
      <c r="AJ37" s="347">
        <v>0</v>
      </c>
      <c r="AK37" s="348">
        <v>0</v>
      </c>
      <c r="AL37" s="352"/>
      <c r="AM37" s="347">
        <v>0</v>
      </c>
      <c r="AN37" s="347">
        <v>0</v>
      </c>
      <c r="AO37" s="347">
        <v>0</v>
      </c>
      <c r="AP37" s="347">
        <v>0</v>
      </c>
      <c r="AQ37" s="347">
        <v>0</v>
      </c>
      <c r="AR37" s="350">
        <v>0</v>
      </c>
      <c r="AS37" s="351">
        <v>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8190</v>
      </c>
      <c r="BJ37" s="347">
        <v>31288</v>
      </c>
      <c r="BK37" s="347">
        <v>20092</v>
      </c>
      <c r="BL37" s="347">
        <v>0</v>
      </c>
      <c r="BM37" s="347">
        <v>4320</v>
      </c>
      <c r="BN37" s="350">
        <v>63890</v>
      </c>
      <c r="BO37" s="351">
        <v>63890</v>
      </c>
      <c r="BP37" s="346">
        <v>0</v>
      </c>
      <c r="BQ37" s="347">
        <v>0</v>
      </c>
      <c r="BR37" s="348">
        <v>0</v>
      </c>
      <c r="BS37" s="349">
        <v>0</v>
      </c>
      <c r="BT37" s="347">
        <v>0</v>
      </c>
      <c r="BU37" s="347">
        <v>4950</v>
      </c>
      <c r="BV37" s="347">
        <v>0</v>
      </c>
      <c r="BW37" s="347">
        <v>0</v>
      </c>
      <c r="BX37" s="347">
        <v>0</v>
      </c>
      <c r="BY37" s="350">
        <v>4950</v>
      </c>
      <c r="BZ37" s="351">
        <v>4950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57470</v>
      </c>
      <c r="CQ37" s="347">
        <v>83520</v>
      </c>
      <c r="CR37" s="347">
        <v>163600</v>
      </c>
      <c r="CS37" s="347">
        <v>295400</v>
      </c>
      <c r="CT37" s="347">
        <v>187810</v>
      </c>
      <c r="CU37" s="350">
        <v>787800</v>
      </c>
      <c r="CV37" s="353">
        <v>787800</v>
      </c>
      <c r="CW37" s="346">
        <v>0</v>
      </c>
      <c r="CX37" s="347">
        <v>0</v>
      </c>
      <c r="CY37" s="348">
        <v>0</v>
      </c>
      <c r="CZ37" s="352"/>
      <c r="DA37" s="347">
        <v>0</v>
      </c>
      <c r="DB37" s="347">
        <v>35030</v>
      </c>
      <c r="DC37" s="347">
        <v>134850</v>
      </c>
      <c r="DD37" s="347">
        <v>283930</v>
      </c>
      <c r="DE37" s="347">
        <v>183210</v>
      </c>
      <c r="DF37" s="350">
        <v>637020</v>
      </c>
      <c r="DG37" s="351">
        <v>637020</v>
      </c>
      <c r="DH37" s="346">
        <v>0</v>
      </c>
      <c r="DI37" s="347">
        <v>0</v>
      </c>
      <c r="DJ37" s="348">
        <v>0</v>
      </c>
      <c r="DK37" s="352"/>
      <c r="DL37" s="347">
        <v>47120</v>
      </c>
      <c r="DM37" s="347">
        <v>21460</v>
      </c>
      <c r="DN37" s="347">
        <v>0</v>
      </c>
      <c r="DO37" s="347">
        <v>11470</v>
      </c>
      <c r="DP37" s="347">
        <v>0</v>
      </c>
      <c r="DQ37" s="350">
        <v>80050</v>
      </c>
      <c r="DR37" s="351">
        <v>80050</v>
      </c>
      <c r="DS37" s="346">
        <v>0</v>
      </c>
      <c r="DT37" s="347">
        <v>0</v>
      </c>
      <c r="DU37" s="348">
        <v>0</v>
      </c>
      <c r="DV37" s="352"/>
      <c r="DW37" s="347">
        <v>0</v>
      </c>
      <c r="DX37" s="347">
        <v>0</v>
      </c>
      <c r="DY37" s="347">
        <v>0</v>
      </c>
      <c r="DZ37" s="347">
        <v>0</v>
      </c>
      <c r="EA37" s="347">
        <v>0</v>
      </c>
      <c r="EB37" s="350">
        <v>0</v>
      </c>
      <c r="EC37" s="351">
        <v>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10350</v>
      </c>
      <c r="ET37" s="347">
        <v>27030</v>
      </c>
      <c r="EU37" s="347">
        <v>28750</v>
      </c>
      <c r="EV37" s="347">
        <v>0</v>
      </c>
      <c r="EW37" s="347">
        <v>4600</v>
      </c>
      <c r="EX37" s="350">
        <v>70730</v>
      </c>
      <c r="EY37" s="351">
        <v>70730</v>
      </c>
      <c r="EZ37" s="346">
        <v>0</v>
      </c>
      <c r="FA37" s="347">
        <v>0</v>
      </c>
      <c r="FB37" s="348">
        <v>0</v>
      </c>
      <c r="FC37" s="349">
        <v>0</v>
      </c>
      <c r="FD37" s="347">
        <v>0</v>
      </c>
      <c r="FE37" s="347">
        <v>0</v>
      </c>
      <c r="FF37" s="347">
        <v>0</v>
      </c>
      <c r="FG37" s="347">
        <v>0</v>
      </c>
      <c r="FH37" s="347">
        <v>0</v>
      </c>
      <c r="FI37" s="350">
        <v>0</v>
      </c>
      <c r="FJ37" s="351">
        <v>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271110</v>
      </c>
      <c r="GA37" s="347">
        <v>357598</v>
      </c>
      <c r="GB37" s="347">
        <v>533592</v>
      </c>
      <c r="GC37" s="347">
        <v>790340</v>
      </c>
      <c r="GD37" s="347">
        <v>401690</v>
      </c>
      <c r="GE37" s="350">
        <v>2354330</v>
      </c>
      <c r="GF37" s="351">
        <v>2354330</v>
      </c>
    </row>
    <row r="38" spans="1:188" ht="16.5" customHeight="1">
      <c r="A38" s="344" t="s">
        <v>36</v>
      </c>
      <c r="B38" s="346">
        <v>2190</v>
      </c>
      <c r="C38" s="347">
        <v>6340</v>
      </c>
      <c r="D38" s="348">
        <v>8530</v>
      </c>
      <c r="E38" s="349">
        <v>0</v>
      </c>
      <c r="F38" s="347">
        <v>415312</v>
      </c>
      <c r="G38" s="347">
        <v>786988</v>
      </c>
      <c r="H38" s="347">
        <v>990997</v>
      </c>
      <c r="I38" s="347">
        <v>1205390</v>
      </c>
      <c r="J38" s="347">
        <v>651050</v>
      </c>
      <c r="K38" s="350">
        <v>4049737</v>
      </c>
      <c r="L38" s="351">
        <v>4058267</v>
      </c>
      <c r="M38" s="346">
        <v>0</v>
      </c>
      <c r="N38" s="347">
        <v>0</v>
      </c>
      <c r="O38" s="348">
        <v>0</v>
      </c>
      <c r="P38" s="352"/>
      <c r="Q38" s="347">
        <v>30690</v>
      </c>
      <c r="R38" s="347">
        <v>330340</v>
      </c>
      <c r="S38" s="347">
        <v>557210</v>
      </c>
      <c r="T38" s="347">
        <v>844760</v>
      </c>
      <c r="U38" s="347">
        <v>512040</v>
      </c>
      <c r="V38" s="350">
        <v>2275040</v>
      </c>
      <c r="W38" s="351">
        <v>2275040</v>
      </c>
      <c r="X38" s="346">
        <v>0</v>
      </c>
      <c r="Y38" s="347">
        <v>0</v>
      </c>
      <c r="Z38" s="348">
        <v>0</v>
      </c>
      <c r="AA38" s="352"/>
      <c r="AB38" s="347">
        <v>344910</v>
      </c>
      <c r="AC38" s="347">
        <v>358730</v>
      </c>
      <c r="AD38" s="347">
        <v>387650</v>
      </c>
      <c r="AE38" s="347">
        <v>202310</v>
      </c>
      <c r="AF38" s="347">
        <v>22630</v>
      </c>
      <c r="AG38" s="350">
        <v>1316230</v>
      </c>
      <c r="AH38" s="351">
        <v>1316230</v>
      </c>
      <c r="AI38" s="346">
        <v>0</v>
      </c>
      <c r="AJ38" s="347">
        <v>0</v>
      </c>
      <c r="AK38" s="348">
        <v>0</v>
      </c>
      <c r="AL38" s="352"/>
      <c r="AM38" s="347">
        <v>22630</v>
      </c>
      <c r="AN38" s="347">
        <v>22630</v>
      </c>
      <c r="AO38" s="347">
        <v>0</v>
      </c>
      <c r="AP38" s="347">
        <v>102260</v>
      </c>
      <c r="AQ38" s="347">
        <v>114700</v>
      </c>
      <c r="AR38" s="350">
        <v>262220</v>
      </c>
      <c r="AS38" s="351">
        <v>262220</v>
      </c>
      <c r="AT38" s="346">
        <v>0</v>
      </c>
      <c r="AU38" s="347">
        <v>0</v>
      </c>
      <c r="AV38" s="348">
        <v>0</v>
      </c>
      <c r="AW38" s="352"/>
      <c r="AX38" s="347">
        <v>0</v>
      </c>
      <c r="AY38" s="347">
        <v>0</v>
      </c>
      <c r="AZ38" s="347">
        <v>0</v>
      </c>
      <c r="BA38" s="347">
        <v>0</v>
      </c>
      <c r="BB38" s="347">
        <v>0</v>
      </c>
      <c r="BC38" s="350">
        <v>0</v>
      </c>
      <c r="BD38" s="351">
        <v>0</v>
      </c>
      <c r="BE38" s="346">
        <v>2190</v>
      </c>
      <c r="BF38" s="347">
        <v>6340</v>
      </c>
      <c r="BG38" s="348">
        <v>8530</v>
      </c>
      <c r="BH38" s="349">
        <v>0</v>
      </c>
      <c r="BI38" s="347">
        <v>14342</v>
      </c>
      <c r="BJ38" s="347">
        <v>56218</v>
      </c>
      <c r="BK38" s="347">
        <v>40997</v>
      </c>
      <c r="BL38" s="347">
        <v>48900</v>
      </c>
      <c r="BM38" s="347">
        <v>0</v>
      </c>
      <c r="BN38" s="350">
        <v>160457</v>
      </c>
      <c r="BO38" s="351">
        <v>168987</v>
      </c>
      <c r="BP38" s="346">
        <v>0</v>
      </c>
      <c r="BQ38" s="347">
        <v>0</v>
      </c>
      <c r="BR38" s="348">
        <v>0</v>
      </c>
      <c r="BS38" s="349">
        <v>0</v>
      </c>
      <c r="BT38" s="347">
        <v>2740</v>
      </c>
      <c r="BU38" s="347">
        <v>19070</v>
      </c>
      <c r="BV38" s="347">
        <v>5140</v>
      </c>
      <c r="BW38" s="347">
        <v>7160</v>
      </c>
      <c r="BX38" s="347">
        <v>1680</v>
      </c>
      <c r="BY38" s="350">
        <v>35790</v>
      </c>
      <c r="BZ38" s="351">
        <v>35790</v>
      </c>
      <c r="CA38" s="346">
        <v>0</v>
      </c>
      <c r="CB38" s="347">
        <v>0</v>
      </c>
      <c r="CC38" s="348">
        <v>0</v>
      </c>
      <c r="CD38" s="349">
        <v>0</v>
      </c>
      <c r="CE38" s="347">
        <v>0</v>
      </c>
      <c r="CF38" s="347">
        <v>0</v>
      </c>
      <c r="CG38" s="347">
        <v>0</v>
      </c>
      <c r="CH38" s="347">
        <v>0</v>
      </c>
      <c r="CI38" s="347">
        <v>0</v>
      </c>
      <c r="CJ38" s="350">
        <v>0</v>
      </c>
      <c r="CK38" s="351">
        <v>0</v>
      </c>
      <c r="CL38" s="346">
        <v>3450</v>
      </c>
      <c r="CM38" s="347">
        <v>5240</v>
      </c>
      <c r="CN38" s="348">
        <v>8690</v>
      </c>
      <c r="CO38" s="349">
        <v>0</v>
      </c>
      <c r="CP38" s="347">
        <v>45200</v>
      </c>
      <c r="CQ38" s="347">
        <v>292020</v>
      </c>
      <c r="CR38" s="347">
        <v>523580</v>
      </c>
      <c r="CS38" s="347">
        <v>695280</v>
      </c>
      <c r="CT38" s="347">
        <v>324170</v>
      </c>
      <c r="CU38" s="350">
        <v>1880250</v>
      </c>
      <c r="CV38" s="353">
        <v>1888940</v>
      </c>
      <c r="CW38" s="346">
        <v>0</v>
      </c>
      <c r="CX38" s="347">
        <v>0</v>
      </c>
      <c r="CY38" s="348">
        <v>0</v>
      </c>
      <c r="CZ38" s="352"/>
      <c r="DA38" s="347">
        <v>14570</v>
      </c>
      <c r="DB38" s="347">
        <v>212960</v>
      </c>
      <c r="DC38" s="347">
        <v>436180</v>
      </c>
      <c r="DD38" s="347">
        <v>598600</v>
      </c>
      <c r="DE38" s="347">
        <v>324170</v>
      </c>
      <c r="DF38" s="350">
        <v>1586480</v>
      </c>
      <c r="DG38" s="351">
        <v>1586480</v>
      </c>
      <c r="DH38" s="346">
        <v>0</v>
      </c>
      <c r="DI38" s="347">
        <v>0</v>
      </c>
      <c r="DJ38" s="348">
        <v>0</v>
      </c>
      <c r="DK38" s="352"/>
      <c r="DL38" s="347">
        <v>11470</v>
      </c>
      <c r="DM38" s="347">
        <v>22940</v>
      </c>
      <c r="DN38" s="347">
        <v>46120</v>
      </c>
      <c r="DO38" s="347">
        <v>58590</v>
      </c>
      <c r="DP38" s="347">
        <v>0</v>
      </c>
      <c r="DQ38" s="350">
        <v>139120</v>
      </c>
      <c r="DR38" s="351">
        <v>139120</v>
      </c>
      <c r="DS38" s="346">
        <v>0</v>
      </c>
      <c r="DT38" s="347">
        <v>0</v>
      </c>
      <c r="DU38" s="348">
        <v>0</v>
      </c>
      <c r="DV38" s="352"/>
      <c r="DW38" s="347">
        <v>0</v>
      </c>
      <c r="DX38" s="347">
        <v>0</v>
      </c>
      <c r="DY38" s="347">
        <v>0</v>
      </c>
      <c r="DZ38" s="347">
        <v>0</v>
      </c>
      <c r="EA38" s="347">
        <v>0</v>
      </c>
      <c r="EB38" s="350">
        <v>0</v>
      </c>
      <c r="EC38" s="351">
        <v>0</v>
      </c>
      <c r="ED38" s="346">
        <v>0</v>
      </c>
      <c r="EE38" s="347">
        <v>0</v>
      </c>
      <c r="EF38" s="348">
        <v>0</v>
      </c>
      <c r="EG38" s="352"/>
      <c r="EH38" s="347">
        <v>0</v>
      </c>
      <c r="EI38" s="347">
        <v>0</v>
      </c>
      <c r="EJ38" s="347">
        <v>0</v>
      </c>
      <c r="EK38" s="347">
        <v>0</v>
      </c>
      <c r="EL38" s="347">
        <v>0</v>
      </c>
      <c r="EM38" s="350">
        <v>0</v>
      </c>
      <c r="EN38" s="351">
        <v>0</v>
      </c>
      <c r="EO38" s="346">
        <v>3450</v>
      </c>
      <c r="EP38" s="347">
        <v>5240</v>
      </c>
      <c r="EQ38" s="348">
        <v>8690</v>
      </c>
      <c r="ER38" s="349">
        <v>0</v>
      </c>
      <c r="ES38" s="347">
        <v>15710</v>
      </c>
      <c r="ET38" s="347">
        <v>56120</v>
      </c>
      <c r="EU38" s="347">
        <v>41280</v>
      </c>
      <c r="EV38" s="347">
        <v>35500</v>
      </c>
      <c r="EW38" s="347">
        <v>0</v>
      </c>
      <c r="EX38" s="350">
        <v>148610</v>
      </c>
      <c r="EY38" s="351">
        <v>157300</v>
      </c>
      <c r="EZ38" s="346">
        <v>0</v>
      </c>
      <c r="FA38" s="347">
        <v>0</v>
      </c>
      <c r="FB38" s="348">
        <v>0</v>
      </c>
      <c r="FC38" s="349">
        <v>0</v>
      </c>
      <c r="FD38" s="347">
        <v>3450</v>
      </c>
      <c r="FE38" s="347">
        <v>0</v>
      </c>
      <c r="FF38" s="347">
        <v>0</v>
      </c>
      <c r="FG38" s="347">
        <v>2590</v>
      </c>
      <c r="FH38" s="347">
        <v>0</v>
      </c>
      <c r="FI38" s="350">
        <v>6040</v>
      </c>
      <c r="FJ38" s="351">
        <v>6040</v>
      </c>
      <c r="FK38" s="346">
        <v>0</v>
      </c>
      <c r="FL38" s="347">
        <v>0</v>
      </c>
      <c r="FM38" s="348">
        <v>0</v>
      </c>
      <c r="FN38" s="349">
        <v>0</v>
      </c>
      <c r="FO38" s="347">
        <v>0</v>
      </c>
      <c r="FP38" s="347">
        <v>0</v>
      </c>
      <c r="FQ38" s="347">
        <v>0</v>
      </c>
      <c r="FR38" s="347">
        <v>0</v>
      </c>
      <c r="FS38" s="347">
        <v>0</v>
      </c>
      <c r="FT38" s="350">
        <v>0</v>
      </c>
      <c r="FU38" s="351">
        <v>0</v>
      </c>
      <c r="FV38" s="346">
        <v>5640</v>
      </c>
      <c r="FW38" s="347">
        <v>11580</v>
      </c>
      <c r="FX38" s="348">
        <v>17220</v>
      </c>
      <c r="FY38" s="349">
        <v>0</v>
      </c>
      <c r="FZ38" s="347">
        <v>460512</v>
      </c>
      <c r="GA38" s="347">
        <v>1079008</v>
      </c>
      <c r="GB38" s="347">
        <v>1514577</v>
      </c>
      <c r="GC38" s="347">
        <v>1900670</v>
      </c>
      <c r="GD38" s="347">
        <v>975220</v>
      </c>
      <c r="GE38" s="350">
        <v>5929987</v>
      </c>
      <c r="GF38" s="351">
        <v>5947207</v>
      </c>
    </row>
    <row r="39" spans="1:188" ht="16.5" customHeight="1">
      <c r="A39" s="344" t="s">
        <v>37</v>
      </c>
      <c r="B39" s="346">
        <v>0</v>
      </c>
      <c r="C39" s="347">
        <v>0</v>
      </c>
      <c r="D39" s="348">
        <v>0</v>
      </c>
      <c r="E39" s="349">
        <v>0</v>
      </c>
      <c r="F39" s="347">
        <v>463662</v>
      </c>
      <c r="G39" s="347">
        <v>586437</v>
      </c>
      <c r="H39" s="347">
        <v>1518561</v>
      </c>
      <c r="I39" s="347">
        <v>1480456</v>
      </c>
      <c r="J39" s="347">
        <v>1095889</v>
      </c>
      <c r="K39" s="350">
        <v>5145005</v>
      </c>
      <c r="L39" s="351">
        <v>5145005</v>
      </c>
      <c r="M39" s="346">
        <v>0</v>
      </c>
      <c r="N39" s="347">
        <v>0</v>
      </c>
      <c r="O39" s="348">
        <v>0</v>
      </c>
      <c r="P39" s="352"/>
      <c r="Q39" s="347">
        <v>61380</v>
      </c>
      <c r="R39" s="347">
        <v>241630</v>
      </c>
      <c r="S39" s="347">
        <v>908830</v>
      </c>
      <c r="T39" s="347">
        <v>1226410</v>
      </c>
      <c r="U39" s="347">
        <v>882180</v>
      </c>
      <c r="V39" s="350">
        <v>3320430</v>
      </c>
      <c r="W39" s="351">
        <v>3320430</v>
      </c>
      <c r="X39" s="346">
        <v>0</v>
      </c>
      <c r="Y39" s="347">
        <v>0</v>
      </c>
      <c r="Z39" s="348">
        <v>0</v>
      </c>
      <c r="AA39" s="352"/>
      <c r="AB39" s="347">
        <v>346563</v>
      </c>
      <c r="AC39" s="347">
        <v>301487</v>
      </c>
      <c r="AD39" s="347">
        <v>365891</v>
      </c>
      <c r="AE39" s="347">
        <v>148213</v>
      </c>
      <c r="AF39" s="347">
        <v>186929</v>
      </c>
      <c r="AG39" s="350">
        <v>1349083</v>
      </c>
      <c r="AH39" s="351">
        <v>1349083</v>
      </c>
      <c r="AI39" s="346">
        <v>0</v>
      </c>
      <c r="AJ39" s="347">
        <v>0</v>
      </c>
      <c r="AK39" s="348">
        <v>0</v>
      </c>
      <c r="AL39" s="352"/>
      <c r="AM39" s="347">
        <v>0</v>
      </c>
      <c r="AN39" s="347">
        <v>0</v>
      </c>
      <c r="AO39" s="347">
        <v>0</v>
      </c>
      <c r="AP39" s="347">
        <v>75950</v>
      </c>
      <c r="AQ39" s="347">
        <v>0</v>
      </c>
      <c r="AR39" s="350">
        <v>75950</v>
      </c>
      <c r="AS39" s="351">
        <v>75950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54450</v>
      </c>
      <c r="BJ39" s="347">
        <v>43320</v>
      </c>
      <c r="BK39" s="347">
        <v>243840</v>
      </c>
      <c r="BL39" s="347">
        <v>24090</v>
      </c>
      <c r="BM39" s="347">
        <v>26780</v>
      </c>
      <c r="BN39" s="350">
        <v>392480</v>
      </c>
      <c r="BO39" s="351">
        <v>392480</v>
      </c>
      <c r="BP39" s="346">
        <v>0</v>
      </c>
      <c r="BQ39" s="347">
        <v>0</v>
      </c>
      <c r="BR39" s="348">
        <v>0</v>
      </c>
      <c r="BS39" s="349">
        <v>0</v>
      </c>
      <c r="BT39" s="347">
        <v>1269</v>
      </c>
      <c r="BU39" s="347">
        <v>0</v>
      </c>
      <c r="BV39" s="347">
        <v>0</v>
      </c>
      <c r="BW39" s="347">
        <v>5793</v>
      </c>
      <c r="BX39" s="347">
        <v>0</v>
      </c>
      <c r="BY39" s="350">
        <v>7062</v>
      </c>
      <c r="BZ39" s="351">
        <v>7062</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118870</v>
      </c>
      <c r="CQ39" s="347">
        <v>229000</v>
      </c>
      <c r="CR39" s="347">
        <v>947410</v>
      </c>
      <c r="CS39" s="347">
        <v>934680</v>
      </c>
      <c r="CT39" s="347">
        <v>584700</v>
      </c>
      <c r="CU39" s="350">
        <v>2814660</v>
      </c>
      <c r="CV39" s="353">
        <v>2814660</v>
      </c>
      <c r="CW39" s="346">
        <v>0</v>
      </c>
      <c r="CX39" s="347">
        <v>0</v>
      </c>
      <c r="CY39" s="348">
        <v>0</v>
      </c>
      <c r="CZ39" s="352"/>
      <c r="DA39" s="347">
        <v>71300</v>
      </c>
      <c r="DB39" s="347">
        <v>185070</v>
      </c>
      <c r="DC39" s="347">
        <v>694020</v>
      </c>
      <c r="DD39" s="347">
        <v>921100</v>
      </c>
      <c r="DE39" s="347">
        <v>542440</v>
      </c>
      <c r="DF39" s="350">
        <v>2413930</v>
      </c>
      <c r="DG39" s="351">
        <v>2413930</v>
      </c>
      <c r="DH39" s="346">
        <v>0</v>
      </c>
      <c r="DI39" s="347">
        <v>0</v>
      </c>
      <c r="DJ39" s="348">
        <v>0</v>
      </c>
      <c r="DK39" s="352"/>
      <c r="DL39" s="347">
        <v>9920</v>
      </c>
      <c r="DM39" s="347">
        <v>0</v>
      </c>
      <c r="DN39" s="347">
        <v>34410</v>
      </c>
      <c r="DO39" s="347">
        <v>0</v>
      </c>
      <c r="DP39" s="347">
        <v>22940</v>
      </c>
      <c r="DQ39" s="350">
        <v>67270</v>
      </c>
      <c r="DR39" s="351">
        <v>67270</v>
      </c>
      <c r="DS39" s="346">
        <v>0</v>
      </c>
      <c r="DT39" s="347">
        <v>0</v>
      </c>
      <c r="DU39" s="348">
        <v>0</v>
      </c>
      <c r="DV39" s="352"/>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37650</v>
      </c>
      <c r="ET39" s="347">
        <v>43930</v>
      </c>
      <c r="EU39" s="347">
        <v>218980</v>
      </c>
      <c r="EV39" s="347">
        <v>13580</v>
      </c>
      <c r="EW39" s="347">
        <v>19320</v>
      </c>
      <c r="EX39" s="350">
        <v>333460</v>
      </c>
      <c r="EY39" s="351">
        <v>333460</v>
      </c>
      <c r="EZ39" s="346">
        <v>0</v>
      </c>
      <c r="FA39" s="347">
        <v>0</v>
      </c>
      <c r="FB39" s="348">
        <v>0</v>
      </c>
      <c r="FC39" s="349">
        <v>0</v>
      </c>
      <c r="FD39" s="347">
        <v>0</v>
      </c>
      <c r="FE39" s="347">
        <v>0</v>
      </c>
      <c r="FF39" s="347">
        <v>0</v>
      </c>
      <c r="FG39" s="347">
        <v>0</v>
      </c>
      <c r="FH39" s="347">
        <v>0</v>
      </c>
      <c r="FI39" s="350">
        <v>0</v>
      </c>
      <c r="FJ39" s="351">
        <v>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582532</v>
      </c>
      <c r="GA39" s="347">
        <v>815437</v>
      </c>
      <c r="GB39" s="347">
        <v>2465971</v>
      </c>
      <c r="GC39" s="347">
        <v>2415136</v>
      </c>
      <c r="GD39" s="347">
        <v>1680589</v>
      </c>
      <c r="GE39" s="350">
        <v>7959665</v>
      </c>
      <c r="GF39" s="351">
        <v>7959665</v>
      </c>
    </row>
    <row r="40" spans="1:188" ht="16.5" customHeight="1" thickBot="1">
      <c r="A40" s="345" t="s">
        <v>38</v>
      </c>
      <c r="B40" s="354">
        <v>0</v>
      </c>
      <c r="C40" s="355">
        <v>0</v>
      </c>
      <c r="D40" s="356">
        <v>0</v>
      </c>
      <c r="E40" s="357">
        <v>0</v>
      </c>
      <c r="F40" s="355">
        <v>0</v>
      </c>
      <c r="G40" s="355">
        <v>33060</v>
      </c>
      <c r="H40" s="355">
        <v>158830</v>
      </c>
      <c r="I40" s="355">
        <v>158400</v>
      </c>
      <c r="J40" s="355">
        <v>82030</v>
      </c>
      <c r="K40" s="358">
        <v>432320</v>
      </c>
      <c r="L40" s="359">
        <v>432320</v>
      </c>
      <c r="M40" s="354">
        <v>0</v>
      </c>
      <c r="N40" s="355">
        <v>0</v>
      </c>
      <c r="O40" s="356">
        <v>0</v>
      </c>
      <c r="P40" s="360"/>
      <c r="Q40" s="355">
        <v>0</v>
      </c>
      <c r="R40" s="355">
        <v>0</v>
      </c>
      <c r="S40" s="355">
        <v>122770</v>
      </c>
      <c r="T40" s="355">
        <v>122760</v>
      </c>
      <c r="U40" s="355">
        <v>82030</v>
      </c>
      <c r="V40" s="358">
        <v>327560</v>
      </c>
      <c r="W40" s="359">
        <v>327560</v>
      </c>
      <c r="X40" s="354">
        <v>0</v>
      </c>
      <c r="Y40" s="355">
        <v>0</v>
      </c>
      <c r="Z40" s="356">
        <v>0</v>
      </c>
      <c r="AA40" s="360"/>
      <c r="AB40" s="355">
        <v>0</v>
      </c>
      <c r="AC40" s="355">
        <v>30690</v>
      </c>
      <c r="AD40" s="355">
        <v>30690</v>
      </c>
      <c r="AE40" s="355">
        <v>35640</v>
      </c>
      <c r="AF40" s="355">
        <v>0</v>
      </c>
      <c r="AG40" s="358">
        <v>97020</v>
      </c>
      <c r="AH40" s="359">
        <v>97020</v>
      </c>
      <c r="AI40" s="354">
        <v>0</v>
      </c>
      <c r="AJ40" s="355">
        <v>0</v>
      </c>
      <c r="AK40" s="356">
        <v>0</v>
      </c>
      <c r="AL40" s="360"/>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5370</v>
      </c>
      <c r="BL40" s="355">
        <v>0</v>
      </c>
      <c r="BM40" s="355">
        <v>0</v>
      </c>
      <c r="BN40" s="358">
        <v>7740</v>
      </c>
      <c r="BO40" s="359">
        <v>7740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123850</v>
      </c>
      <c r="CS40" s="355">
        <v>87420</v>
      </c>
      <c r="CT40" s="355">
        <v>56720</v>
      </c>
      <c r="CU40" s="358">
        <v>271440</v>
      </c>
      <c r="CV40" s="361">
        <v>271440</v>
      </c>
      <c r="CW40" s="354">
        <v>0</v>
      </c>
      <c r="CX40" s="355">
        <v>0</v>
      </c>
      <c r="CY40" s="356">
        <v>0</v>
      </c>
      <c r="CZ40" s="360"/>
      <c r="DA40" s="355">
        <v>0</v>
      </c>
      <c r="DB40" s="355">
        <v>0</v>
      </c>
      <c r="DC40" s="355">
        <v>117910</v>
      </c>
      <c r="DD40" s="355">
        <v>87420</v>
      </c>
      <c r="DE40" s="355">
        <v>56720</v>
      </c>
      <c r="DF40" s="358">
        <v>262050</v>
      </c>
      <c r="DG40" s="359">
        <v>262050</v>
      </c>
      <c r="DH40" s="354">
        <v>0</v>
      </c>
      <c r="DI40" s="355">
        <v>0</v>
      </c>
      <c r="DJ40" s="356">
        <v>0</v>
      </c>
      <c r="DK40" s="360"/>
      <c r="DL40" s="355">
        <v>0</v>
      </c>
      <c r="DM40" s="355">
        <v>0</v>
      </c>
      <c r="DN40" s="355">
        <v>0</v>
      </c>
      <c r="DO40" s="355">
        <v>0</v>
      </c>
      <c r="DP40" s="355">
        <v>0</v>
      </c>
      <c r="DQ40" s="358">
        <v>0</v>
      </c>
      <c r="DR40" s="359">
        <v>0</v>
      </c>
      <c r="DS40" s="354">
        <v>0</v>
      </c>
      <c r="DT40" s="355">
        <v>0</v>
      </c>
      <c r="DU40" s="356">
        <v>0</v>
      </c>
      <c r="DV40" s="360"/>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5940</v>
      </c>
      <c r="EV40" s="355">
        <v>0</v>
      </c>
      <c r="EW40" s="355">
        <v>0</v>
      </c>
      <c r="EX40" s="358">
        <v>9390</v>
      </c>
      <c r="EY40" s="359">
        <v>9390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36510</v>
      </c>
      <c r="GB40" s="355">
        <v>282680</v>
      </c>
      <c r="GC40" s="355">
        <v>245820</v>
      </c>
      <c r="GD40" s="355">
        <v>138750</v>
      </c>
      <c r="GE40" s="358">
        <v>703760</v>
      </c>
      <c r="GF40" s="359">
        <v>703760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128</v>
      </c>
      <c r="E1" s="295">
        <v>28</v>
      </c>
      <c r="F1" s="296">
        <v>3</v>
      </c>
      <c r="H1" s="443">
        <f>F1</f>
        <v>3</v>
      </c>
      <c r="I1" s="443"/>
    </row>
    <row r="2" spans="1:298" ht="16.5" customHeight="1" thickBot="1">
      <c r="A2" s="23" t="s">
        <v>139</v>
      </c>
    </row>
    <row r="3" spans="1:298" ht="22.5" customHeight="1" thickBot="1">
      <c r="A3" s="444" t="s">
        <v>39</v>
      </c>
      <c r="B3" s="453" t="s">
        <v>98</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4"/>
      <c r="CW3" s="453" t="s">
        <v>105</v>
      </c>
      <c r="CX3" s="453"/>
      <c r="CY3" s="453"/>
      <c r="CZ3" s="453"/>
      <c r="DA3" s="453"/>
      <c r="DB3" s="453"/>
      <c r="DC3" s="453"/>
      <c r="DD3" s="453"/>
      <c r="DE3" s="453"/>
      <c r="DF3" s="453"/>
      <c r="DG3" s="453"/>
      <c r="DH3" s="453"/>
      <c r="DI3" s="453"/>
      <c r="DJ3" s="453"/>
      <c r="DK3" s="453"/>
      <c r="DL3" s="453"/>
      <c r="DM3" s="453"/>
      <c r="DN3" s="453"/>
      <c r="DO3" s="453"/>
      <c r="DP3" s="453"/>
      <c r="DQ3" s="453"/>
      <c r="DR3" s="453"/>
      <c r="DS3" s="453"/>
      <c r="DT3" s="453"/>
      <c r="DU3" s="453"/>
      <c r="DV3" s="453"/>
      <c r="DW3" s="453"/>
      <c r="DX3" s="453"/>
      <c r="DY3" s="453"/>
      <c r="DZ3" s="453"/>
      <c r="EA3" s="453"/>
      <c r="EB3" s="453"/>
      <c r="EC3" s="453"/>
      <c r="ED3" s="453"/>
      <c r="EE3" s="453"/>
      <c r="EF3" s="453"/>
      <c r="EG3" s="453"/>
      <c r="EH3" s="453"/>
      <c r="EI3" s="453"/>
      <c r="EJ3" s="453"/>
      <c r="EK3" s="453"/>
      <c r="EL3" s="453"/>
      <c r="EM3" s="453"/>
      <c r="EN3" s="453"/>
      <c r="EO3" s="453"/>
      <c r="EP3" s="453"/>
      <c r="EQ3" s="453"/>
      <c r="ER3" s="453"/>
      <c r="ES3" s="453"/>
      <c r="ET3" s="453"/>
      <c r="EU3" s="453"/>
      <c r="EV3" s="453"/>
      <c r="EW3" s="453"/>
      <c r="EX3" s="453"/>
      <c r="EY3" s="453"/>
      <c r="EZ3" s="453"/>
      <c r="FA3" s="453"/>
      <c r="FB3" s="453"/>
      <c r="FC3" s="453"/>
      <c r="FD3" s="453"/>
      <c r="FE3" s="453"/>
      <c r="FF3" s="453"/>
      <c r="FG3" s="453"/>
      <c r="FH3" s="453"/>
      <c r="FI3" s="453"/>
      <c r="FJ3" s="453"/>
      <c r="FK3" s="453"/>
      <c r="FL3" s="453"/>
      <c r="FM3" s="453"/>
      <c r="FN3" s="453"/>
      <c r="FO3" s="453"/>
      <c r="FP3" s="453"/>
      <c r="FQ3" s="453"/>
      <c r="FR3" s="453"/>
      <c r="FS3" s="453"/>
      <c r="FT3" s="453"/>
      <c r="FU3" s="453"/>
      <c r="FV3" s="453"/>
      <c r="FW3" s="453"/>
      <c r="FX3" s="453"/>
      <c r="FY3" s="453"/>
      <c r="FZ3" s="453"/>
      <c r="GA3" s="453"/>
      <c r="GB3" s="453"/>
      <c r="GC3" s="453"/>
      <c r="GD3" s="453"/>
      <c r="GE3" s="453"/>
      <c r="GF3" s="453"/>
      <c r="GG3" s="453"/>
      <c r="GH3" s="453"/>
      <c r="GI3" s="453"/>
      <c r="GJ3" s="453"/>
      <c r="GK3" s="453"/>
      <c r="GL3" s="453"/>
      <c r="GM3" s="453"/>
      <c r="GN3" s="453"/>
      <c r="GO3" s="453"/>
      <c r="GP3" s="453"/>
      <c r="GQ3" s="454"/>
      <c r="GR3" s="453" t="s">
        <v>106</v>
      </c>
      <c r="GS3" s="453"/>
      <c r="GT3" s="453"/>
      <c r="GU3" s="453"/>
      <c r="GV3" s="453"/>
      <c r="GW3" s="453"/>
      <c r="GX3" s="453"/>
      <c r="GY3" s="453"/>
      <c r="GZ3" s="453"/>
      <c r="HA3" s="453"/>
      <c r="HB3" s="453"/>
      <c r="HC3" s="453"/>
      <c r="HD3" s="453"/>
      <c r="HE3" s="453"/>
      <c r="HF3" s="453"/>
      <c r="HG3" s="453"/>
      <c r="HH3" s="453"/>
      <c r="HI3" s="453"/>
      <c r="HJ3" s="453"/>
      <c r="HK3" s="453"/>
      <c r="HL3" s="453"/>
      <c r="HM3" s="453"/>
      <c r="HN3" s="453"/>
      <c r="HO3" s="453"/>
      <c r="HP3" s="453"/>
      <c r="HQ3" s="453"/>
      <c r="HR3" s="453"/>
      <c r="HS3" s="453"/>
      <c r="HT3" s="453"/>
      <c r="HU3" s="453"/>
      <c r="HV3" s="453"/>
      <c r="HW3" s="453"/>
      <c r="HX3" s="453"/>
      <c r="HY3" s="453"/>
      <c r="HZ3" s="453"/>
      <c r="IA3" s="453"/>
      <c r="IB3" s="453"/>
      <c r="IC3" s="453"/>
      <c r="ID3" s="453"/>
      <c r="IE3" s="453"/>
      <c r="IF3" s="453"/>
      <c r="IG3" s="453"/>
      <c r="IH3" s="453"/>
      <c r="II3" s="453"/>
      <c r="IJ3" s="453"/>
      <c r="IK3" s="453"/>
      <c r="IL3" s="453"/>
      <c r="IM3" s="453"/>
      <c r="IN3" s="453"/>
      <c r="IO3" s="453"/>
      <c r="IP3" s="453"/>
      <c r="IQ3" s="453"/>
      <c r="IR3" s="453"/>
      <c r="IS3" s="453"/>
      <c r="IT3" s="453"/>
      <c r="IU3" s="453"/>
      <c r="IV3" s="453"/>
      <c r="IW3" s="453"/>
      <c r="IX3" s="453"/>
      <c r="IY3" s="453"/>
      <c r="IZ3" s="453"/>
      <c r="JA3" s="453"/>
      <c r="JB3" s="453"/>
      <c r="JC3" s="453"/>
      <c r="JD3" s="453"/>
      <c r="JE3" s="453"/>
      <c r="JF3" s="453"/>
      <c r="JG3" s="453"/>
      <c r="JH3" s="453"/>
      <c r="JI3" s="453"/>
      <c r="JJ3" s="453"/>
      <c r="JK3" s="453"/>
      <c r="JL3" s="453"/>
      <c r="JM3" s="453"/>
      <c r="JN3" s="453"/>
      <c r="JO3" s="453"/>
      <c r="JP3" s="453"/>
      <c r="JQ3" s="453"/>
      <c r="JR3" s="453"/>
      <c r="JS3" s="453"/>
      <c r="JT3" s="453"/>
      <c r="JU3" s="453"/>
      <c r="JV3" s="453"/>
      <c r="JW3" s="453"/>
      <c r="JX3" s="453"/>
      <c r="JY3" s="453"/>
      <c r="JZ3" s="453"/>
      <c r="KA3" s="453"/>
      <c r="KB3" s="453"/>
      <c r="KC3" s="453"/>
      <c r="KD3" s="453"/>
      <c r="KE3" s="453"/>
      <c r="KF3" s="453"/>
      <c r="KG3" s="453"/>
      <c r="KH3" s="453"/>
      <c r="KI3" s="453"/>
      <c r="KJ3" s="453"/>
      <c r="KK3" s="453"/>
      <c r="KL3" s="454"/>
    </row>
    <row r="4" spans="1:298" ht="27.75" customHeight="1">
      <c r="A4" s="458"/>
      <c r="B4" s="455" t="s">
        <v>40</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7"/>
      <c r="CA4" s="444" t="s">
        <v>41</v>
      </c>
      <c r="CB4" s="445"/>
      <c r="CC4" s="445"/>
      <c r="CD4" s="445"/>
      <c r="CE4" s="445"/>
      <c r="CF4" s="445"/>
      <c r="CG4" s="445"/>
      <c r="CH4" s="445"/>
      <c r="CI4" s="445"/>
      <c r="CJ4" s="445"/>
      <c r="CK4" s="446"/>
      <c r="CL4" s="444" t="s">
        <v>42</v>
      </c>
      <c r="CM4" s="445"/>
      <c r="CN4" s="445"/>
      <c r="CO4" s="445"/>
      <c r="CP4" s="445"/>
      <c r="CQ4" s="445"/>
      <c r="CR4" s="445"/>
      <c r="CS4" s="445"/>
      <c r="CT4" s="445"/>
      <c r="CU4" s="445"/>
      <c r="CV4" s="446"/>
      <c r="CW4" s="455" t="s">
        <v>40</v>
      </c>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7"/>
      <c r="FV4" s="444" t="s">
        <v>41</v>
      </c>
      <c r="FW4" s="445"/>
      <c r="FX4" s="445"/>
      <c r="FY4" s="445"/>
      <c r="FZ4" s="445"/>
      <c r="GA4" s="445"/>
      <c r="GB4" s="445"/>
      <c r="GC4" s="445"/>
      <c r="GD4" s="445"/>
      <c r="GE4" s="445"/>
      <c r="GF4" s="446"/>
      <c r="GG4" s="444" t="s">
        <v>42</v>
      </c>
      <c r="GH4" s="445"/>
      <c r="GI4" s="445"/>
      <c r="GJ4" s="445"/>
      <c r="GK4" s="445"/>
      <c r="GL4" s="445"/>
      <c r="GM4" s="445"/>
      <c r="GN4" s="445"/>
      <c r="GO4" s="445"/>
      <c r="GP4" s="445"/>
      <c r="GQ4" s="446"/>
      <c r="GR4" s="455" t="s">
        <v>40</v>
      </c>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6"/>
      <c r="IT4" s="456"/>
      <c r="IU4" s="456"/>
      <c r="IV4" s="456"/>
      <c r="IW4" s="456"/>
      <c r="IX4" s="456"/>
      <c r="IY4" s="456"/>
      <c r="IZ4" s="456"/>
      <c r="JA4" s="456"/>
      <c r="JB4" s="456"/>
      <c r="JC4" s="456"/>
      <c r="JD4" s="456"/>
      <c r="JE4" s="456"/>
      <c r="JF4" s="456"/>
      <c r="JG4" s="456"/>
      <c r="JH4" s="456"/>
      <c r="JI4" s="456"/>
      <c r="JJ4" s="456"/>
      <c r="JK4" s="456"/>
      <c r="JL4" s="456"/>
      <c r="JM4" s="456"/>
      <c r="JN4" s="456"/>
      <c r="JO4" s="456"/>
      <c r="JP4" s="457"/>
      <c r="JQ4" s="444" t="s">
        <v>41</v>
      </c>
      <c r="JR4" s="445"/>
      <c r="JS4" s="445"/>
      <c r="JT4" s="445"/>
      <c r="JU4" s="445"/>
      <c r="JV4" s="445"/>
      <c r="JW4" s="445"/>
      <c r="JX4" s="445"/>
      <c r="JY4" s="445"/>
      <c r="JZ4" s="445"/>
      <c r="KA4" s="446"/>
      <c r="KB4" s="444" t="s">
        <v>42</v>
      </c>
      <c r="KC4" s="445"/>
      <c r="KD4" s="445"/>
      <c r="KE4" s="445"/>
      <c r="KF4" s="445"/>
      <c r="KG4" s="445"/>
      <c r="KH4" s="445"/>
      <c r="KI4" s="445"/>
      <c r="KJ4" s="445"/>
      <c r="KK4" s="445"/>
      <c r="KL4" s="446"/>
    </row>
    <row r="5" spans="1:298" ht="27.75" customHeight="1">
      <c r="A5" s="447"/>
      <c r="B5" s="447"/>
      <c r="C5" s="448"/>
      <c r="D5" s="448"/>
      <c r="E5" s="448"/>
      <c r="F5" s="448"/>
      <c r="G5" s="448"/>
      <c r="H5" s="448"/>
      <c r="I5" s="448"/>
      <c r="J5" s="448"/>
      <c r="K5" s="448"/>
      <c r="L5" s="449"/>
      <c r="M5" s="450" t="s">
        <v>99</v>
      </c>
      <c r="N5" s="451"/>
      <c r="O5" s="451"/>
      <c r="P5" s="451"/>
      <c r="Q5" s="451"/>
      <c r="R5" s="451"/>
      <c r="S5" s="451"/>
      <c r="T5" s="451"/>
      <c r="U5" s="451"/>
      <c r="V5" s="451"/>
      <c r="W5" s="452"/>
      <c r="X5" s="450" t="s">
        <v>100</v>
      </c>
      <c r="Y5" s="451"/>
      <c r="Z5" s="451"/>
      <c r="AA5" s="451"/>
      <c r="AB5" s="451"/>
      <c r="AC5" s="451"/>
      <c r="AD5" s="451"/>
      <c r="AE5" s="451"/>
      <c r="AF5" s="451"/>
      <c r="AG5" s="451"/>
      <c r="AH5" s="452"/>
      <c r="AI5" s="450" t="s">
        <v>101</v>
      </c>
      <c r="AJ5" s="451"/>
      <c r="AK5" s="451"/>
      <c r="AL5" s="451"/>
      <c r="AM5" s="451"/>
      <c r="AN5" s="451"/>
      <c r="AO5" s="451"/>
      <c r="AP5" s="451"/>
      <c r="AQ5" s="451"/>
      <c r="AR5" s="451"/>
      <c r="AS5" s="452"/>
      <c r="AT5" s="450" t="s">
        <v>102</v>
      </c>
      <c r="AU5" s="451"/>
      <c r="AV5" s="451"/>
      <c r="AW5" s="451"/>
      <c r="AX5" s="451"/>
      <c r="AY5" s="451"/>
      <c r="AZ5" s="451"/>
      <c r="BA5" s="451"/>
      <c r="BB5" s="451"/>
      <c r="BC5" s="451"/>
      <c r="BD5" s="452"/>
      <c r="BE5" s="450" t="s">
        <v>103</v>
      </c>
      <c r="BF5" s="451"/>
      <c r="BG5" s="451"/>
      <c r="BH5" s="451"/>
      <c r="BI5" s="451"/>
      <c r="BJ5" s="451"/>
      <c r="BK5" s="451"/>
      <c r="BL5" s="451"/>
      <c r="BM5" s="451"/>
      <c r="BN5" s="451"/>
      <c r="BO5" s="452"/>
      <c r="BP5" s="450" t="s">
        <v>104</v>
      </c>
      <c r="BQ5" s="451"/>
      <c r="BR5" s="451"/>
      <c r="BS5" s="451"/>
      <c r="BT5" s="451"/>
      <c r="BU5" s="451"/>
      <c r="BV5" s="451"/>
      <c r="BW5" s="451"/>
      <c r="BX5" s="451"/>
      <c r="BY5" s="451"/>
      <c r="BZ5" s="452"/>
      <c r="CA5" s="447"/>
      <c r="CB5" s="448"/>
      <c r="CC5" s="448"/>
      <c r="CD5" s="448"/>
      <c r="CE5" s="448"/>
      <c r="CF5" s="448"/>
      <c r="CG5" s="448"/>
      <c r="CH5" s="448"/>
      <c r="CI5" s="448"/>
      <c r="CJ5" s="448"/>
      <c r="CK5" s="449"/>
      <c r="CL5" s="447"/>
      <c r="CM5" s="448"/>
      <c r="CN5" s="448"/>
      <c r="CO5" s="448"/>
      <c r="CP5" s="448"/>
      <c r="CQ5" s="448"/>
      <c r="CR5" s="448"/>
      <c r="CS5" s="448"/>
      <c r="CT5" s="448"/>
      <c r="CU5" s="448"/>
      <c r="CV5" s="449"/>
      <c r="CW5" s="447"/>
      <c r="CX5" s="448"/>
      <c r="CY5" s="448"/>
      <c r="CZ5" s="448"/>
      <c r="DA5" s="448"/>
      <c r="DB5" s="448"/>
      <c r="DC5" s="448"/>
      <c r="DD5" s="448"/>
      <c r="DE5" s="448"/>
      <c r="DF5" s="448"/>
      <c r="DG5" s="449"/>
      <c r="DH5" s="450" t="s">
        <v>99</v>
      </c>
      <c r="DI5" s="451"/>
      <c r="DJ5" s="451"/>
      <c r="DK5" s="451"/>
      <c r="DL5" s="451"/>
      <c r="DM5" s="451"/>
      <c r="DN5" s="451"/>
      <c r="DO5" s="451"/>
      <c r="DP5" s="451"/>
      <c r="DQ5" s="451"/>
      <c r="DR5" s="452"/>
      <c r="DS5" s="450" t="s">
        <v>100</v>
      </c>
      <c r="DT5" s="451"/>
      <c r="DU5" s="451"/>
      <c r="DV5" s="451"/>
      <c r="DW5" s="451"/>
      <c r="DX5" s="451"/>
      <c r="DY5" s="451"/>
      <c r="DZ5" s="451"/>
      <c r="EA5" s="451"/>
      <c r="EB5" s="451"/>
      <c r="EC5" s="452"/>
      <c r="ED5" s="450" t="s">
        <v>101</v>
      </c>
      <c r="EE5" s="451"/>
      <c r="EF5" s="451"/>
      <c r="EG5" s="451"/>
      <c r="EH5" s="451"/>
      <c r="EI5" s="451"/>
      <c r="EJ5" s="451"/>
      <c r="EK5" s="451"/>
      <c r="EL5" s="451"/>
      <c r="EM5" s="451"/>
      <c r="EN5" s="452"/>
      <c r="EO5" s="450" t="s">
        <v>102</v>
      </c>
      <c r="EP5" s="451"/>
      <c r="EQ5" s="451"/>
      <c r="ER5" s="451"/>
      <c r="ES5" s="451"/>
      <c r="ET5" s="451"/>
      <c r="EU5" s="451"/>
      <c r="EV5" s="451"/>
      <c r="EW5" s="451"/>
      <c r="EX5" s="451"/>
      <c r="EY5" s="452"/>
      <c r="EZ5" s="450" t="s">
        <v>103</v>
      </c>
      <c r="FA5" s="451"/>
      <c r="FB5" s="451"/>
      <c r="FC5" s="451"/>
      <c r="FD5" s="451"/>
      <c r="FE5" s="451"/>
      <c r="FF5" s="451"/>
      <c r="FG5" s="451"/>
      <c r="FH5" s="451"/>
      <c r="FI5" s="451"/>
      <c r="FJ5" s="452"/>
      <c r="FK5" s="450" t="s">
        <v>104</v>
      </c>
      <c r="FL5" s="451"/>
      <c r="FM5" s="451"/>
      <c r="FN5" s="451"/>
      <c r="FO5" s="451"/>
      <c r="FP5" s="451"/>
      <c r="FQ5" s="451"/>
      <c r="FR5" s="451"/>
      <c r="FS5" s="451"/>
      <c r="FT5" s="451"/>
      <c r="FU5" s="452"/>
      <c r="FV5" s="447"/>
      <c r="FW5" s="448"/>
      <c r="FX5" s="448"/>
      <c r="FY5" s="448"/>
      <c r="FZ5" s="448"/>
      <c r="GA5" s="448"/>
      <c r="GB5" s="448"/>
      <c r="GC5" s="448"/>
      <c r="GD5" s="448"/>
      <c r="GE5" s="448"/>
      <c r="GF5" s="449"/>
      <c r="GG5" s="447"/>
      <c r="GH5" s="448"/>
      <c r="GI5" s="448"/>
      <c r="GJ5" s="448"/>
      <c r="GK5" s="448"/>
      <c r="GL5" s="448"/>
      <c r="GM5" s="448"/>
      <c r="GN5" s="448"/>
      <c r="GO5" s="448"/>
      <c r="GP5" s="448"/>
      <c r="GQ5" s="449"/>
      <c r="GR5" s="447"/>
      <c r="GS5" s="448"/>
      <c r="GT5" s="448"/>
      <c r="GU5" s="448"/>
      <c r="GV5" s="448"/>
      <c r="GW5" s="448"/>
      <c r="GX5" s="448"/>
      <c r="GY5" s="448"/>
      <c r="GZ5" s="448"/>
      <c r="HA5" s="448"/>
      <c r="HB5" s="449"/>
      <c r="HC5" s="450" t="s">
        <v>99</v>
      </c>
      <c r="HD5" s="451"/>
      <c r="HE5" s="451"/>
      <c r="HF5" s="451"/>
      <c r="HG5" s="451"/>
      <c r="HH5" s="451"/>
      <c r="HI5" s="451"/>
      <c r="HJ5" s="451"/>
      <c r="HK5" s="451"/>
      <c r="HL5" s="451"/>
      <c r="HM5" s="452"/>
      <c r="HN5" s="450" t="s">
        <v>100</v>
      </c>
      <c r="HO5" s="451"/>
      <c r="HP5" s="451"/>
      <c r="HQ5" s="451"/>
      <c r="HR5" s="451"/>
      <c r="HS5" s="451"/>
      <c r="HT5" s="451"/>
      <c r="HU5" s="451"/>
      <c r="HV5" s="451"/>
      <c r="HW5" s="451"/>
      <c r="HX5" s="452"/>
      <c r="HY5" s="450" t="s">
        <v>101</v>
      </c>
      <c r="HZ5" s="451"/>
      <c r="IA5" s="451"/>
      <c r="IB5" s="451"/>
      <c r="IC5" s="451"/>
      <c r="ID5" s="451"/>
      <c r="IE5" s="451"/>
      <c r="IF5" s="451"/>
      <c r="IG5" s="451"/>
      <c r="IH5" s="451"/>
      <c r="II5" s="452"/>
      <c r="IJ5" s="450" t="s">
        <v>102</v>
      </c>
      <c r="IK5" s="451"/>
      <c r="IL5" s="451"/>
      <c r="IM5" s="451"/>
      <c r="IN5" s="451"/>
      <c r="IO5" s="451"/>
      <c r="IP5" s="451"/>
      <c r="IQ5" s="451"/>
      <c r="IR5" s="451"/>
      <c r="IS5" s="451"/>
      <c r="IT5" s="452"/>
      <c r="IU5" s="450" t="s">
        <v>103</v>
      </c>
      <c r="IV5" s="451"/>
      <c r="IW5" s="451"/>
      <c r="IX5" s="451"/>
      <c r="IY5" s="451"/>
      <c r="IZ5" s="451"/>
      <c r="JA5" s="451"/>
      <c r="JB5" s="451"/>
      <c r="JC5" s="451"/>
      <c r="JD5" s="451"/>
      <c r="JE5" s="452"/>
      <c r="JF5" s="450" t="s">
        <v>104</v>
      </c>
      <c r="JG5" s="451"/>
      <c r="JH5" s="451"/>
      <c r="JI5" s="451"/>
      <c r="JJ5" s="451"/>
      <c r="JK5" s="451"/>
      <c r="JL5" s="451"/>
      <c r="JM5" s="451"/>
      <c r="JN5" s="451"/>
      <c r="JO5" s="451"/>
      <c r="JP5" s="452"/>
      <c r="JQ5" s="447"/>
      <c r="JR5" s="448"/>
      <c r="JS5" s="448"/>
      <c r="JT5" s="448"/>
      <c r="JU5" s="448"/>
      <c r="JV5" s="448"/>
      <c r="JW5" s="448"/>
      <c r="JX5" s="448"/>
      <c r="JY5" s="448"/>
      <c r="JZ5" s="448"/>
      <c r="KA5" s="449"/>
      <c r="KB5" s="447"/>
      <c r="KC5" s="448"/>
      <c r="KD5" s="448"/>
      <c r="KE5" s="448"/>
      <c r="KF5" s="448"/>
      <c r="KG5" s="448"/>
      <c r="KH5" s="448"/>
      <c r="KI5" s="448"/>
      <c r="KJ5" s="448"/>
      <c r="KK5" s="448"/>
      <c r="KL5" s="449"/>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6509</v>
      </c>
      <c r="C7" s="88">
        <v>5761</v>
      </c>
      <c r="D7" s="89">
        <v>12270</v>
      </c>
      <c r="E7" s="285"/>
      <c r="F7" s="88">
        <v>8837</v>
      </c>
      <c r="G7" s="88">
        <v>8692</v>
      </c>
      <c r="H7" s="88">
        <v>5628</v>
      </c>
      <c r="I7" s="88">
        <v>4404</v>
      </c>
      <c r="J7" s="88">
        <v>3351</v>
      </c>
      <c r="K7" s="90">
        <v>30912</v>
      </c>
      <c r="L7" s="91">
        <v>43182</v>
      </c>
      <c r="M7" s="72">
        <v>194</v>
      </c>
      <c r="N7" s="73">
        <v>228</v>
      </c>
      <c r="O7" s="74">
        <v>422</v>
      </c>
      <c r="P7" s="288"/>
      <c r="Q7" s="73">
        <v>269</v>
      </c>
      <c r="R7" s="73">
        <v>332</v>
      </c>
      <c r="S7" s="73">
        <v>202</v>
      </c>
      <c r="T7" s="73">
        <v>157</v>
      </c>
      <c r="U7" s="73">
        <v>191</v>
      </c>
      <c r="V7" s="74">
        <v>1151</v>
      </c>
      <c r="W7" s="75">
        <v>1573</v>
      </c>
      <c r="X7" s="72">
        <v>386</v>
      </c>
      <c r="Y7" s="73">
        <v>392</v>
      </c>
      <c r="Z7" s="74">
        <v>778</v>
      </c>
      <c r="AA7" s="288"/>
      <c r="AB7" s="73">
        <v>511</v>
      </c>
      <c r="AC7" s="73">
        <v>549</v>
      </c>
      <c r="AD7" s="73">
        <v>386</v>
      </c>
      <c r="AE7" s="73">
        <v>304</v>
      </c>
      <c r="AF7" s="73">
        <v>249</v>
      </c>
      <c r="AG7" s="74">
        <v>1999</v>
      </c>
      <c r="AH7" s="75">
        <v>2777</v>
      </c>
      <c r="AI7" s="72">
        <v>847</v>
      </c>
      <c r="AJ7" s="73">
        <v>734</v>
      </c>
      <c r="AK7" s="74">
        <v>1581</v>
      </c>
      <c r="AL7" s="288"/>
      <c r="AM7" s="73">
        <v>1030</v>
      </c>
      <c r="AN7" s="73">
        <v>1066</v>
      </c>
      <c r="AO7" s="73">
        <v>719</v>
      </c>
      <c r="AP7" s="73">
        <v>527</v>
      </c>
      <c r="AQ7" s="73">
        <v>450</v>
      </c>
      <c r="AR7" s="74">
        <v>3792</v>
      </c>
      <c r="AS7" s="75">
        <v>5373</v>
      </c>
      <c r="AT7" s="72">
        <v>1758</v>
      </c>
      <c r="AU7" s="73">
        <v>1500</v>
      </c>
      <c r="AV7" s="74">
        <v>3258</v>
      </c>
      <c r="AW7" s="288"/>
      <c r="AX7" s="73">
        <v>2226</v>
      </c>
      <c r="AY7" s="73">
        <v>2019</v>
      </c>
      <c r="AZ7" s="73">
        <v>1257</v>
      </c>
      <c r="BA7" s="73">
        <v>975</v>
      </c>
      <c r="BB7" s="73">
        <v>845</v>
      </c>
      <c r="BC7" s="74">
        <v>7322</v>
      </c>
      <c r="BD7" s="75">
        <v>10580</v>
      </c>
      <c r="BE7" s="72">
        <v>2264</v>
      </c>
      <c r="BF7" s="73">
        <v>1902</v>
      </c>
      <c r="BG7" s="74">
        <v>4166</v>
      </c>
      <c r="BH7" s="288"/>
      <c r="BI7" s="73">
        <v>2991</v>
      </c>
      <c r="BJ7" s="73">
        <v>2772</v>
      </c>
      <c r="BK7" s="73">
        <v>1760</v>
      </c>
      <c r="BL7" s="73">
        <v>1348</v>
      </c>
      <c r="BM7" s="73">
        <v>966</v>
      </c>
      <c r="BN7" s="74">
        <v>9837</v>
      </c>
      <c r="BO7" s="75">
        <v>14003</v>
      </c>
      <c r="BP7" s="72">
        <v>1060</v>
      </c>
      <c r="BQ7" s="73">
        <v>1005</v>
      </c>
      <c r="BR7" s="74">
        <v>2065</v>
      </c>
      <c r="BS7" s="288"/>
      <c r="BT7" s="73">
        <v>1810</v>
      </c>
      <c r="BU7" s="73">
        <v>1954</v>
      </c>
      <c r="BV7" s="73">
        <v>1304</v>
      </c>
      <c r="BW7" s="73">
        <v>1093</v>
      </c>
      <c r="BX7" s="73">
        <v>650</v>
      </c>
      <c r="BY7" s="74">
        <v>6811</v>
      </c>
      <c r="BZ7" s="75">
        <v>8876</v>
      </c>
      <c r="CA7" s="72">
        <v>0</v>
      </c>
      <c r="CB7" s="73">
        <v>0</v>
      </c>
      <c r="CC7" s="74">
        <v>0</v>
      </c>
      <c r="CD7" s="288"/>
      <c r="CE7" s="73">
        <v>0</v>
      </c>
      <c r="CF7" s="73">
        <v>0</v>
      </c>
      <c r="CG7" s="73">
        <v>0</v>
      </c>
      <c r="CH7" s="73">
        <v>0</v>
      </c>
      <c r="CI7" s="73">
        <v>0</v>
      </c>
      <c r="CJ7" s="74">
        <v>0</v>
      </c>
      <c r="CK7" s="75">
        <v>0</v>
      </c>
      <c r="CL7" s="72">
        <v>6509</v>
      </c>
      <c r="CM7" s="73">
        <v>5761</v>
      </c>
      <c r="CN7" s="74">
        <v>12270</v>
      </c>
      <c r="CO7" s="288"/>
      <c r="CP7" s="73">
        <v>8837</v>
      </c>
      <c r="CQ7" s="73">
        <v>8692</v>
      </c>
      <c r="CR7" s="73">
        <v>5628</v>
      </c>
      <c r="CS7" s="73">
        <v>4404</v>
      </c>
      <c r="CT7" s="73">
        <v>3351</v>
      </c>
      <c r="CU7" s="74">
        <v>30912</v>
      </c>
      <c r="CV7" s="75">
        <v>43182</v>
      </c>
      <c r="CW7" s="135">
        <v>1714</v>
      </c>
      <c r="CX7" s="88">
        <v>1824</v>
      </c>
      <c r="CY7" s="89">
        <v>3538</v>
      </c>
      <c r="CZ7" s="285"/>
      <c r="DA7" s="88">
        <v>2260</v>
      </c>
      <c r="DB7" s="88">
        <v>2167</v>
      </c>
      <c r="DC7" s="88">
        <v>1489</v>
      </c>
      <c r="DD7" s="88">
        <v>1343</v>
      </c>
      <c r="DE7" s="88">
        <v>1100</v>
      </c>
      <c r="DF7" s="90">
        <v>8359</v>
      </c>
      <c r="DG7" s="91">
        <v>11897</v>
      </c>
      <c r="DH7" s="72">
        <v>65</v>
      </c>
      <c r="DI7" s="73">
        <v>59</v>
      </c>
      <c r="DJ7" s="74">
        <v>124</v>
      </c>
      <c r="DK7" s="288"/>
      <c r="DL7" s="73">
        <v>61</v>
      </c>
      <c r="DM7" s="73">
        <v>45</v>
      </c>
      <c r="DN7" s="73">
        <v>31</v>
      </c>
      <c r="DO7" s="73">
        <v>26</v>
      </c>
      <c r="DP7" s="73">
        <v>32</v>
      </c>
      <c r="DQ7" s="74">
        <v>195</v>
      </c>
      <c r="DR7" s="75">
        <v>319</v>
      </c>
      <c r="DS7" s="72">
        <v>136</v>
      </c>
      <c r="DT7" s="73">
        <v>119</v>
      </c>
      <c r="DU7" s="74">
        <v>255</v>
      </c>
      <c r="DV7" s="288"/>
      <c r="DW7" s="73">
        <v>101</v>
      </c>
      <c r="DX7" s="73">
        <v>97</v>
      </c>
      <c r="DY7" s="73">
        <v>61</v>
      </c>
      <c r="DZ7" s="73">
        <v>48</v>
      </c>
      <c r="EA7" s="73">
        <v>38</v>
      </c>
      <c r="EB7" s="74">
        <v>345</v>
      </c>
      <c r="EC7" s="75">
        <v>600</v>
      </c>
      <c r="ED7" s="72">
        <v>266</v>
      </c>
      <c r="EE7" s="73">
        <v>259</v>
      </c>
      <c r="EF7" s="74">
        <v>525</v>
      </c>
      <c r="EG7" s="288"/>
      <c r="EH7" s="73">
        <v>250</v>
      </c>
      <c r="EI7" s="73">
        <v>199</v>
      </c>
      <c r="EJ7" s="73">
        <v>111</v>
      </c>
      <c r="EK7" s="73">
        <v>102</v>
      </c>
      <c r="EL7" s="73">
        <v>79</v>
      </c>
      <c r="EM7" s="74">
        <v>741</v>
      </c>
      <c r="EN7" s="75">
        <v>1266</v>
      </c>
      <c r="EO7" s="72">
        <v>525</v>
      </c>
      <c r="EP7" s="73">
        <v>527</v>
      </c>
      <c r="EQ7" s="74">
        <v>1052</v>
      </c>
      <c r="ER7" s="288"/>
      <c r="ES7" s="73">
        <v>520</v>
      </c>
      <c r="ET7" s="73">
        <v>457</v>
      </c>
      <c r="EU7" s="73">
        <v>283</v>
      </c>
      <c r="EV7" s="73">
        <v>233</v>
      </c>
      <c r="EW7" s="73">
        <v>197</v>
      </c>
      <c r="EX7" s="74">
        <v>1690</v>
      </c>
      <c r="EY7" s="75">
        <v>2742</v>
      </c>
      <c r="EZ7" s="72">
        <v>493</v>
      </c>
      <c r="FA7" s="73">
        <v>566</v>
      </c>
      <c r="FB7" s="74">
        <v>1059</v>
      </c>
      <c r="FC7" s="288"/>
      <c r="FD7" s="73">
        <v>765</v>
      </c>
      <c r="FE7" s="73">
        <v>710</v>
      </c>
      <c r="FF7" s="73">
        <v>473</v>
      </c>
      <c r="FG7" s="73">
        <v>383</v>
      </c>
      <c r="FH7" s="73">
        <v>308</v>
      </c>
      <c r="FI7" s="74">
        <v>2639</v>
      </c>
      <c r="FJ7" s="75">
        <v>3698</v>
      </c>
      <c r="FK7" s="72">
        <v>229</v>
      </c>
      <c r="FL7" s="73">
        <v>294</v>
      </c>
      <c r="FM7" s="74">
        <v>523</v>
      </c>
      <c r="FN7" s="288"/>
      <c r="FO7" s="73">
        <v>563</v>
      </c>
      <c r="FP7" s="73">
        <v>659</v>
      </c>
      <c r="FQ7" s="73">
        <v>530</v>
      </c>
      <c r="FR7" s="73">
        <v>551</v>
      </c>
      <c r="FS7" s="73">
        <v>446</v>
      </c>
      <c r="FT7" s="74">
        <v>2749</v>
      </c>
      <c r="FU7" s="75">
        <v>3272</v>
      </c>
      <c r="FV7" s="72">
        <v>0</v>
      </c>
      <c r="FW7" s="73">
        <v>0</v>
      </c>
      <c r="FX7" s="74">
        <v>0</v>
      </c>
      <c r="FY7" s="288"/>
      <c r="FZ7" s="73">
        <v>0</v>
      </c>
      <c r="GA7" s="73">
        <v>0</v>
      </c>
      <c r="GB7" s="73">
        <v>0</v>
      </c>
      <c r="GC7" s="73">
        <v>0</v>
      </c>
      <c r="GD7" s="73">
        <v>0</v>
      </c>
      <c r="GE7" s="74">
        <v>0</v>
      </c>
      <c r="GF7" s="75">
        <v>0</v>
      </c>
      <c r="GG7" s="72">
        <v>1714</v>
      </c>
      <c r="GH7" s="73">
        <v>1824</v>
      </c>
      <c r="GI7" s="74">
        <v>3538</v>
      </c>
      <c r="GJ7" s="288"/>
      <c r="GK7" s="73">
        <v>2260</v>
      </c>
      <c r="GL7" s="73">
        <v>2167</v>
      </c>
      <c r="GM7" s="73">
        <v>1489</v>
      </c>
      <c r="GN7" s="73">
        <v>1343</v>
      </c>
      <c r="GO7" s="73">
        <v>1100</v>
      </c>
      <c r="GP7" s="74">
        <v>8359</v>
      </c>
      <c r="GQ7" s="75">
        <v>11897</v>
      </c>
      <c r="GR7" s="135">
        <v>8223</v>
      </c>
      <c r="GS7" s="88">
        <v>7585</v>
      </c>
      <c r="GT7" s="89">
        <v>15808</v>
      </c>
      <c r="GU7" s="285"/>
      <c r="GV7" s="88">
        <v>11097</v>
      </c>
      <c r="GW7" s="88">
        <v>10859</v>
      </c>
      <c r="GX7" s="88">
        <v>7117</v>
      </c>
      <c r="GY7" s="88">
        <v>5747</v>
      </c>
      <c r="GZ7" s="88">
        <v>4451</v>
      </c>
      <c r="HA7" s="90">
        <v>39271</v>
      </c>
      <c r="HB7" s="91">
        <v>55079</v>
      </c>
      <c r="HC7" s="72">
        <v>259</v>
      </c>
      <c r="HD7" s="73">
        <v>287</v>
      </c>
      <c r="HE7" s="74">
        <v>546</v>
      </c>
      <c r="HF7" s="288"/>
      <c r="HG7" s="73">
        <v>330</v>
      </c>
      <c r="HH7" s="73">
        <v>377</v>
      </c>
      <c r="HI7" s="73">
        <v>233</v>
      </c>
      <c r="HJ7" s="73">
        <v>183</v>
      </c>
      <c r="HK7" s="73">
        <v>223</v>
      </c>
      <c r="HL7" s="74">
        <v>1346</v>
      </c>
      <c r="HM7" s="75">
        <v>1892</v>
      </c>
      <c r="HN7" s="72">
        <v>522</v>
      </c>
      <c r="HO7" s="73">
        <v>511</v>
      </c>
      <c r="HP7" s="74">
        <v>1033</v>
      </c>
      <c r="HQ7" s="288"/>
      <c r="HR7" s="73">
        <v>612</v>
      </c>
      <c r="HS7" s="73">
        <v>646</v>
      </c>
      <c r="HT7" s="73">
        <v>447</v>
      </c>
      <c r="HU7" s="73">
        <v>352</v>
      </c>
      <c r="HV7" s="73">
        <v>287</v>
      </c>
      <c r="HW7" s="74">
        <v>2344</v>
      </c>
      <c r="HX7" s="75">
        <v>3377</v>
      </c>
      <c r="HY7" s="72">
        <v>1113</v>
      </c>
      <c r="HZ7" s="73">
        <v>993</v>
      </c>
      <c r="IA7" s="74">
        <v>2106</v>
      </c>
      <c r="IB7" s="288"/>
      <c r="IC7" s="73">
        <v>1280</v>
      </c>
      <c r="ID7" s="73">
        <v>1265</v>
      </c>
      <c r="IE7" s="73">
        <v>830</v>
      </c>
      <c r="IF7" s="73">
        <v>629</v>
      </c>
      <c r="IG7" s="73">
        <v>529</v>
      </c>
      <c r="IH7" s="74">
        <v>4533</v>
      </c>
      <c r="II7" s="75">
        <v>6639</v>
      </c>
      <c r="IJ7" s="72">
        <v>2283</v>
      </c>
      <c r="IK7" s="73">
        <v>2027</v>
      </c>
      <c r="IL7" s="74">
        <v>4310</v>
      </c>
      <c r="IM7" s="288"/>
      <c r="IN7" s="73">
        <v>2746</v>
      </c>
      <c r="IO7" s="73">
        <v>2476</v>
      </c>
      <c r="IP7" s="73">
        <v>1540</v>
      </c>
      <c r="IQ7" s="73">
        <v>1208</v>
      </c>
      <c r="IR7" s="73">
        <v>1042</v>
      </c>
      <c r="IS7" s="74">
        <v>9012</v>
      </c>
      <c r="IT7" s="75">
        <v>13322</v>
      </c>
      <c r="IU7" s="72">
        <v>2757</v>
      </c>
      <c r="IV7" s="73">
        <v>2468</v>
      </c>
      <c r="IW7" s="74">
        <v>5225</v>
      </c>
      <c r="IX7" s="288"/>
      <c r="IY7" s="73">
        <v>3756</v>
      </c>
      <c r="IZ7" s="73">
        <v>3482</v>
      </c>
      <c r="JA7" s="73">
        <v>2233</v>
      </c>
      <c r="JB7" s="73">
        <v>1731</v>
      </c>
      <c r="JC7" s="73">
        <v>1274</v>
      </c>
      <c r="JD7" s="74">
        <v>12476</v>
      </c>
      <c r="JE7" s="75">
        <v>17701</v>
      </c>
      <c r="JF7" s="72">
        <v>1289</v>
      </c>
      <c r="JG7" s="73">
        <v>1299</v>
      </c>
      <c r="JH7" s="74">
        <v>2588</v>
      </c>
      <c r="JI7" s="288"/>
      <c r="JJ7" s="73">
        <v>2373</v>
      </c>
      <c r="JK7" s="73">
        <v>2613</v>
      </c>
      <c r="JL7" s="73">
        <v>1834</v>
      </c>
      <c r="JM7" s="73">
        <v>1644</v>
      </c>
      <c r="JN7" s="73">
        <v>1096</v>
      </c>
      <c r="JO7" s="74">
        <v>9560</v>
      </c>
      <c r="JP7" s="75">
        <v>12148</v>
      </c>
      <c r="JQ7" s="72">
        <v>0</v>
      </c>
      <c r="JR7" s="73">
        <v>0</v>
      </c>
      <c r="JS7" s="74">
        <v>0</v>
      </c>
      <c r="JT7" s="288"/>
      <c r="JU7" s="73">
        <v>0</v>
      </c>
      <c r="JV7" s="73">
        <v>0</v>
      </c>
      <c r="JW7" s="73">
        <v>0</v>
      </c>
      <c r="JX7" s="73">
        <v>0</v>
      </c>
      <c r="JY7" s="73">
        <v>0</v>
      </c>
      <c r="JZ7" s="74">
        <v>0</v>
      </c>
      <c r="KA7" s="75">
        <v>0</v>
      </c>
      <c r="KB7" s="72">
        <v>8223</v>
      </c>
      <c r="KC7" s="73">
        <v>7585</v>
      </c>
      <c r="KD7" s="74">
        <v>15808</v>
      </c>
      <c r="KE7" s="288"/>
      <c r="KF7" s="73">
        <v>11097</v>
      </c>
      <c r="KG7" s="73">
        <v>10859</v>
      </c>
      <c r="KH7" s="73">
        <v>7117</v>
      </c>
      <c r="KI7" s="73">
        <v>5747</v>
      </c>
      <c r="KJ7" s="73">
        <v>4451</v>
      </c>
      <c r="KK7" s="74">
        <v>39271</v>
      </c>
      <c r="KL7" s="75">
        <v>55079</v>
      </c>
    </row>
    <row r="8" spans="1:298" ht="19.5" customHeight="1">
      <c r="A8" s="139" t="s">
        <v>6</v>
      </c>
      <c r="B8" s="376">
        <v>2774</v>
      </c>
      <c r="C8" s="92">
        <v>2735</v>
      </c>
      <c r="D8" s="93">
        <v>5509</v>
      </c>
      <c r="E8" s="286"/>
      <c r="F8" s="92">
        <v>3392</v>
      </c>
      <c r="G8" s="92">
        <v>4361</v>
      </c>
      <c r="H8" s="92">
        <v>2586</v>
      </c>
      <c r="I8" s="92">
        <v>2049</v>
      </c>
      <c r="J8" s="92">
        <v>1528</v>
      </c>
      <c r="K8" s="94">
        <v>13916</v>
      </c>
      <c r="L8" s="95">
        <v>19425</v>
      </c>
      <c r="M8" s="76">
        <v>85</v>
      </c>
      <c r="N8" s="77">
        <v>118</v>
      </c>
      <c r="O8" s="78">
        <v>203</v>
      </c>
      <c r="P8" s="289"/>
      <c r="Q8" s="77">
        <v>90</v>
      </c>
      <c r="R8" s="77">
        <v>143</v>
      </c>
      <c r="S8" s="77">
        <v>78</v>
      </c>
      <c r="T8" s="77">
        <v>76</v>
      </c>
      <c r="U8" s="77">
        <v>71</v>
      </c>
      <c r="V8" s="78">
        <v>458</v>
      </c>
      <c r="W8" s="79">
        <v>661</v>
      </c>
      <c r="X8" s="76">
        <v>144</v>
      </c>
      <c r="Y8" s="77">
        <v>164</v>
      </c>
      <c r="Z8" s="78">
        <v>308</v>
      </c>
      <c r="AA8" s="289"/>
      <c r="AB8" s="77">
        <v>183</v>
      </c>
      <c r="AC8" s="77">
        <v>268</v>
      </c>
      <c r="AD8" s="77">
        <v>175</v>
      </c>
      <c r="AE8" s="77">
        <v>132</v>
      </c>
      <c r="AF8" s="77">
        <v>98</v>
      </c>
      <c r="AG8" s="78">
        <v>856</v>
      </c>
      <c r="AH8" s="79">
        <v>1164</v>
      </c>
      <c r="AI8" s="76">
        <v>342</v>
      </c>
      <c r="AJ8" s="77">
        <v>325</v>
      </c>
      <c r="AK8" s="78">
        <v>667</v>
      </c>
      <c r="AL8" s="289"/>
      <c r="AM8" s="77">
        <v>357</v>
      </c>
      <c r="AN8" s="77">
        <v>506</v>
      </c>
      <c r="AO8" s="77">
        <v>338</v>
      </c>
      <c r="AP8" s="77">
        <v>240</v>
      </c>
      <c r="AQ8" s="77">
        <v>199</v>
      </c>
      <c r="AR8" s="78">
        <v>1640</v>
      </c>
      <c r="AS8" s="79">
        <v>2307</v>
      </c>
      <c r="AT8" s="76">
        <v>759</v>
      </c>
      <c r="AU8" s="77">
        <v>725</v>
      </c>
      <c r="AV8" s="78">
        <v>1484</v>
      </c>
      <c r="AW8" s="289"/>
      <c r="AX8" s="77">
        <v>859</v>
      </c>
      <c r="AY8" s="77">
        <v>1005</v>
      </c>
      <c r="AZ8" s="77">
        <v>535</v>
      </c>
      <c r="BA8" s="77">
        <v>455</v>
      </c>
      <c r="BB8" s="77">
        <v>401</v>
      </c>
      <c r="BC8" s="78">
        <v>3255</v>
      </c>
      <c r="BD8" s="79">
        <v>4739</v>
      </c>
      <c r="BE8" s="76">
        <v>982</v>
      </c>
      <c r="BF8" s="77">
        <v>931</v>
      </c>
      <c r="BG8" s="78">
        <v>1913</v>
      </c>
      <c r="BH8" s="289"/>
      <c r="BI8" s="77">
        <v>1203</v>
      </c>
      <c r="BJ8" s="77">
        <v>1442</v>
      </c>
      <c r="BK8" s="77">
        <v>826</v>
      </c>
      <c r="BL8" s="77">
        <v>638</v>
      </c>
      <c r="BM8" s="77">
        <v>462</v>
      </c>
      <c r="BN8" s="78">
        <v>4571</v>
      </c>
      <c r="BO8" s="79">
        <v>6484</v>
      </c>
      <c r="BP8" s="76">
        <v>462</v>
      </c>
      <c r="BQ8" s="77">
        <v>472</v>
      </c>
      <c r="BR8" s="78">
        <v>934</v>
      </c>
      <c r="BS8" s="289"/>
      <c r="BT8" s="77">
        <v>700</v>
      </c>
      <c r="BU8" s="77">
        <v>997</v>
      </c>
      <c r="BV8" s="77">
        <v>634</v>
      </c>
      <c r="BW8" s="77">
        <v>508</v>
      </c>
      <c r="BX8" s="77">
        <v>297</v>
      </c>
      <c r="BY8" s="78">
        <v>3136</v>
      </c>
      <c r="BZ8" s="79">
        <v>4070</v>
      </c>
      <c r="CA8" s="76">
        <v>0</v>
      </c>
      <c r="CB8" s="77">
        <v>0</v>
      </c>
      <c r="CC8" s="78">
        <v>0</v>
      </c>
      <c r="CD8" s="289"/>
      <c r="CE8" s="77">
        <v>0</v>
      </c>
      <c r="CF8" s="77">
        <v>0</v>
      </c>
      <c r="CG8" s="77">
        <v>0</v>
      </c>
      <c r="CH8" s="77">
        <v>0</v>
      </c>
      <c r="CI8" s="77">
        <v>0</v>
      </c>
      <c r="CJ8" s="78">
        <v>0</v>
      </c>
      <c r="CK8" s="79">
        <v>0</v>
      </c>
      <c r="CL8" s="76">
        <v>2774</v>
      </c>
      <c r="CM8" s="77">
        <v>2735</v>
      </c>
      <c r="CN8" s="78">
        <v>5509</v>
      </c>
      <c r="CO8" s="289"/>
      <c r="CP8" s="77">
        <v>3392</v>
      </c>
      <c r="CQ8" s="77">
        <v>4361</v>
      </c>
      <c r="CR8" s="77">
        <v>2586</v>
      </c>
      <c r="CS8" s="77">
        <v>2049</v>
      </c>
      <c r="CT8" s="77">
        <v>1528</v>
      </c>
      <c r="CU8" s="78">
        <v>13916</v>
      </c>
      <c r="CV8" s="79">
        <v>19425</v>
      </c>
      <c r="CW8" s="136">
        <v>706</v>
      </c>
      <c r="CX8" s="92">
        <v>851</v>
      </c>
      <c r="CY8" s="93">
        <v>1557</v>
      </c>
      <c r="CZ8" s="286"/>
      <c r="DA8" s="92">
        <v>862</v>
      </c>
      <c r="DB8" s="92">
        <v>1094</v>
      </c>
      <c r="DC8" s="92">
        <v>653</v>
      </c>
      <c r="DD8" s="92">
        <v>561</v>
      </c>
      <c r="DE8" s="92">
        <v>483</v>
      </c>
      <c r="DF8" s="94">
        <v>3653</v>
      </c>
      <c r="DG8" s="95">
        <v>5210</v>
      </c>
      <c r="DH8" s="76">
        <v>34</v>
      </c>
      <c r="DI8" s="77">
        <v>28</v>
      </c>
      <c r="DJ8" s="78">
        <v>62</v>
      </c>
      <c r="DK8" s="289"/>
      <c r="DL8" s="77">
        <v>23</v>
      </c>
      <c r="DM8" s="77">
        <v>28</v>
      </c>
      <c r="DN8" s="77">
        <v>11</v>
      </c>
      <c r="DO8" s="77">
        <v>14</v>
      </c>
      <c r="DP8" s="77">
        <v>12</v>
      </c>
      <c r="DQ8" s="78">
        <v>88</v>
      </c>
      <c r="DR8" s="79">
        <v>150</v>
      </c>
      <c r="DS8" s="76">
        <v>57</v>
      </c>
      <c r="DT8" s="77">
        <v>52</v>
      </c>
      <c r="DU8" s="78">
        <v>109</v>
      </c>
      <c r="DV8" s="289"/>
      <c r="DW8" s="77">
        <v>46</v>
      </c>
      <c r="DX8" s="77">
        <v>46</v>
      </c>
      <c r="DY8" s="77">
        <v>33</v>
      </c>
      <c r="DZ8" s="77">
        <v>23</v>
      </c>
      <c r="EA8" s="77">
        <v>17</v>
      </c>
      <c r="EB8" s="78">
        <v>165</v>
      </c>
      <c r="EC8" s="79">
        <v>274</v>
      </c>
      <c r="ED8" s="76">
        <v>96</v>
      </c>
      <c r="EE8" s="77">
        <v>148</v>
      </c>
      <c r="EF8" s="78">
        <v>244</v>
      </c>
      <c r="EG8" s="289"/>
      <c r="EH8" s="77">
        <v>103</v>
      </c>
      <c r="EI8" s="77">
        <v>90</v>
      </c>
      <c r="EJ8" s="77">
        <v>52</v>
      </c>
      <c r="EK8" s="77">
        <v>46</v>
      </c>
      <c r="EL8" s="77">
        <v>42</v>
      </c>
      <c r="EM8" s="78">
        <v>333</v>
      </c>
      <c r="EN8" s="79">
        <v>577</v>
      </c>
      <c r="EO8" s="76">
        <v>217</v>
      </c>
      <c r="EP8" s="77">
        <v>229</v>
      </c>
      <c r="EQ8" s="78">
        <v>446</v>
      </c>
      <c r="ER8" s="289"/>
      <c r="ES8" s="77">
        <v>191</v>
      </c>
      <c r="ET8" s="77">
        <v>244</v>
      </c>
      <c r="EU8" s="77">
        <v>129</v>
      </c>
      <c r="EV8" s="77">
        <v>97</v>
      </c>
      <c r="EW8" s="77">
        <v>97</v>
      </c>
      <c r="EX8" s="78">
        <v>758</v>
      </c>
      <c r="EY8" s="79">
        <v>1204</v>
      </c>
      <c r="EZ8" s="76">
        <v>207</v>
      </c>
      <c r="FA8" s="77">
        <v>272</v>
      </c>
      <c r="FB8" s="78">
        <v>479</v>
      </c>
      <c r="FC8" s="289"/>
      <c r="FD8" s="77">
        <v>309</v>
      </c>
      <c r="FE8" s="77">
        <v>378</v>
      </c>
      <c r="FF8" s="77">
        <v>203</v>
      </c>
      <c r="FG8" s="77">
        <v>153</v>
      </c>
      <c r="FH8" s="77">
        <v>123</v>
      </c>
      <c r="FI8" s="78">
        <v>1166</v>
      </c>
      <c r="FJ8" s="79">
        <v>1645</v>
      </c>
      <c r="FK8" s="76">
        <v>95</v>
      </c>
      <c r="FL8" s="77">
        <v>122</v>
      </c>
      <c r="FM8" s="78">
        <v>217</v>
      </c>
      <c r="FN8" s="289"/>
      <c r="FO8" s="77">
        <v>190</v>
      </c>
      <c r="FP8" s="77">
        <v>308</v>
      </c>
      <c r="FQ8" s="77">
        <v>225</v>
      </c>
      <c r="FR8" s="77">
        <v>228</v>
      </c>
      <c r="FS8" s="77">
        <v>192</v>
      </c>
      <c r="FT8" s="78">
        <v>1143</v>
      </c>
      <c r="FU8" s="79">
        <v>1360</v>
      </c>
      <c r="FV8" s="76">
        <v>0</v>
      </c>
      <c r="FW8" s="77">
        <v>0</v>
      </c>
      <c r="FX8" s="78">
        <v>0</v>
      </c>
      <c r="FY8" s="289"/>
      <c r="FZ8" s="77">
        <v>0</v>
      </c>
      <c r="GA8" s="77">
        <v>0</v>
      </c>
      <c r="GB8" s="77">
        <v>0</v>
      </c>
      <c r="GC8" s="77">
        <v>0</v>
      </c>
      <c r="GD8" s="77">
        <v>0</v>
      </c>
      <c r="GE8" s="78">
        <v>0</v>
      </c>
      <c r="GF8" s="79">
        <v>0</v>
      </c>
      <c r="GG8" s="76">
        <v>706</v>
      </c>
      <c r="GH8" s="77">
        <v>851</v>
      </c>
      <c r="GI8" s="78">
        <v>1557</v>
      </c>
      <c r="GJ8" s="289"/>
      <c r="GK8" s="77">
        <v>862</v>
      </c>
      <c r="GL8" s="77">
        <v>1094</v>
      </c>
      <c r="GM8" s="77">
        <v>653</v>
      </c>
      <c r="GN8" s="77">
        <v>561</v>
      </c>
      <c r="GO8" s="77">
        <v>483</v>
      </c>
      <c r="GP8" s="78">
        <v>3653</v>
      </c>
      <c r="GQ8" s="79">
        <v>5210</v>
      </c>
      <c r="GR8" s="136">
        <v>3480</v>
      </c>
      <c r="GS8" s="92">
        <v>3586</v>
      </c>
      <c r="GT8" s="93">
        <v>7066</v>
      </c>
      <c r="GU8" s="286"/>
      <c r="GV8" s="92">
        <v>4254</v>
      </c>
      <c r="GW8" s="92">
        <v>5455</v>
      </c>
      <c r="GX8" s="92">
        <v>3239</v>
      </c>
      <c r="GY8" s="92">
        <v>2610</v>
      </c>
      <c r="GZ8" s="92">
        <v>2011</v>
      </c>
      <c r="HA8" s="94">
        <v>17569</v>
      </c>
      <c r="HB8" s="95">
        <v>24635</v>
      </c>
      <c r="HC8" s="76">
        <v>119</v>
      </c>
      <c r="HD8" s="77">
        <v>146</v>
      </c>
      <c r="HE8" s="78">
        <v>265</v>
      </c>
      <c r="HF8" s="289"/>
      <c r="HG8" s="77">
        <v>113</v>
      </c>
      <c r="HH8" s="77">
        <v>171</v>
      </c>
      <c r="HI8" s="77">
        <v>89</v>
      </c>
      <c r="HJ8" s="77">
        <v>90</v>
      </c>
      <c r="HK8" s="77">
        <v>83</v>
      </c>
      <c r="HL8" s="78">
        <v>546</v>
      </c>
      <c r="HM8" s="79">
        <v>811</v>
      </c>
      <c r="HN8" s="76">
        <v>201</v>
      </c>
      <c r="HO8" s="77">
        <v>216</v>
      </c>
      <c r="HP8" s="78">
        <v>417</v>
      </c>
      <c r="HQ8" s="289"/>
      <c r="HR8" s="77">
        <v>229</v>
      </c>
      <c r="HS8" s="77">
        <v>314</v>
      </c>
      <c r="HT8" s="77">
        <v>208</v>
      </c>
      <c r="HU8" s="77">
        <v>155</v>
      </c>
      <c r="HV8" s="77">
        <v>115</v>
      </c>
      <c r="HW8" s="78">
        <v>1021</v>
      </c>
      <c r="HX8" s="79">
        <v>1438</v>
      </c>
      <c r="HY8" s="76">
        <v>438</v>
      </c>
      <c r="HZ8" s="77">
        <v>473</v>
      </c>
      <c r="IA8" s="78">
        <v>911</v>
      </c>
      <c r="IB8" s="289"/>
      <c r="IC8" s="77">
        <v>460</v>
      </c>
      <c r="ID8" s="77">
        <v>596</v>
      </c>
      <c r="IE8" s="77">
        <v>390</v>
      </c>
      <c r="IF8" s="77">
        <v>286</v>
      </c>
      <c r="IG8" s="77">
        <v>241</v>
      </c>
      <c r="IH8" s="78">
        <v>1973</v>
      </c>
      <c r="II8" s="79">
        <v>2884</v>
      </c>
      <c r="IJ8" s="76">
        <v>976</v>
      </c>
      <c r="IK8" s="77">
        <v>954</v>
      </c>
      <c r="IL8" s="78">
        <v>1930</v>
      </c>
      <c r="IM8" s="289"/>
      <c r="IN8" s="77">
        <v>1050</v>
      </c>
      <c r="IO8" s="77">
        <v>1249</v>
      </c>
      <c r="IP8" s="77">
        <v>664</v>
      </c>
      <c r="IQ8" s="77">
        <v>552</v>
      </c>
      <c r="IR8" s="77">
        <v>498</v>
      </c>
      <c r="IS8" s="78">
        <v>4013</v>
      </c>
      <c r="IT8" s="79">
        <v>5943</v>
      </c>
      <c r="IU8" s="76">
        <v>1189</v>
      </c>
      <c r="IV8" s="77">
        <v>1203</v>
      </c>
      <c r="IW8" s="78">
        <v>2392</v>
      </c>
      <c r="IX8" s="289"/>
      <c r="IY8" s="77">
        <v>1512</v>
      </c>
      <c r="IZ8" s="77">
        <v>1820</v>
      </c>
      <c r="JA8" s="77">
        <v>1029</v>
      </c>
      <c r="JB8" s="77">
        <v>791</v>
      </c>
      <c r="JC8" s="77">
        <v>585</v>
      </c>
      <c r="JD8" s="78">
        <v>5737</v>
      </c>
      <c r="JE8" s="79">
        <v>8129</v>
      </c>
      <c r="JF8" s="76">
        <v>557</v>
      </c>
      <c r="JG8" s="77">
        <v>594</v>
      </c>
      <c r="JH8" s="78">
        <v>1151</v>
      </c>
      <c r="JI8" s="289"/>
      <c r="JJ8" s="77">
        <v>890</v>
      </c>
      <c r="JK8" s="77">
        <v>1305</v>
      </c>
      <c r="JL8" s="77">
        <v>859</v>
      </c>
      <c r="JM8" s="77">
        <v>736</v>
      </c>
      <c r="JN8" s="77">
        <v>489</v>
      </c>
      <c r="JO8" s="78">
        <v>4279</v>
      </c>
      <c r="JP8" s="79">
        <v>5430</v>
      </c>
      <c r="JQ8" s="76">
        <v>0</v>
      </c>
      <c r="JR8" s="77">
        <v>0</v>
      </c>
      <c r="JS8" s="78">
        <v>0</v>
      </c>
      <c r="JT8" s="289"/>
      <c r="JU8" s="77">
        <v>0</v>
      </c>
      <c r="JV8" s="77">
        <v>0</v>
      </c>
      <c r="JW8" s="77">
        <v>0</v>
      </c>
      <c r="JX8" s="77">
        <v>0</v>
      </c>
      <c r="JY8" s="77">
        <v>0</v>
      </c>
      <c r="JZ8" s="78">
        <v>0</v>
      </c>
      <c r="KA8" s="79">
        <v>0</v>
      </c>
      <c r="KB8" s="76">
        <v>3480</v>
      </c>
      <c r="KC8" s="77">
        <v>3586</v>
      </c>
      <c r="KD8" s="78">
        <v>7066</v>
      </c>
      <c r="KE8" s="289"/>
      <c r="KF8" s="77">
        <v>4254</v>
      </c>
      <c r="KG8" s="77">
        <v>5455</v>
      </c>
      <c r="KH8" s="77">
        <v>3239</v>
      </c>
      <c r="KI8" s="77">
        <v>2610</v>
      </c>
      <c r="KJ8" s="77">
        <v>2011</v>
      </c>
      <c r="KK8" s="78">
        <v>17569</v>
      </c>
      <c r="KL8" s="79">
        <v>24635</v>
      </c>
    </row>
    <row r="9" spans="1:298" ht="19.5" customHeight="1">
      <c r="A9" s="139" t="s">
        <v>7</v>
      </c>
      <c r="B9" s="376">
        <v>915</v>
      </c>
      <c r="C9" s="92">
        <v>709</v>
      </c>
      <c r="D9" s="93">
        <v>1624</v>
      </c>
      <c r="E9" s="286"/>
      <c r="F9" s="92">
        <v>1320</v>
      </c>
      <c r="G9" s="92">
        <v>969</v>
      </c>
      <c r="H9" s="92">
        <v>697</v>
      </c>
      <c r="I9" s="92">
        <v>581</v>
      </c>
      <c r="J9" s="92">
        <v>460</v>
      </c>
      <c r="K9" s="94">
        <v>4027</v>
      </c>
      <c r="L9" s="95">
        <v>5651</v>
      </c>
      <c r="M9" s="76">
        <v>21</v>
      </c>
      <c r="N9" s="77">
        <v>30</v>
      </c>
      <c r="O9" s="78">
        <v>51</v>
      </c>
      <c r="P9" s="289"/>
      <c r="Q9" s="77">
        <v>38</v>
      </c>
      <c r="R9" s="77">
        <v>43</v>
      </c>
      <c r="S9" s="77">
        <v>26</v>
      </c>
      <c r="T9" s="77">
        <v>23</v>
      </c>
      <c r="U9" s="77">
        <v>27</v>
      </c>
      <c r="V9" s="78">
        <v>157</v>
      </c>
      <c r="W9" s="79">
        <v>208</v>
      </c>
      <c r="X9" s="76">
        <v>46</v>
      </c>
      <c r="Y9" s="77">
        <v>63</v>
      </c>
      <c r="Z9" s="78">
        <v>109</v>
      </c>
      <c r="AA9" s="289"/>
      <c r="AB9" s="77">
        <v>65</v>
      </c>
      <c r="AC9" s="77">
        <v>54</v>
      </c>
      <c r="AD9" s="77">
        <v>49</v>
      </c>
      <c r="AE9" s="77">
        <v>34</v>
      </c>
      <c r="AF9" s="77">
        <v>40</v>
      </c>
      <c r="AG9" s="78">
        <v>242</v>
      </c>
      <c r="AH9" s="79">
        <v>351</v>
      </c>
      <c r="AI9" s="76">
        <v>103</v>
      </c>
      <c r="AJ9" s="77">
        <v>91</v>
      </c>
      <c r="AK9" s="78">
        <v>194</v>
      </c>
      <c r="AL9" s="289"/>
      <c r="AM9" s="77">
        <v>157</v>
      </c>
      <c r="AN9" s="77">
        <v>127</v>
      </c>
      <c r="AO9" s="77">
        <v>85</v>
      </c>
      <c r="AP9" s="77">
        <v>77</v>
      </c>
      <c r="AQ9" s="77">
        <v>63</v>
      </c>
      <c r="AR9" s="78">
        <v>509</v>
      </c>
      <c r="AS9" s="79">
        <v>703</v>
      </c>
      <c r="AT9" s="76">
        <v>263</v>
      </c>
      <c r="AU9" s="77">
        <v>174</v>
      </c>
      <c r="AV9" s="78">
        <v>437</v>
      </c>
      <c r="AW9" s="289"/>
      <c r="AX9" s="77">
        <v>330</v>
      </c>
      <c r="AY9" s="77">
        <v>233</v>
      </c>
      <c r="AZ9" s="77">
        <v>176</v>
      </c>
      <c r="BA9" s="77">
        <v>119</v>
      </c>
      <c r="BB9" s="77">
        <v>116</v>
      </c>
      <c r="BC9" s="78">
        <v>974</v>
      </c>
      <c r="BD9" s="79">
        <v>1411</v>
      </c>
      <c r="BE9" s="76">
        <v>322</v>
      </c>
      <c r="BF9" s="77">
        <v>227</v>
      </c>
      <c r="BG9" s="78">
        <v>549</v>
      </c>
      <c r="BH9" s="289"/>
      <c r="BI9" s="77">
        <v>438</v>
      </c>
      <c r="BJ9" s="77">
        <v>291</v>
      </c>
      <c r="BK9" s="77">
        <v>204</v>
      </c>
      <c r="BL9" s="77">
        <v>166</v>
      </c>
      <c r="BM9" s="77">
        <v>130</v>
      </c>
      <c r="BN9" s="78">
        <v>1229</v>
      </c>
      <c r="BO9" s="79">
        <v>1778</v>
      </c>
      <c r="BP9" s="76">
        <v>160</v>
      </c>
      <c r="BQ9" s="77">
        <v>124</v>
      </c>
      <c r="BR9" s="78">
        <v>284</v>
      </c>
      <c r="BS9" s="289"/>
      <c r="BT9" s="77">
        <v>292</v>
      </c>
      <c r="BU9" s="77">
        <v>221</v>
      </c>
      <c r="BV9" s="77">
        <v>157</v>
      </c>
      <c r="BW9" s="77">
        <v>162</v>
      </c>
      <c r="BX9" s="77">
        <v>84</v>
      </c>
      <c r="BY9" s="78">
        <v>916</v>
      </c>
      <c r="BZ9" s="79">
        <v>1200</v>
      </c>
      <c r="CA9" s="76">
        <v>0</v>
      </c>
      <c r="CB9" s="77">
        <v>0</v>
      </c>
      <c r="CC9" s="78">
        <v>0</v>
      </c>
      <c r="CD9" s="289"/>
      <c r="CE9" s="77">
        <v>0</v>
      </c>
      <c r="CF9" s="77">
        <v>0</v>
      </c>
      <c r="CG9" s="77">
        <v>0</v>
      </c>
      <c r="CH9" s="77">
        <v>0</v>
      </c>
      <c r="CI9" s="77">
        <v>0</v>
      </c>
      <c r="CJ9" s="78">
        <v>0</v>
      </c>
      <c r="CK9" s="79">
        <v>0</v>
      </c>
      <c r="CL9" s="76">
        <v>915</v>
      </c>
      <c r="CM9" s="77">
        <v>709</v>
      </c>
      <c r="CN9" s="78">
        <v>1624</v>
      </c>
      <c r="CO9" s="289"/>
      <c r="CP9" s="77">
        <v>1320</v>
      </c>
      <c r="CQ9" s="77">
        <v>969</v>
      </c>
      <c r="CR9" s="77">
        <v>697</v>
      </c>
      <c r="CS9" s="77">
        <v>581</v>
      </c>
      <c r="CT9" s="77">
        <v>460</v>
      </c>
      <c r="CU9" s="78">
        <v>4027</v>
      </c>
      <c r="CV9" s="79">
        <v>5651</v>
      </c>
      <c r="CW9" s="136">
        <v>310</v>
      </c>
      <c r="CX9" s="92">
        <v>284</v>
      </c>
      <c r="CY9" s="93">
        <v>594</v>
      </c>
      <c r="CZ9" s="286"/>
      <c r="DA9" s="92">
        <v>432</v>
      </c>
      <c r="DB9" s="92">
        <v>329</v>
      </c>
      <c r="DC9" s="92">
        <v>236</v>
      </c>
      <c r="DD9" s="92">
        <v>223</v>
      </c>
      <c r="DE9" s="92">
        <v>181</v>
      </c>
      <c r="DF9" s="94">
        <v>1401</v>
      </c>
      <c r="DG9" s="95">
        <v>1995</v>
      </c>
      <c r="DH9" s="76">
        <v>5</v>
      </c>
      <c r="DI9" s="77">
        <v>6</v>
      </c>
      <c r="DJ9" s="78">
        <v>11</v>
      </c>
      <c r="DK9" s="289"/>
      <c r="DL9" s="77">
        <v>13</v>
      </c>
      <c r="DM9" s="77">
        <v>5</v>
      </c>
      <c r="DN9" s="77">
        <v>7</v>
      </c>
      <c r="DO9" s="77">
        <v>6</v>
      </c>
      <c r="DP9" s="77">
        <v>3</v>
      </c>
      <c r="DQ9" s="78">
        <v>34</v>
      </c>
      <c r="DR9" s="79">
        <v>45</v>
      </c>
      <c r="DS9" s="76">
        <v>26</v>
      </c>
      <c r="DT9" s="77">
        <v>17</v>
      </c>
      <c r="DU9" s="78">
        <v>43</v>
      </c>
      <c r="DV9" s="289"/>
      <c r="DW9" s="77">
        <v>16</v>
      </c>
      <c r="DX9" s="77">
        <v>12</v>
      </c>
      <c r="DY9" s="77">
        <v>8</v>
      </c>
      <c r="DZ9" s="77">
        <v>5</v>
      </c>
      <c r="EA9" s="77">
        <v>7</v>
      </c>
      <c r="EB9" s="78">
        <v>48</v>
      </c>
      <c r="EC9" s="79">
        <v>91</v>
      </c>
      <c r="ED9" s="76">
        <v>55</v>
      </c>
      <c r="EE9" s="77">
        <v>34</v>
      </c>
      <c r="EF9" s="78">
        <v>89</v>
      </c>
      <c r="EG9" s="289"/>
      <c r="EH9" s="77">
        <v>48</v>
      </c>
      <c r="EI9" s="77">
        <v>28</v>
      </c>
      <c r="EJ9" s="77">
        <v>19</v>
      </c>
      <c r="EK9" s="77">
        <v>20</v>
      </c>
      <c r="EL9" s="77">
        <v>10</v>
      </c>
      <c r="EM9" s="78">
        <v>125</v>
      </c>
      <c r="EN9" s="79">
        <v>214</v>
      </c>
      <c r="EO9" s="76">
        <v>107</v>
      </c>
      <c r="EP9" s="77">
        <v>99</v>
      </c>
      <c r="EQ9" s="78">
        <v>206</v>
      </c>
      <c r="ER9" s="289"/>
      <c r="ES9" s="77">
        <v>111</v>
      </c>
      <c r="ET9" s="77">
        <v>78</v>
      </c>
      <c r="EU9" s="77">
        <v>40</v>
      </c>
      <c r="EV9" s="77">
        <v>42</v>
      </c>
      <c r="EW9" s="77">
        <v>39</v>
      </c>
      <c r="EX9" s="78">
        <v>310</v>
      </c>
      <c r="EY9" s="79">
        <v>516</v>
      </c>
      <c r="EZ9" s="76">
        <v>83</v>
      </c>
      <c r="FA9" s="77">
        <v>85</v>
      </c>
      <c r="FB9" s="78">
        <v>168</v>
      </c>
      <c r="FC9" s="289"/>
      <c r="FD9" s="77">
        <v>146</v>
      </c>
      <c r="FE9" s="77">
        <v>91</v>
      </c>
      <c r="FF9" s="77">
        <v>80</v>
      </c>
      <c r="FG9" s="77">
        <v>71</v>
      </c>
      <c r="FH9" s="77">
        <v>49</v>
      </c>
      <c r="FI9" s="78">
        <v>437</v>
      </c>
      <c r="FJ9" s="79">
        <v>605</v>
      </c>
      <c r="FK9" s="76">
        <v>34</v>
      </c>
      <c r="FL9" s="77">
        <v>43</v>
      </c>
      <c r="FM9" s="78">
        <v>77</v>
      </c>
      <c r="FN9" s="289"/>
      <c r="FO9" s="77">
        <v>98</v>
      </c>
      <c r="FP9" s="77">
        <v>115</v>
      </c>
      <c r="FQ9" s="77">
        <v>82</v>
      </c>
      <c r="FR9" s="77">
        <v>79</v>
      </c>
      <c r="FS9" s="77">
        <v>73</v>
      </c>
      <c r="FT9" s="78">
        <v>447</v>
      </c>
      <c r="FU9" s="79">
        <v>524</v>
      </c>
      <c r="FV9" s="76">
        <v>0</v>
      </c>
      <c r="FW9" s="77">
        <v>0</v>
      </c>
      <c r="FX9" s="78">
        <v>0</v>
      </c>
      <c r="FY9" s="289"/>
      <c r="FZ9" s="77">
        <v>0</v>
      </c>
      <c r="GA9" s="77">
        <v>0</v>
      </c>
      <c r="GB9" s="77">
        <v>0</v>
      </c>
      <c r="GC9" s="77">
        <v>0</v>
      </c>
      <c r="GD9" s="77">
        <v>0</v>
      </c>
      <c r="GE9" s="78">
        <v>0</v>
      </c>
      <c r="GF9" s="79">
        <v>0</v>
      </c>
      <c r="GG9" s="76">
        <v>310</v>
      </c>
      <c r="GH9" s="77">
        <v>284</v>
      </c>
      <c r="GI9" s="78">
        <v>594</v>
      </c>
      <c r="GJ9" s="289"/>
      <c r="GK9" s="77">
        <v>432</v>
      </c>
      <c r="GL9" s="77">
        <v>329</v>
      </c>
      <c r="GM9" s="77">
        <v>236</v>
      </c>
      <c r="GN9" s="77">
        <v>223</v>
      </c>
      <c r="GO9" s="77">
        <v>181</v>
      </c>
      <c r="GP9" s="78">
        <v>1401</v>
      </c>
      <c r="GQ9" s="79">
        <v>1995</v>
      </c>
      <c r="GR9" s="136">
        <v>1225</v>
      </c>
      <c r="GS9" s="92">
        <v>993</v>
      </c>
      <c r="GT9" s="93">
        <v>2218</v>
      </c>
      <c r="GU9" s="286"/>
      <c r="GV9" s="92">
        <v>1752</v>
      </c>
      <c r="GW9" s="92">
        <v>1298</v>
      </c>
      <c r="GX9" s="92">
        <v>933</v>
      </c>
      <c r="GY9" s="92">
        <v>804</v>
      </c>
      <c r="GZ9" s="92">
        <v>641</v>
      </c>
      <c r="HA9" s="94">
        <v>5428</v>
      </c>
      <c r="HB9" s="95">
        <v>7646</v>
      </c>
      <c r="HC9" s="76">
        <v>26</v>
      </c>
      <c r="HD9" s="77">
        <v>36</v>
      </c>
      <c r="HE9" s="78">
        <v>62</v>
      </c>
      <c r="HF9" s="289"/>
      <c r="HG9" s="77">
        <v>51</v>
      </c>
      <c r="HH9" s="77">
        <v>48</v>
      </c>
      <c r="HI9" s="77">
        <v>33</v>
      </c>
      <c r="HJ9" s="77">
        <v>29</v>
      </c>
      <c r="HK9" s="77">
        <v>30</v>
      </c>
      <c r="HL9" s="78">
        <v>191</v>
      </c>
      <c r="HM9" s="79">
        <v>253</v>
      </c>
      <c r="HN9" s="76">
        <v>72</v>
      </c>
      <c r="HO9" s="77">
        <v>80</v>
      </c>
      <c r="HP9" s="78">
        <v>152</v>
      </c>
      <c r="HQ9" s="289"/>
      <c r="HR9" s="77">
        <v>81</v>
      </c>
      <c r="HS9" s="77">
        <v>66</v>
      </c>
      <c r="HT9" s="77">
        <v>57</v>
      </c>
      <c r="HU9" s="77">
        <v>39</v>
      </c>
      <c r="HV9" s="77">
        <v>47</v>
      </c>
      <c r="HW9" s="78">
        <v>290</v>
      </c>
      <c r="HX9" s="79">
        <v>442</v>
      </c>
      <c r="HY9" s="76">
        <v>158</v>
      </c>
      <c r="HZ9" s="77">
        <v>125</v>
      </c>
      <c r="IA9" s="78">
        <v>283</v>
      </c>
      <c r="IB9" s="289"/>
      <c r="IC9" s="77">
        <v>205</v>
      </c>
      <c r="ID9" s="77">
        <v>155</v>
      </c>
      <c r="IE9" s="77">
        <v>104</v>
      </c>
      <c r="IF9" s="77">
        <v>97</v>
      </c>
      <c r="IG9" s="77">
        <v>73</v>
      </c>
      <c r="IH9" s="78">
        <v>634</v>
      </c>
      <c r="II9" s="79">
        <v>917</v>
      </c>
      <c r="IJ9" s="76">
        <v>370</v>
      </c>
      <c r="IK9" s="77">
        <v>273</v>
      </c>
      <c r="IL9" s="78">
        <v>643</v>
      </c>
      <c r="IM9" s="289"/>
      <c r="IN9" s="77">
        <v>441</v>
      </c>
      <c r="IO9" s="77">
        <v>311</v>
      </c>
      <c r="IP9" s="77">
        <v>216</v>
      </c>
      <c r="IQ9" s="77">
        <v>161</v>
      </c>
      <c r="IR9" s="77">
        <v>155</v>
      </c>
      <c r="IS9" s="78">
        <v>1284</v>
      </c>
      <c r="IT9" s="79">
        <v>1927</v>
      </c>
      <c r="IU9" s="76">
        <v>405</v>
      </c>
      <c r="IV9" s="77">
        <v>312</v>
      </c>
      <c r="IW9" s="78">
        <v>717</v>
      </c>
      <c r="IX9" s="289"/>
      <c r="IY9" s="77">
        <v>584</v>
      </c>
      <c r="IZ9" s="77">
        <v>382</v>
      </c>
      <c r="JA9" s="77">
        <v>284</v>
      </c>
      <c r="JB9" s="77">
        <v>237</v>
      </c>
      <c r="JC9" s="77">
        <v>179</v>
      </c>
      <c r="JD9" s="78">
        <v>1666</v>
      </c>
      <c r="JE9" s="79">
        <v>2383</v>
      </c>
      <c r="JF9" s="76">
        <v>194</v>
      </c>
      <c r="JG9" s="77">
        <v>167</v>
      </c>
      <c r="JH9" s="78">
        <v>361</v>
      </c>
      <c r="JI9" s="289"/>
      <c r="JJ9" s="77">
        <v>390</v>
      </c>
      <c r="JK9" s="77">
        <v>336</v>
      </c>
      <c r="JL9" s="77">
        <v>239</v>
      </c>
      <c r="JM9" s="77">
        <v>241</v>
      </c>
      <c r="JN9" s="77">
        <v>157</v>
      </c>
      <c r="JO9" s="78">
        <v>1363</v>
      </c>
      <c r="JP9" s="79">
        <v>1724</v>
      </c>
      <c r="JQ9" s="76">
        <v>0</v>
      </c>
      <c r="JR9" s="77">
        <v>0</v>
      </c>
      <c r="JS9" s="78">
        <v>0</v>
      </c>
      <c r="JT9" s="289"/>
      <c r="JU9" s="77">
        <v>0</v>
      </c>
      <c r="JV9" s="77">
        <v>0</v>
      </c>
      <c r="JW9" s="77">
        <v>0</v>
      </c>
      <c r="JX9" s="77">
        <v>0</v>
      </c>
      <c r="JY9" s="77">
        <v>0</v>
      </c>
      <c r="JZ9" s="78">
        <v>0</v>
      </c>
      <c r="KA9" s="79">
        <v>0</v>
      </c>
      <c r="KB9" s="76">
        <v>1225</v>
      </c>
      <c r="KC9" s="77">
        <v>993</v>
      </c>
      <c r="KD9" s="78">
        <v>2218</v>
      </c>
      <c r="KE9" s="289"/>
      <c r="KF9" s="77">
        <v>1752</v>
      </c>
      <c r="KG9" s="77">
        <v>1298</v>
      </c>
      <c r="KH9" s="77">
        <v>933</v>
      </c>
      <c r="KI9" s="77">
        <v>804</v>
      </c>
      <c r="KJ9" s="77">
        <v>641</v>
      </c>
      <c r="KK9" s="78">
        <v>5428</v>
      </c>
      <c r="KL9" s="79">
        <v>7646</v>
      </c>
    </row>
    <row r="10" spans="1:298" ht="19.5" customHeight="1">
      <c r="A10" s="139" t="s">
        <v>15</v>
      </c>
      <c r="B10" s="376">
        <v>353</v>
      </c>
      <c r="C10" s="92">
        <v>439</v>
      </c>
      <c r="D10" s="93">
        <v>792</v>
      </c>
      <c r="E10" s="286"/>
      <c r="F10" s="92">
        <v>451</v>
      </c>
      <c r="G10" s="92">
        <v>667</v>
      </c>
      <c r="H10" s="92">
        <v>417</v>
      </c>
      <c r="I10" s="92">
        <v>302</v>
      </c>
      <c r="J10" s="92">
        <v>256</v>
      </c>
      <c r="K10" s="94">
        <v>2093</v>
      </c>
      <c r="L10" s="95">
        <v>2885</v>
      </c>
      <c r="M10" s="76">
        <v>13</v>
      </c>
      <c r="N10" s="77">
        <v>19</v>
      </c>
      <c r="O10" s="78">
        <v>32</v>
      </c>
      <c r="P10" s="289"/>
      <c r="Q10" s="77">
        <v>18</v>
      </c>
      <c r="R10" s="77">
        <v>24</v>
      </c>
      <c r="S10" s="77">
        <v>21</v>
      </c>
      <c r="T10" s="77">
        <v>15</v>
      </c>
      <c r="U10" s="77">
        <v>27</v>
      </c>
      <c r="V10" s="78">
        <v>105</v>
      </c>
      <c r="W10" s="79">
        <v>137</v>
      </c>
      <c r="X10" s="76">
        <v>40</v>
      </c>
      <c r="Y10" s="77">
        <v>40</v>
      </c>
      <c r="Z10" s="78">
        <v>80</v>
      </c>
      <c r="AA10" s="289"/>
      <c r="AB10" s="77">
        <v>30</v>
      </c>
      <c r="AC10" s="77">
        <v>46</v>
      </c>
      <c r="AD10" s="77">
        <v>26</v>
      </c>
      <c r="AE10" s="77">
        <v>30</v>
      </c>
      <c r="AF10" s="77">
        <v>25</v>
      </c>
      <c r="AG10" s="78">
        <v>157</v>
      </c>
      <c r="AH10" s="79">
        <v>237</v>
      </c>
      <c r="AI10" s="76">
        <v>51</v>
      </c>
      <c r="AJ10" s="77">
        <v>68</v>
      </c>
      <c r="AK10" s="78">
        <v>119</v>
      </c>
      <c r="AL10" s="289"/>
      <c r="AM10" s="77">
        <v>66</v>
      </c>
      <c r="AN10" s="77">
        <v>88</v>
      </c>
      <c r="AO10" s="77">
        <v>64</v>
      </c>
      <c r="AP10" s="77">
        <v>37</v>
      </c>
      <c r="AQ10" s="77">
        <v>33</v>
      </c>
      <c r="AR10" s="78">
        <v>288</v>
      </c>
      <c r="AS10" s="79">
        <v>407</v>
      </c>
      <c r="AT10" s="76">
        <v>101</v>
      </c>
      <c r="AU10" s="77">
        <v>111</v>
      </c>
      <c r="AV10" s="78">
        <v>212</v>
      </c>
      <c r="AW10" s="289"/>
      <c r="AX10" s="77">
        <v>129</v>
      </c>
      <c r="AY10" s="77">
        <v>161</v>
      </c>
      <c r="AZ10" s="77">
        <v>106</v>
      </c>
      <c r="BA10" s="77">
        <v>70</v>
      </c>
      <c r="BB10" s="77">
        <v>60</v>
      </c>
      <c r="BC10" s="78">
        <v>526</v>
      </c>
      <c r="BD10" s="79">
        <v>738</v>
      </c>
      <c r="BE10" s="76">
        <v>105</v>
      </c>
      <c r="BF10" s="77">
        <v>135</v>
      </c>
      <c r="BG10" s="78">
        <v>240</v>
      </c>
      <c r="BH10" s="289"/>
      <c r="BI10" s="77">
        <v>132</v>
      </c>
      <c r="BJ10" s="77">
        <v>213</v>
      </c>
      <c r="BK10" s="77">
        <v>117</v>
      </c>
      <c r="BL10" s="77">
        <v>94</v>
      </c>
      <c r="BM10" s="77">
        <v>65</v>
      </c>
      <c r="BN10" s="78">
        <v>621</v>
      </c>
      <c r="BO10" s="79">
        <v>861</v>
      </c>
      <c r="BP10" s="76">
        <v>43</v>
      </c>
      <c r="BQ10" s="77">
        <v>66</v>
      </c>
      <c r="BR10" s="78">
        <v>109</v>
      </c>
      <c r="BS10" s="289"/>
      <c r="BT10" s="77">
        <v>76</v>
      </c>
      <c r="BU10" s="77">
        <v>135</v>
      </c>
      <c r="BV10" s="77">
        <v>83</v>
      </c>
      <c r="BW10" s="77">
        <v>56</v>
      </c>
      <c r="BX10" s="77">
        <v>46</v>
      </c>
      <c r="BY10" s="78">
        <v>396</v>
      </c>
      <c r="BZ10" s="79">
        <v>505</v>
      </c>
      <c r="CA10" s="76">
        <v>0</v>
      </c>
      <c r="CB10" s="77">
        <v>0</v>
      </c>
      <c r="CC10" s="78">
        <v>0</v>
      </c>
      <c r="CD10" s="289"/>
      <c r="CE10" s="77">
        <v>0</v>
      </c>
      <c r="CF10" s="77">
        <v>0</v>
      </c>
      <c r="CG10" s="77">
        <v>0</v>
      </c>
      <c r="CH10" s="77">
        <v>0</v>
      </c>
      <c r="CI10" s="77">
        <v>0</v>
      </c>
      <c r="CJ10" s="78">
        <v>0</v>
      </c>
      <c r="CK10" s="79">
        <v>0</v>
      </c>
      <c r="CL10" s="76">
        <v>353</v>
      </c>
      <c r="CM10" s="77">
        <v>439</v>
      </c>
      <c r="CN10" s="78">
        <v>792</v>
      </c>
      <c r="CO10" s="289"/>
      <c r="CP10" s="77">
        <v>451</v>
      </c>
      <c r="CQ10" s="77">
        <v>667</v>
      </c>
      <c r="CR10" s="77">
        <v>417</v>
      </c>
      <c r="CS10" s="77">
        <v>302</v>
      </c>
      <c r="CT10" s="77">
        <v>256</v>
      </c>
      <c r="CU10" s="78">
        <v>2093</v>
      </c>
      <c r="CV10" s="79">
        <v>2885</v>
      </c>
      <c r="CW10" s="136">
        <v>89</v>
      </c>
      <c r="CX10" s="92">
        <v>131</v>
      </c>
      <c r="CY10" s="93">
        <v>220</v>
      </c>
      <c r="CZ10" s="286"/>
      <c r="DA10" s="92">
        <v>112</v>
      </c>
      <c r="DB10" s="92">
        <v>152</v>
      </c>
      <c r="DC10" s="92">
        <v>98</v>
      </c>
      <c r="DD10" s="92">
        <v>81</v>
      </c>
      <c r="DE10" s="92">
        <v>64</v>
      </c>
      <c r="DF10" s="94">
        <v>507</v>
      </c>
      <c r="DG10" s="95">
        <v>727</v>
      </c>
      <c r="DH10" s="76">
        <v>4</v>
      </c>
      <c r="DI10" s="77">
        <v>6</v>
      </c>
      <c r="DJ10" s="78">
        <v>10</v>
      </c>
      <c r="DK10" s="289"/>
      <c r="DL10" s="77">
        <v>0</v>
      </c>
      <c r="DM10" s="77">
        <v>3</v>
      </c>
      <c r="DN10" s="77">
        <v>2</v>
      </c>
      <c r="DO10" s="77">
        <v>2</v>
      </c>
      <c r="DP10" s="77">
        <v>3</v>
      </c>
      <c r="DQ10" s="78">
        <v>10</v>
      </c>
      <c r="DR10" s="79">
        <v>20</v>
      </c>
      <c r="DS10" s="76">
        <v>6</v>
      </c>
      <c r="DT10" s="77">
        <v>5</v>
      </c>
      <c r="DU10" s="78">
        <v>11</v>
      </c>
      <c r="DV10" s="289"/>
      <c r="DW10" s="77">
        <v>4</v>
      </c>
      <c r="DX10" s="77">
        <v>5</v>
      </c>
      <c r="DY10" s="77">
        <v>1</v>
      </c>
      <c r="DZ10" s="77">
        <v>2</v>
      </c>
      <c r="EA10" s="77">
        <v>3</v>
      </c>
      <c r="EB10" s="78">
        <v>15</v>
      </c>
      <c r="EC10" s="79">
        <v>26</v>
      </c>
      <c r="ED10" s="76">
        <v>18</v>
      </c>
      <c r="EE10" s="77">
        <v>17</v>
      </c>
      <c r="EF10" s="78">
        <v>35</v>
      </c>
      <c r="EG10" s="289"/>
      <c r="EH10" s="77">
        <v>11</v>
      </c>
      <c r="EI10" s="77">
        <v>24</v>
      </c>
      <c r="EJ10" s="77">
        <v>9</v>
      </c>
      <c r="EK10" s="77">
        <v>4</v>
      </c>
      <c r="EL10" s="77">
        <v>3</v>
      </c>
      <c r="EM10" s="78">
        <v>51</v>
      </c>
      <c r="EN10" s="79">
        <v>86</v>
      </c>
      <c r="EO10" s="76">
        <v>28</v>
      </c>
      <c r="EP10" s="77">
        <v>49</v>
      </c>
      <c r="EQ10" s="78">
        <v>77</v>
      </c>
      <c r="ER10" s="289"/>
      <c r="ES10" s="77">
        <v>20</v>
      </c>
      <c r="ET10" s="77">
        <v>23</v>
      </c>
      <c r="EU10" s="77">
        <v>21</v>
      </c>
      <c r="EV10" s="77">
        <v>13</v>
      </c>
      <c r="EW10" s="77">
        <v>9</v>
      </c>
      <c r="EX10" s="78">
        <v>86</v>
      </c>
      <c r="EY10" s="79">
        <v>163</v>
      </c>
      <c r="EZ10" s="76">
        <v>26</v>
      </c>
      <c r="FA10" s="77">
        <v>33</v>
      </c>
      <c r="FB10" s="78">
        <v>59</v>
      </c>
      <c r="FC10" s="289"/>
      <c r="FD10" s="77">
        <v>48</v>
      </c>
      <c r="FE10" s="77">
        <v>51</v>
      </c>
      <c r="FF10" s="77">
        <v>26</v>
      </c>
      <c r="FG10" s="77">
        <v>30</v>
      </c>
      <c r="FH10" s="77">
        <v>25</v>
      </c>
      <c r="FI10" s="78">
        <v>180</v>
      </c>
      <c r="FJ10" s="79">
        <v>239</v>
      </c>
      <c r="FK10" s="76">
        <v>7</v>
      </c>
      <c r="FL10" s="77">
        <v>21</v>
      </c>
      <c r="FM10" s="78">
        <v>28</v>
      </c>
      <c r="FN10" s="289"/>
      <c r="FO10" s="77">
        <v>29</v>
      </c>
      <c r="FP10" s="77">
        <v>46</v>
      </c>
      <c r="FQ10" s="77">
        <v>39</v>
      </c>
      <c r="FR10" s="77">
        <v>30</v>
      </c>
      <c r="FS10" s="77">
        <v>21</v>
      </c>
      <c r="FT10" s="78">
        <v>165</v>
      </c>
      <c r="FU10" s="79">
        <v>193</v>
      </c>
      <c r="FV10" s="76">
        <v>0</v>
      </c>
      <c r="FW10" s="77">
        <v>0</v>
      </c>
      <c r="FX10" s="78">
        <v>0</v>
      </c>
      <c r="FY10" s="289"/>
      <c r="FZ10" s="77">
        <v>0</v>
      </c>
      <c r="GA10" s="77">
        <v>0</v>
      </c>
      <c r="GB10" s="77">
        <v>0</v>
      </c>
      <c r="GC10" s="77">
        <v>0</v>
      </c>
      <c r="GD10" s="77">
        <v>0</v>
      </c>
      <c r="GE10" s="78">
        <v>0</v>
      </c>
      <c r="GF10" s="79">
        <v>0</v>
      </c>
      <c r="GG10" s="76">
        <v>89</v>
      </c>
      <c r="GH10" s="77">
        <v>131</v>
      </c>
      <c r="GI10" s="78">
        <v>220</v>
      </c>
      <c r="GJ10" s="289"/>
      <c r="GK10" s="77">
        <v>112</v>
      </c>
      <c r="GL10" s="77">
        <v>152</v>
      </c>
      <c r="GM10" s="77">
        <v>98</v>
      </c>
      <c r="GN10" s="77">
        <v>81</v>
      </c>
      <c r="GO10" s="77">
        <v>64</v>
      </c>
      <c r="GP10" s="78">
        <v>507</v>
      </c>
      <c r="GQ10" s="79">
        <v>727</v>
      </c>
      <c r="GR10" s="136">
        <v>442</v>
      </c>
      <c r="GS10" s="92">
        <v>570</v>
      </c>
      <c r="GT10" s="93">
        <v>1012</v>
      </c>
      <c r="GU10" s="286"/>
      <c r="GV10" s="92">
        <v>563</v>
      </c>
      <c r="GW10" s="92">
        <v>819</v>
      </c>
      <c r="GX10" s="92">
        <v>515</v>
      </c>
      <c r="GY10" s="92">
        <v>383</v>
      </c>
      <c r="GZ10" s="92">
        <v>320</v>
      </c>
      <c r="HA10" s="94">
        <v>2600</v>
      </c>
      <c r="HB10" s="95">
        <v>3612</v>
      </c>
      <c r="HC10" s="76">
        <v>17</v>
      </c>
      <c r="HD10" s="77">
        <v>25</v>
      </c>
      <c r="HE10" s="78">
        <v>42</v>
      </c>
      <c r="HF10" s="289"/>
      <c r="HG10" s="77">
        <v>18</v>
      </c>
      <c r="HH10" s="77">
        <v>27</v>
      </c>
      <c r="HI10" s="77">
        <v>23</v>
      </c>
      <c r="HJ10" s="77">
        <v>17</v>
      </c>
      <c r="HK10" s="77">
        <v>30</v>
      </c>
      <c r="HL10" s="78">
        <v>115</v>
      </c>
      <c r="HM10" s="79">
        <v>157</v>
      </c>
      <c r="HN10" s="76">
        <v>46</v>
      </c>
      <c r="HO10" s="77">
        <v>45</v>
      </c>
      <c r="HP10" s="78">
        <v>91</v>
      </c>
      <c r="HQ10" s="289"/>
      <c r="HR10" s="77">
        <v>34</v>
      </c>
      <c r="HS10" s="77">
        <v>51</v>
      </c>
      <c r="HT10" s="77">
        <v>27</v>
      </c>
      <c r="HU10" s="77">
        <v>32</v>
      </c>
      <c r="HV10" s="77">
        <v>28</v>
      </c>
      <c r="HW10" s="78">
        <v>172</v>
      </c>
      <c r="HX10" s="79">
        <v>263</v>
      </c>
      <c r="HY10" s="76">
        <v>69</v>
      </c>
      <c r="HZ10" s="77">
        <v>85</v>
      </c>
      <c r="IA10" s="78">
        <v>154</v>
      </c>
      <c r="IB10" s="289"/>
      <c r="IC10" s="77">
        <v>77</v>
      </c>
      <c r="ID10" s="77">
        <v>112</v>
      </c>
      <c r="IE10" s="77">
        <v>73</v>
      </c>
      <c r="IF10" s="77">
        <v>41</v>
      </c>
      <c r="IG10" s="77">
        <v>36</v>
      </c>
      <c r="IH10" s="78">
        <v>339</v>
      </c>
      <c r="II10" s="79">
        <v>493</v>
      </c>
      <c r="IJ10" s="76">
        <v>129</v>
      </c>
      <c r="IK10" s="77">
        <v>160</v>
      </c>
      <c r="IL10" s="78">
        <v>289</v>
      </c>
      <c r="IM10" s="289"/>
      <c r="IN10" s="77">
        <v>149</v>
      </c>
      <c r="IO10" s="77">
        <v>184</v>
      </c>
      <c r="IP10" s="77">
        <v>127</v>
      </c>
      <c r="IQ10" s="77">
        <v>83</v>
      </c>
      <c r="IR10" s="77">
        <v>69</v>
      </c>
      <c r="IS10" s="78">
        <v>612</v>
      </c>
      <c r="IT10" s="79">
        <v>901</v>
      </c>
      <c r="IU10" s="76">
        <v>131</v>
      </c>
      <c r="IV10" s="77">
        <v>168</v>
      </c>
      <c r="IW10" s="78">
        <v>299</v>
      </c>
      <c r="IX10" s="289"/>
      <c r="IY10" s="77">
        <v>180</v>
      </c>
      <c r="IZ10" s="77">
        <v>264</v>
      </c>
      <c r="JA10" s="77">
        <v>143</v>
      </c>
      <c r="JB10" s="77">
        <v>124</v>
      </c>
      <c r="JC10" s="77">
        <v>90</v>
      </c>
      <c r="JD10" s="78">
        <v>801</v>
      </c>
      <c r="JE10" s="79">
        <v>1100</v>
      </c>
      <c r="JF10" s="76">
        <v>50</v>
      </c>
      <c r="JG10" s="77">
        <v>87</v>
      </c>
      <c r="JH10" s="78">
        <v>137</v>
      </c>
      <c r="JI10" s="289"/>
      <c r="JJ10" s="77">
        <v>105</v>
      </c>
      <c r="JK10" s="77">
        <v>181</v>
      </c>
      <c r="JL10" s="77">
        <v>122</v>
      </c>
      <c r="JM10" s="77">
        <v>86</v>
      </c>
      <c r="JN10" s="77">
        <v>67</v>
      </c>
      <c r="JO10" s="78">
        <v>561</v>
      </c>
      <c r="JP10" s="79">
        <v>698</v>
      </c>
      <c r="JQ10" s="76">
        <v>0</v>
      </c>
      <c r="JR10" s="77">
        <v>0</v>
      </c>
      <c r="JS10" s="78">
        <v>0</v>
      </c>
      <c r="JT10" s="289"/>
      <c r="JU10" s="77">
        <v>0</v>
      </c>
      <c r="JV10" s="77">
        <v>0</v>
      </c>
      <c r="JW10" s="77">
        <v>0</v>
      </c>
      <c r="JX10" s="77">
        <v>0</v>
      </c>
      <c r="JY10" s="77">
        <v>0</v>
      </c>
      <c r="JZ10" s="78">
        <v>0</v>
      </c>
      <c r="KA10" s="79">
        <v>0</v>
      </c>
      <c r="KB10" s="76">
        <v>442</v>
      </c>
      <c r="KC10" s="77">
        <v>570</v>
      </c>
      <c r="KD10" s="78">
        <v>1012</v>
      </c>
      <c r="KE10" s="289"/>
      <c r="KF10" s="77">
        <v>563</v>
      </c>
      <c r="KG10" s="77">
        <v>819</v>
      </c>
      <c r="KH10" s="77">
        <v>515</v>
      </c>
      <c r="KI10" s="77">
        <v>383</v>
      </c>
      <c r="KJ10" s="77">
        <v>320</v>
      </c>
      <c r="KK10" s="78">
        <v>2600</v>
      </c>
      <c r="KL10" s="79">
        <v>3612</v>
      </c>
    </row>
    <row r="11" spans="1:298" ht="19.5" customHeight="1">
      <c r="A11" s="139" t="s">
        <v>8</v>
      </c>
      <c r="B11" s="376">
        <v>294</v>
      </c>
      <c r="C11" s="92">
        <v>236</v>
      </c>
      <c r="D11" s="93">
        <v>530</v>
      </c>
      <c r="E11" s="286"/>
      <c r="F11" s="92">
        <v>684</v>
      </c>
      <c r="G11" s="92">
        <v>419</v>
      </c>
      <c r="H11" s="92">
        <v>313</v>
      </c>
      <c r="I11" s="92">
        <v>226</v>
      </c>
      <c r="J11" s="92">
        <v>142</v>
      </c>
      <c r="K11" s="94">
        <v>1784</v>
      </c>
      <c r="L11" s="95">
        <v>2314</v>
      </c>
      <c r="M11" s="76">
        <v>7</v>
      </c>
      <c r="N11" s="77">
        <v>6</v>
      </c>
      <c r="O11" s="78">
        <v>13</v>
      </c>
      <c r="P11" s="289"/>
      <c r="Q11" s="77">
        <v>13</v>
      </c>
      <c r="R11" s="77">
        <v>15</v>
      </c>
      <c r="S11" s="77">
        <v>16</v>
      </c>
      <c r="T11" s="77">
        <v>2</v>
      </c>
      <c r="U11" s="77">
        <v>11</v>
      </c>
      <c r="V11" s="78">
        <v>57</v>
      </c>
      <c r="W11" s="79">
        <v>70</v>
      </c>
      <c r="X11" s="76">
        <v>16</v>
      </c>
      <c r="Y11" s="77">
        <v>13</v>
      </c>
      <c r="Z11" s="78">
        <v>29</v>
      </c>
      <c r="AA11" s="289"/>
      <c r="AB11" s="77">
        <v>46</v>
      </c>
      <c r="AC11" s="77">
        <v>24</v>
      </c>
      <c r="AD11" s="77">
        <v>19</v>
      </c>
      <c r="AE11" s="77">
        <v>22</v>
      </c>
      <c r="AF11" s="77">
        <v>12</v>
      </c>
      <c r="AG11" s="78">
        <v>123</v>
      </c>
      <c r="AH11" s="79">
        <v>152</v>
      </c>
      <c r="AI11" s="76">
        <v>36</v>
      </c>
      <c r="AJ11" s="77">
        <v>31</v>
      </c>
      <c r="AK11" s="78">
        <v>67</v>
      </c>
      <c r="AL11" s="289"/>
      <c r="AM11" s="77">
        <v>76</v>
      </c>
      <c r="AN11" s="77">
        <v>48</v>
      </c>
      <c r="AO11" s="77">
        <v>38</v>
      </c>
      <c r="AP11" s="77">
        <v>13</v>
      </c>
      <c r="AQ11" s="77">
        <v>19</v>
      </c>
      <c r="AR11" s="78">
        <v>194</v>
      </c>
      <c r="AS11" s="79">
        <v>261</v>
      </c>
      <c r="AT11" s="76">
        <v>87</v>
      </c>
      <c r="AU11" s="77">
        <v>71</v>
      </c>
      <c r="AV11" s="78">
        <v>158</v>
      </c>
      <c r="AW11" s="289"/>
      <c r="AX11" s="77">
        <v>194</v>
      </c>
      <c r="AY11" s="77">
        <v>110</v>
      </c>
      <c r="AZ11" s="77">
        <v>86</v>
      </c>
      <c r="BA11" s="77">
        <v>59</v>
      </c>
      <c r="BB11" s="77">
        <v>36</v>
      </c>
      <c r="BC11" s="78">
        <v>485</v>
      </c>
      <c r="BD11" s="79">
        <v>643</v>
      </c>
      <c r="BE11" s="76">
        <v>107</v>
      </c>
      <c r="BF11" s="77">
        <v>79</v>
      </c>
      <c r="BG11" s="78">
        <v>186</v>
      </c>
      <c r="BH11" s="289"/>
      <c r="BI11" s="77">
        <v>216</v>
      </c>
      <c r="BJ11" s="77">
        <v>128</v>
      </c>
      <c r="BK11" s="77">
        <v>89</v>
      </c>
      <c r="BL11" s="77">
        <v>80</v>
      </c>
      <c r="BM11" s="77">
        <v>43</v>
      </c>
      <c r="BN11" s="78">
        <v>556</v>
      </c>
      <c r="BO11" s="79">
        <v>742</v>
      </c>
      <c r="BP11" s="76">
        <v>41</v>
      </c>
      <c r="BQ11" s="77">
        <v>36</v>
      </c>
      <c r="BR11" s="78">
        <v>77</v>
      </c>
      <c r="BS11" s="289"/>
      <c r="BT11" s="77">
        <v>139</v>
      </c>
      <c r="BU11" s="77">
        <v>94</v>
      </c>
      <c r="BV11" s="77">
        <v>65</v>
      </c>
      <c r="BW11" s="77">
        <v>50</v>
      </c>
      <c r="BX11" s="77">
        <v>21</v>
      </c>
      <c r="BY11" s="78">
        <v>369</v>
      </c>
      <c r="BZ11" s="79">
        <v>446</v>
      </c>
      <c r="CA11" s="76">
        <v>0</v>
      </c>
      <c r="CB11" s="77">
        <v>0</v>
      </c>
      <c r="CC11" s="78">
        <v>0</v>
      </c>
      <c r="CD11" s="289"/>
      <c r="CE11" s="77">
        <v>0</v>
      </c>
      <c r="CF11" s="77">
        <v>0</v>
      </c>
      <c r="CG11" s="77">
        <v>0</v>
      </c>
      <c r="CH11" s="77">
        <v>0</v>
      </c>
      <c r="CI11" s="77">
        <v>0</v>
      </c>
      <c r="CJ11" s="78">
        <v>0</v>
      </c>
      <c r="CK11" s="79">
        <v>0</v>
      </c>
      <c r="CL11" s="76">
        <v>294</v>
      </c>
      <c r="CM11" s="77">
        <v>236</v>
      </c>
      <c r="CN11" s="78">
        <v>530</v>
      </c>
      <c r="CO11" s="289"/>
      <c r="CP11" s="77">
        <v>684</v>
      </c>
      <c r="CQ11" s="77">
        <v>419</v>
      </c>
      <c r="CR11" s="77">
        <v>313</v>
      </c>
      <c r="CS11" s="77">
        <v>226</v>
      </c>
      <c r="CT11" s="77">
        <v>142</v>
      </c>
      <c r="CU11" s="78">
        <v>1784</v>
      </c>
      <c r="CV11" s="79">
        <v>2314</v>
      </c>
      <c r="CW11" s="136">
        <v>51</v>
      </c>
      <c r="CX11" s="92">
        <v>61</v>
      </c>
      <c r="CY11" s="93">
        <v>112</v>
      </c>
      <c r="CZ11" s="286"/>
      <c r="DA11" s="92">
        <v>119</v>
      </c>
      <c r="DB11" s="92">
        <v>65</v>
      </c>
      <c r="DC11" s="92">
        <v>65</v>
      </c>
      <c r="DD11" s="92">
        <v>55</v>
      </c>
      <c r="DE11" s="92">
        <v>34</v>
      </c>
      <c r="DF11" s="94">
        <v>338</v>
      </c>
      <c r="DG11" s="95">
        <v>450</v>
      </c>
      <c r="DH11" s="76">
        <v>1</v>
      </c>
      <c r="DI11" s="77">
        <v>2</v>
      </c>
      <c r="DJ11" s="78">
        <v>3</v>
      </c>
      <c r="DK11" s="289"/>
      <c r="DL11" s="77">
        <v>7</v>
      </c>
      <c r="DM11" s="77">
        <v>1</v>
      </c>
      <c r="DN11" s="77">
        <v>0</v>
      </c>
      <c r="DO11" s="77">
        <v>0</v>
      </c>
      <c r="DP11" s="77">
        <v>4</v>
      </c>
      <c r="DQ11" s="78">
        <v>12</v>
      </c>
      <c r="DR11" s="79">
        <v>15</v>
      </c>
      <c r="DS11" s="76">
        <v>4</v>
      </c>
      <c r="DT11" s="77">
        <v>7</v>
      </c>
      <c r="DU11" s="78">
        <v>11</v>
      </c>
      <c r="DV11" s="289"/>
      <c r="DW11" s="77">
        <v>7</v>
      </c>
      <c r="DX11" s="77">
        <v>3</v>
      </c>
      <c r="DY11" s="77">
        <v>4</v>
      </c>
      <c r="DZ11" s="77">
        <v>0</v>
      </c>
      <c r="EA11" s="77">
        <v>0</v>
      </c>
      <c r="EB11" s="78">
        <v>14</v>
      </c>
      <c r="EC11" s="79">
        <v>25</v>
      </c>
      <c r="ED11" s="76">
        <v>6</v>
      </c>
      <c r="EE11" s="77">
        <v>5</v>
      </c>
      <c r="EF11" s="78">
        <v>11</v>
      </c>
      <c r="EG11" s="289"/>
      <c r="EH11" s="77">
        <v>9</v>
      </c>
      <c r="EI11" s="77">
        <v>5</v>
      </c>
      <c r="EJ11" s="77">
        <v>7</v>
      </c>
      <c r="EK11" s="77">
        <v>3</v>
      </c>
      <c r="EL11" s="77">
        <v>2</v>
      </c>
      <c r="EM11" s="78">
        <v>26</v>
      </c>
      <c r="EN11" s="79">
        <v>37</v>
      </c>
      <c r="EO11" s="76">
        <v>18</v>
      </c>
      <c r="EP11" s="77">
        <v>15</v>
      </c>
      <c r="EQ11" s="78">
        <v>33</v>
      </c>
      <c r="ER11" s="289"/>
      <c r="ES11" s="77">
        <v>24</v>
      </c>
      <c r="ET11" s="77">
        <v>12</v>
      </c>
      <c r="EU11" s="77">
        <v>13</v>
      </c>
      <c r="EV11" s="77">
        <v>8</v>
      </c>
      <c r="EW11" s="77">
        <v>3</v>
      </c>
      <c r="EX11" s="78">
        <v>60</v>
      </c>
      <c r="EY11" s="79">
        <v>93</v>
      </c>
      <c r="EZ11" s="76">
        <v>14</v>
      </c>
      <c r="FA11" s="77">
        <v>13</v>
      </c>
      <c r="FB11" s="78">
        <v>27</v>
      </c>
      <c r="FC11" s="289"/>
      <c r="FD11" s="77">
        <v>41</v>
      </c>
      <c r="FE11" s="77">
        <v>23</v>
      </c>
      <c r="FF11" s="77">
        <v>22</v>
      </c>
      <c r="FG11" s="77">
        <v>20</v>
      </c>
      <c r="FH11" s="77">
        <v>16</v>
      </c>
      <c r="FI11" s="78">
        <v>122</v>
      </c>
      <c r="FJ11" s="79">
        <v>149</v>
      </c>
      <c r="FK11" s="76">
        <v>8</v>
      </c>
      <c r="FL11" s="77">
        <v>19</v>
      </c>
      <c r="FM11" s="78">
        <v>27</v>
      </c>
      <c r="FN11" s="289"/>
      <c r="FO11" s="77">
        <v>31</v>
      </c>
      <c r="FP11" s="77">
        <v>21</v>
      </c>
      <c r="FQ11" s="77">
        <v>19</v>
      </c>
      <c r="FR11" s="77">
        <v>24</v>
      </c>
      <c r="FS11" s="77">
        <v>9</v>
      </c>
      <c r="FT11" s="78">
        <v>104</v>
      </c>
      <c r="FU11" s="79">
        <v>131</v>
      </c>
      <c r="FV11" s="76">
        <v>0</v>
      </c>
      <c r="FW11" s="77">
        <v>0</v>
      </c>
      <c r="FX11" s="78">
        <v>0</v>
      </c>
      <c r="FY11" s="289"/>
      <c r="FZ11" s="77">
        <v>0</v>
      </c>
      <c r="GA11" s="77">
        <v>0</v>
      </c>
      <c r="GB11" s="77">
        <v>0</v>
      </c>
      <c r="GC11" s="77">
        <v>0</v>
      </c>
      <c r="GD11" s="77">
        <v>0</v>
      </c>
      <c r="GE11" s="78">
        <v>0</v>
      </c>
      <c r="GF11" s="79">
        <v>0</v>
      </c>
      <c r="GG11" s="76">
        <v>51</v>
      </c>
      <c r="GH11" s="77">
        <v>61</v>
      </c>
      <c r="GI11" s="78">
        <v>112</v>
      </c>
      <c r="GJ11" s="289"/>
      <c r="GK11" s="77">
        <v>119</v>
      </c>
      <c r="GL11" s="77">
        <v>65</v>
      </c>
      <c r="GM11" s="77">
        <v>65</v>
      </c>
      <c r="GN11" s="77">
        <v>55</v>
      </c>
      <c r="GO11" s="77">
        <v>34</v>
      </c>
      <c r="GP11" s="78">
        <v>338</v>
      </c>
      <c r="GQ11" s="79">
        <v>450</v>
      </c>
      <c r="GR11" s="136">
        <v>345</v>
      </c>
      <c r="GS11" s="92">
        <v>297</v>
      </c>
      <c r="GT11" s="93">
        <v>642</v>
      </c>
      <c r="GU11" s="286"/>
      <c r="GV11" s="92">
        <v>803</v>
      </c>
      <c r="GW11" s="92">
        <v>484</v>
      </c>
      <c r="GX11" s="92">
        <v>378</v>
      </c>
      <c r="GY11" s="92">
        <v>281</v>
      </c>
      <c r="GZ11" s="92">
        <v>176</v>
      </c>
      <c r="HA11" s="94">
        <v>2122</v>
      </c>
      <c r="HB11" s="95">
        <v>2764</v>
      </c>
      <c r="HC11" s="76">
        <v>8</v>
      </c>
      <c r="HD11" s="77">
        <v>8</v>
      </c>
      <c r="HE11" s="78">
        <v>16</v>
      </c>
      <c r="HF11" s="289"/>
      <c r="HG11" s="77">
        <v>20</v>
      </c>
      <c r="HH11" s="77">
        <v>16</v>
      </c>
      <c r="HI11" s="77">
        <v>16</v>
      </c>
      <c r="HJ11" s="77">
        <v>2</v>
      </c>
      <c r="HK11" s="77">
        <v>15</v>
      </c>
      <c r="HL11" s="78">
        <v>69</v>
      </c>
      <c r="HM11" s="79">
        <v>85</v>
      </c>
      <c r="HN11" s="76">
        <v>20</v>
      </c>
      <c r="HO11" s="77">
        <v>20</v>
      </c>
      <c r="HP11" s="78">
        <v>40</v>
      </c>
      <c r="HQ11" s="289"/>
      <c r="HR11" s="77">
        <v>53</v>
      </c>
      <c r="HS11" s="77">
        <v>27</v>
      </c>
      <c r="HT11" s="77">
        <v>23</v>
      </c>
      <c r="HU11" s="77">
        <v>22</v>
      </c>
      <c r="HV11" s="77">
        <v>12</v>
      </c>
      <c r="HW11" s="78">
        <v>137</v>
      </c>
      <c r="HX11" s="79">
        <v>177</v>
      </c>
      <c r="HY11" s="76">
        <v>42</v>
      </c>
      <c r="HZ11" s="77">
        <v>36</v>
      </c>
      <c r="IA11" s="78">
        <v>78</v>
      </c>
      <c r="IB11" s="289"/>
      <c r="IC11" s="77">
        <v>85</v>
      </c>
      <c r="ID11" s="77">
        <v>53</v>
      </c>
      <c r="IE11" s="77">
        <v>45</v>
      </c>
      <c r="IF11" s="77">
        <v>16</v>
      </c>
      <c r="IG11" s="77">
        <v>21</v>
      </c>
      <c r="IH11" s="78">
        <v>220</v>
      </c>
      <c r="II11" s="79">
        <v>298</v>
      </c>
      <c r="IJ11" s="76">
        <v>105</v>
      </c>
      <c r="IK11" s="77">
        <v>86</v>
      </c>
      <c r="IL11" s="78">
        <v>191</v>
      </c>
      <c r="IM11" s="289"/>
      <c r="IN11" s="77">
        <v>218</v>
      </c>
      <c r="IO11" s="77">
        <v>122</v>
      </c>
      <c r="IP11" s="77">
        <v>99</v>
      </c>
      <c r="IQ11" s="77">
        <v>67</v>
      </c>
      <c r="IR11" s="77">
        <v>39</v>
      </c>
      <c r="IS11" s="78">
        <v>545</v>
      </c>
      <c r="IT11" s="79">
        <v>736</v>
      </c>
      <c r="IU11" s="76">
        <v>121</v>
      </c>
      <c r="IV11" s="77">
        <v>92</v>
      </c>
      <c r="IW11" s="78">
        <v>213</v>
      </c>
      <c r="IX11" s="289"/>
      <c r="IY11" s="77">
        <v>257</v>
      </c>
      <c r="IZ11" s="77">
        <v>151</v>
      </c>
      <c r="JA11" s="77">
        <v>111</v>
      </c>
      <c r="JB11" s="77">
        <v>100</v>
      </c>
      <c r="JC11" s="77">
        <v>59</v>
      </c>
      <c r="JD11" s="78">
        <v>678</v>
      </c>
      <c r="JE11" s="79">
        <v>891</v>
      </c>
      <c r="JF11" s="76">
        <v>49</v>
      </c>
      <c r="JG11" s="77">
        <v>55</v>
      </c>
      <c r="JH11" s="78">
        <v>104</v>
      </c>
      <c r="JI11" s="289"/>
      <c r="JJ11" s="77">
        <v>170</v>
      </c>
      <c r="JK11" s="77">
        <v>115</v>
      </c>
      <c r="JL11" s="77">
        <v>84</v>
      </c>
      <c r="JM11" s="77">
        <v>74</v>
      </c>
      <c r="JN11" s="77">
        <v>30</v>
      </c>
      <c r="JO11" s="78">
        <v>473</v>
      </c>
      <c r="JP11" s="79">
        <v>577</v>
      </c>
      <c r="JQ11" s="76">
        <v>0</v>
      </c>
      <c r="JR11" s="77">
        <v>0</v>
      </c>
      <c r="JS11" s="78">
        <v>0</v>
      </c>
      <c r="JT11" s="289"/>
      <c r="JU11" s="77">
        <v>0</v>
      </c>
      <c r="JV11" s="77">
        <v>0</v>
      </c>
      <c r="JW11" s="77">
        <v>0</v>
      </c>
      <c r="JX11" s="77">
        <v>0</v>
      </c>
      <c r="JY11" s="77">
        <v>0</v>
      </c>
      <c r="JZ11" s="78">
        <v>0</v>
      </c>
      <c r="KA11" s="79">
        <v>0</v>
      </c>
      <c r="KB11" s="76">
        <v>345</v>
      </c>
      <c r="KC11" s="77">
        <v>297</v>
      </c>
      <c r="KD11" s="78">
        <v>642</v>
      </c>
      <c r="KE11" s="289"/>
      <c r="KF11" s="77">
        <v>803</v>
      </c>
      <c r="KG11" s="77">
        <v>484</v>
      </c>
      <c r="KH11" s="77">
        <v>378</v>
      </c>
      <c r="KI11" s="77">
        <v>281</v>
      </c>
      <c r="KJ11" s="77">
        <v>176</v>
      </c>
      <c r="KK11" s="78">
        <v>2122</v>
      </c>
      <c r="KL11" s="79">
        <v>2764</v>
      </c>
    </row>
    <row r="12" spans="1:298" ht="19.5" customHeight="1">
      <c r="A12" s="139" t="s">
        <v>9</v>
      </c>
      <c r="B12" s="376">
        <v>140</v>
      </c>
      <c r="C12" s="92">
        <v>106</v>
      </c>
      <c r="D12" s="93">
        <v>246</v>
      </c>
      <c r="E12" s="286"/>
      <c r="F12" s="92">
        <v>211</v>
      </c>
      <c r="G12" s="92">
        <v>205</v>
      </c>
      <c r="H12" s="92">
        <v>145</v>
      </c>
      <c r="I12" s="92">
        <v>116</v>
      </c>
      <c r="J12" s="92">
        <v>95</v>
      </c>
      <c r="K12" s="94">
        <v>772</v>
      </c>
      <c r="L12" s="95">
        <v>1018</v>
      </c>
      <c r="M12" s="76">
        <v>5</v>
      </c>
      <c r="N12" s="77">
        <v>2</v>
      </c>
      <c r="O12" s="78">
        <v>7</v>
      </c>
      <c r="P12" s="289"/>
      <c r="Q12" s="77">
        <v>5</v>
      </c>
      <c r="R12" s="77">
        <v>6</v>
      </c>
      <c r="S12" s="77">
        <v>7</v>
      </c>
      <c r="T12" s="77">
        <v>2</v>
      </c>
      <c r="U12" s="77">
        <v>5</v>
      </c>
      <c r="V12" s="78">
        <v>25</v>
      </c>
      <c r="W12" s="79">
        <v>32</v>
      </c>
      <c r="X12" s="76">
        <v>9</v>
      </c>
      <c r="Y12" s="77">
        <v>4</v>
      </c>
      <c r="Z12" s="78">
        <v>13</v>
      </c>
      <c r="AA12" s="289"/>
      <c r="AB12" s="77">
        <v>16</v>
      </c>
      <c r="AC12" s="77">
        <v>17</v>
      </c>
      <c r="AD12" s="77">
        <v>12</v>
      </c>
      <c r="AE12" s="77">
        <v>6</v>
      </c>
      <c r="AF12" s="77">
        <v>8</v>
      </c>
      <c r="AG12" s="78">
        <v>59</v>
      </c>
      <c r="AH12" s="79">
        <v>72</v>
      </c>
      <c r="AI12" s="76">
        <v>14</v>
      </c>
      <c r="AJ12" s="77">
        <v>14</v>
      </c>
      <c r="AK12" s="78">
        <v>28</v>
      </c>
      <c r="AL12" s="289"/>
      <c r="AM12" s="77">
        <v>26</v>
      </c>
      <c r="AN12" s="77">
        <v>22</v>
      </c>
      <c r="AO12" s="77">
        <v>15</v>
      </c>
      <c r="AP12" s="77">
        <v>16</v>
      </c>
      <c r="AQ12" s="77">
        <v>13</v>
      </c>
      <c r="AR12" s="78">
        <v>92</v>
      </c>
      <c r="AS12" s="79">
        <v>120</v>
      </c>
      <c r="AT12" s="76">
        <v>26</v>
      </c>
      <c r="AU12" s="77">
        <v>29</v>
      </c>
      <c r="AV12" s="78">
        <v>55</v>
      </c>
      <c r="AW12" s="289"/>
      <c r="AX12" s="77">
        <v>47</v>
      </c>
      <c r="AY12" s="77">
        <v>49</v>
      </c>
      <c r="AZ12" s="77">
        <v>36</v>
      </c>
      <c r="BA12" s="77">
        <v>20</v>
      </c>
      <c r="BB12" s="77">
        <v>21</v>
      </c>
      <c r="BC12" s="78">
        <v>173</v>
      </c>
      <c r="BD12" s="79">
        <v>228</v>
      </c>
      <c r="BE12" s="76">
        <v>52</v>
      </c>
      <c r="BF12" s="77">
        <v>37</v>
      </c>
      <c r="BG12" s="78">
        <v>89</v>
      </c>
      <c r="BH12" s="289"/>
      <c r="BI12" s="77">
        <v>71</v>
      </c>
      <c r="BJ12" s="77">
        <v>66</v>
      </c>
      <c r="BK12" s="77">
        <v>45</v>
      </c>
      <c r="BL12" s="77">
        <v>38</v>
      </c>
      <c r="BM12" s="77">
        <v>27</v>
      </c>
      <c r="BN12" s="78">
        <v>247</v>
      </c>
      <c r="BO12" s="79">
        <v>336</v>
      </c>
      <c r="BP12" s="76">
        <v>34</v>
      </c>
      <c r="BQ12" s="77">
        <v>20</v>
      </c>
      <c r="BR12" s="78">
        <v>54</v>
      </c>
      <c r="BS12" s="289"/>
      <c r="BT12" s="77">
        <v>46</v>
      </c>
      <c r="BU12" s="77">
        <v>45</v>
      </c>
      <c r="BV12" s="77">
        <v>30</v>
      </c>
      <c r="BW12" s="77">
        <v>34</v>
      </c>
      <c r="BX12" s="77">
        <v>21</v>
      </c>
      <c r="BY12" s="78">
        <v>176</v>
      </c>
      <c r="BZ12" s="79">
        <v>230</v>
      </c>
      <c r="CA12" s="76">
        <v>0</v>
      </c>
      <c r="CB12" s="77">
        <v>0</v>
      </c>
      <c r="CC12" s="78">
        <v>0</v>
      </c>
      <c r="CD12" s="289"/>
      <c r="CE12" s="77">
        <v>0</v>
      </c>
      <c r="CF12" s="77">
        <v>0</v>
      </c>
      <c r="CG12" s="77">
        <v>0</v>
      </c>
      <c r="CH12" s="77">
        <v>0</v>
      </c>
      <c r="CI12" s="77">
        <v>0</v>
      </c>
      <c r="CJ12" s="78">
        <v>0</v>
      </c>
      <c r="CK12" s="79">
        <v>0</v>
      </c>
      <c r="CL12" s="76">
        <v>140</v>
      </c>
      <c r="CM12" s="77">
        <v>106</v>
      </c>
      <c r="CN12" s="78">
        <v>246</v>
      </c>
      <c r="CO12" s="289"/>
      <c r="CP12" s="77">
        <v>211</v>
      </c>
      <c r="CQ12" s="77">
        <v>205</v>
      </c>
      <c r="CR12" s="77">
        <v>145</v>
      </c>
      <c r="CS12" s="77">
        <v>116</v>
      </c>
      <c r="CT12" s="77">
        <v>95</v>
      </c>
      <c r="CU12" s="78">
        <v>772</v>
      </c>
      <c r="CV12" s="79">
        <v>1018</v>
      </c>
      <c r="CW12" s="136">
        <v>31</v>
      </c>
      <c r="CX12" s="92">
        <v>36</v>
      </c>
      <c r="CY12" s="93">
        <v>67</v>
      </c>
      <c r="CZ12" s="286"/>
      <c r="DA12" s="92">
        <v>51</v>
      </c>
      <c r="DB12" s="92">
        <v>47</v>
      </c>
      <c r="DC12" s="92">
        <v>30</v>
      </c>
      <c r="DD12" s="92">
        <v>41</v>
      </c>
      <c r="DE12" s="92">
        <v>26</v>
      </c>
      <c r="DF12" s="94">
        <v>195</v>
      </c>
      <c r="DG12" s="95">
        <v>262</v>
      </c>
      <c r="DH12" s="76">
        <v>0</v>
      </c>
      <c r="DI12" s="77">
        <v>3</v>
      </c>
      <c r="DJ12" s="78">
        <v>3</v>
      </c>
      <c r="DK12" s="289"/>
      <c r="DL12" s="77">
        <v>1</v>
      </c>
      <c r="DM12" s="77">
        <v>0</v>
      </c>
      <c r="DN12" s="77">
        <v>1</v>
      </c>
      <c r="DO12" s="77">
        <v>0</v>
      </c>
      <c r="DP12" s="77">
        <v>2</v>
      </c>
      <c r="DQ12" s="78">
        <v>4</v>
      </c>
      <c r="DR12" s="79">
        <v>7</v>
      </c>
      <c r="DS12" s="76">
        <v>2</v>
      </c>
      <c r="DT12" s="77">
        <v>1</v>
      </c>
      <c r="DU12" s="78">
        <v>3</v>
      </c>
      <c r="DV12" s="289"/>
      <c r="DW12" s="77">
        <v>1</v>
      </c>
      <c r="DX12" s="77">
        <v>4</v>
      </c>
      <c r="DY12" s="77">
        <v>1</v>
      </c>
      <c r="DZ12" s="77">
        <v>2</v>
      </c>
      <c r="EA12" s="77">
        <v>1</v>
      </c>
      <c r="EB12" s="78">
        <v>9</v>
      </c>
      <c r="EC12" s="79">
        <v>12</v>
      </c>
      <c r="ED12" s="76">
        <v>7</v>
      </c>
      <c r="EE12" s="77">
        <v>3</v>
      </c>
      <c r="EF12" s="78">
        <v>10</v>
      </c>
      <c r="EG12" s="289"/>
      <c r="EH12" s="77">
        <v>7</v>
      </c>
      <c r="EI12" s="77">
        <v>6</v>
      </c>
      <c r="EJ12" s="77">
        <v>2</v>
      </c>
      <c r="EK12" s="77">
        <v>6</v>
      </c>
      <c r="EL12" s="77">
        <v>1</v>
      </c>
      <c r="EM12" s="78">
        <v>22</v>
      </c>
      <c r="EN12" s="79">
        <v>32</v>
      </c>
      <c r="EO12" s="76">
        <v>7</v>
      </c>
      <c r="EP12" s="77">
        <v>10</v>
      </c>
      <c r="EQ12" s="78">
        <v>17</v>
      </c>
      <c r="ER12" s="289"/>
      <c r="ES12" s="77">
        <v>17</v>
      </c>
      <c r="ET12" s="77">
        <v>4</v>
      </c>
      <c r="EU12" s="77">
        <v>7</v>
      </c>
      <c r="EV12" s="77">
        <v>6</v>
      </c>
      <c r="EW12" s="77">
        <v>4</v>
      </c>
      <c r="EX12" s="78">
        <v>38</v>
      </c>
      <c r="EY12" s="79">
        <v>55</v>
      </c>
      <c r="EZ12" s="76">
        <v>9</v>
      </c>
      <c r="FA12" s="77">
        <v>9</v>
      </c>
      <c r="FB12" s="78">
        <v>18</v>
      </c>
      <c r="FC12" s="289"/>
      <c r="FD12" s="77">
        <v>11</v>
      </c>
      <c r="FE12" s="77">
        <v>18</v>
      </c>
      <c r="FF12" s="77">
        <v>10</v>
      </c>
      <c r="FG12" s="77">
        <v>7</v>
      </c>
      <c r="FH12" s="77">
        <v>11</v>
      </c>
      <c r="FI12" s="78">
        <v>57</v>
      </c>
      <c r="FJ12" s="79">
        <v>75</v>
      </c>
      <c r="FK12" s="76">
        <v>6</v>
      </c>
      <c r="FL12" s="77">
        <v>10</v>
      </c>
      <c r="FM12" s="78">
        <v>16</v>
      </c>
      <c r="FN12" s="289"/>
      <c r="FO12" s="77">
        <v>14</v>
      </c>
      <c r="FP12" s="77">
        <v>15</v>
      </c>
      <c r="FQ12" s="77">
        <v>9</v>
      </c>
      <c r="FR12" s="77">
        <v>20</v>
      </c>
      <c r="FS12" s="77">
        <v>7</v>
      </c>
      <c r="FT12" s="78">
        <v>65</v>
      </c>
      <c r="FU12" s="79">
        <v>81</v>
      </c>
      <c r="FV12" s="76">
        <v>0</v>
      </c>
      <c r="FW12" s="77">
        <v>0</v>
      </c>
      <c r="FX12" s="78">
        <v>0</v>
      </c>
      <c r="FY12" s="289"/>
      <c r="FZ12" s="77">
        <v>0</v>
      </c>
      <c r="GA12" s="77">
        <v>0</v>
      </c>
      <c r="GB12" s="77">
        <v>0</v>
      </c>
      <c r="GC12" s="77">
        <v>0</v>
      </c>
      <c r="GD12" s="77">
        <v>0</v>
      </c>
      <c r="GE12" s="78">
        <v>0</v>
      </c>
      <c r="GF12" s="79">
        <v>0</v>
      </c>
      <c r="GG12" s="76">
        <v>31</v>
      </c>
      <c r="GH12" s="77">
        <v>36</v>
      </c>
      <c r="GI12" s="78">
        <v>67</v>
      </c>
      <c r="GJ12" s="289"/>
      <c r="GK12" s="77">
        <v>51</v>
      </c>
      <c r="GL12" s="77">
        <v>47</v>
      </c>
      <c r="GM12" s="77">
        <v>30</v>
      </c>
      <c r="GN12" s="77">
        <v>41</v>
      </c>
      <c r="GO12" s="77">
        <v>26</v>
      </c>
      <c r="GP12" s="78">
        <v>195</v>
      </c>
      <c r="GQ12" s="79">
        <v>262</v>
      </c>
      <c r="GR12" s="136">
        <v>171</v>
      </c>
      <c r="GS12" s="92">
        <v>142</v>
      </c>
      <c r="GT12" s="93">
        <v>313</v>
      </c>
      <c r="GU12" s="286"/>
      <c r="GV12" s="92">
        <v>262</v>
      </c>
      <c r="GW12" s="92">
        <v>252</v>
      </c>
      <c r="GX12" s="92">
        <v>175</v>
      </c>
      <c r="GY12" s="92">
        <v>157</v>
      </c>
      <c r="GZ12" s="92">
        <v>121</v>
      </c>
      <c r="HA12" s="94">
        <v>967</v>
      </c>
      <c r="HB12" s="95">
        <v>1280</v>
      </c>
      <c r="HC12" s="76">
        <v>5</v>
      </c>
      <c r="HD12" s="77">
        <v>5</v>
      </c>
      <c r="HE12" s="78">
        <v>10</v>
      </c>
      <c r="HF12" s="289"/>
      <c r="HG12" s="77">
        <v>6</v>
      </c>
      <c r="HH12" s="77">
        <v>6</v>
      </c>
      <c r="HI12" s="77">
        <v>8</v>
      </c>
      <c r="HJ12" s="77">
        <v>2</v>
      </c>
      <c r="HK12" s="77">
        <v>7</v>
      </c>
      <c r="HL12" s="78">
        <v>29</v>
      </c>
      <c r="HM12" s="79">
        <v>39</v>
      </c>
      <c r="HN12" s="76">
        <v>11</v>
      </c>
      <c r="HO12" s="77">
        <v>5</v>
      </c>
      <c r="HP12" s="78">
        <v>16</v>
      </c>
      <c r="HQ12" s="289"/>
      <c r="HR12" s="77">
        <v>17</v>
      </c>
      <c r="HS12" s="77">
        <v>21</v>
      </c>
      <c r="HT12" s="77">
        <v>13</v>
      </c>
      <c r="HU12" s="77">
        <v>8</v>
      </c>
      <c r="HV12" s="77">
        <v>9</v>
      </c>
      <c r="HW12" s="78">
        <v>68</v>
      </c>
      <c r="HX12" s="79">
        <v>84</v>
      </c>
      <c r="HY12" s="76">
        <v>21</v>
      </c>
      <c r="HZ12" s="77">
        <v>17</v>
      </c>
      <c r="IA12" s="78">
        <v>38</v>
      </c>
      <c r="IB12" s="289"/>
      <c r="IC12" s="77">
        <v>33</v>
      </c>
      <c r="ID12" s="77">
        <v>28</v>
      </c>
      <c r="IE12" s="77">
        <v>17</v>
      </c>
      <c r="IF12" s="77">
        <v>22</v>
      </c>
      <c r="IG12" s="77">
        <v>14</v>
      </c>
      <c r="IH12" s="78">
        <v>114</v>
      </c>
      <c r="II12" s="79">
        <v>152</v>
      </c>
      <c r="IJ12" s="76">
        <v>33</v>
      </c>
      <c r="IK12" s="77">
        <v>39</v>
      </c>
      <c r="IL12" s="78">
        <v>72</v>
      </c>
      <c r="IM12" s="289"/>
      <c r="IN12" s="77">
        <v>64</v>
      </c>
      <c r="IO12" s="77">
        <v>53</v>
      </c>
      <c r="IP12" s="77">
        <v>43</v>
      </c>
      <c r="IQ12" s="77">
        <v>26</v>
      </c>
      <c r="IR12" s="77">
        <v>25</v>
      </c>
      <c r="IS12" s="78">
        <v>211</v>
      </c>
      <c r="IT12" s="79">
        <v>283</v>
      </c>
      <c r="IU12" s="76">
        <v>61</v>
      </c>
      <c r="IV12" s="77">
        <v>46</v>
      </c>
      <c r="IW12" s="78">
        <v>107</v>
      </c>
      <c r="IX12" s="289"/>
      <c r="IY12" s="77">
        <v>82</v>
      </c>
      <c r="IZ12" s="77">
        <v>84</v>
      </c>
      <c r="JA12" s="77">
        <v>55</v>
      </c>
      <c r="JB12" s="77">
        <v>45</v>
      </c>
      <c r="JC12" s="77">
        <v>38</v>
      </c>
      <c r="JD12" s="78">
        <v>304</v>
      </c>
      <c r="JE12" s="79">
        <v>411</v>
      </c>
      <c r="JF12" s="76">
        <v>40</v>
      </c>
      <c r="JG12" s="77">
        <v>30</v>
      </c>
      <c r="JH12" s="78">
        <v>70</v>
      </c>
      <c r="JI12" s="289"/>
      <c r="JJ12" s="77">
        <v>60</v>
      </c>
      <c r="JK12" s="77">
        <v>60</v>
      </c>
      <c r="JL12" s="77">
        <v>39</v>
      </c>
      <c r="JM12" s="77">
        <v>54</v>
      </c>
      <c r="JN12" s="77">
        <v>28</v>
      </c>
      <c r="JO12" s="78">
        <v>241</v>
      </c>
      <c r="JP12" s="79">
        <v>311</v>
      </c>
      <c r="JQ12" s="76">
        <v>0</v>
      </c>
      <c r="JR12" s="77">
        <v>0</v>
      </c>
      <c r="JS12" s="78">
        <v>0</v>
      </c>
      <c r="JT12" s="289"/>
      <c r="JU12" s="77">
        <v>0</v>
      </c>
      <c r="JV12" s="77">
        <v>0</v>
      </c>
      <c r="JW12" s="77">
        <v>0</v>
      </c>
      <c r="JX12" s="77">
        <v>0</v>
      </c>
      <c r="JY12" s="77">
        <v>0</v>
      </c>
      <c r="JZ12" s="78">
        <v>0</v>
      </c>
      <c r="KA12" s="79">
        <v>0</v>
      </c>
      <c r="KB12" s="76">
        <v>171</v>
      </c>
      <c r="KC12" s="77">
        <v>142</v>
      </c>
      <c r="KD12" s="78">
        <v>313</v>
      </c>
      <c r="KE12" s="289"/>
      <c r="KF12" s="77">
        <v>262</v>
      </c>
      <c r="KG12" s="77">
        <v>252</v>
      </c>
      <c r="KH12" s="77">
        <v>175</v>
      </c>
      <c r="KI12" s="77">
        <v>157</v>
      </c>
      <c r="KJ12" s="77">
        <v>121</v>
      </c>
      <c r="KK12" s="78">
        <v>967</v>
      </c>
      <c r="KL12" s="79">
        <v>1280</v>
      </c>
    </row>
    <row r="13" spans="1:298" ht="19.5" customHeight="1">
      <c r="A13" s="139" t="s">
        <v>10</v>
      </c>
      <c r="B13" s="376">
        <v>307</v>
      </c>
      <c r="C13" s="92">
        <v>210</v>
      </c>
      <c r="D13" s="93">
        <v>517</v>
      </c>
      <c r="E13" s="286"/>
      <c r="F13" s="92">
        <v>362</v>
      </c>
      <c r="G13" s="92">
        <v>360</v>
      </c>
      <c r="H13" s="92">
        <v>236</v>
      </c>
      <c r="I13" s="92">
        <v>156</v>
      </c>
      <c r="J13" s="92">
        <v>125</v>
      </c>
      <c r="K13" s="94">
        <v>1239</v>
      </c>
      <c r="L13" s="95">
        <v>1756</v>
      </c>
      <c r="M13" s="76">
        <v>6</v>
      </c>
      <c r="N13" s="77">
        <v>3</v>
      </c>
      <c r="O13" s="78">
        <v>9</v>
      </c>
      <c r="P13" s="289"/>
      <c r="Q13" s="77">
        <v>11</v>
      </c>
      <c r="R13" s="77">
        <v>12</v>
      </c>
      <c r="S13" s="77">
        <v>7</v>
      </c>
      <c r="T13" s="77">
        <v>3</v>
      </c>
      <c r="U13" s="77">
        <v>7</v>
      </c>
      <c r="V13" s="78">
        <v>40</v>
      </c>
      <c r="W13" s="79">
        <v>49</v>
      </c>
      <c r="X13" s="76">
        <v>6</v>
      </c>
      <c r="Y13" s="77">
        <v>11</v>
      </c>
      <c r="Z13" s="78">
        <v>17</v>
      </c>
      <c r="AA13" s="289"/>
      <c r="AB13" s="77">
        <v>13</v>
      </c>
      <c r="AC13" s="77">
        <v>11</v>
      </c>
      <c r="AD13" s="77">
        <v>14</v>
      </c>
      <c r="AE13" s="77">
        <v>12</v>
      </c>
      <c r="AF13" s="77">
        <v>6</v>
      </c>
      <c r="AG13" s="78">
        <v>56</v>
      </c>
      <c r="AH13" s="79">
        <v>73</v>
      </c>
      <c r="AI13" s="76">
        <v>43</v>
      </c>
      <c r="AJ13" s="77">
        <v>29</v>
      </c>
      <c r="AK13" s="78">
        <v>72</v>
      </c>
      <c r="AL13" s="289"/>
      <c r="AM13" s="77">
        <v>34</v>
      </c>
      <c r="AN13" s="77">
        <v>46</v>
      </c>
      <c r="AO13" s="77">
        <v>28</v>
      </c>
      <c r="AP13" s="77">
        <v>19</v>
      </c>
      <c r="AQ13" s="77">
        <v>15</v>
      </c>
      <c r="AR13" s="78">
        <v>142</v>
      </c>
      <c r="AS13" s="79">
        <v>214</v>
      </c>
      <c r="AT13" s="76">
        <v>81</v>
      </c>
      <c r="AU13" s="77">
        <v>62</v>
      </c>
      <c r="AV13" s="78">
        <v>143</v>
      </c>
      <c r="AW13" s="289"/>
      <c r="AX13" s="77">
        <v>92</v>
      </c>
      <c r="AY13" s="77">
        <v>90</v>
      </c>
      <c r="AZ13" s="77">
        <v>50</v>
      </c>
      <c r="BA13" s="77">
        <v>35</v>
      </c>
      <c r="BB13" s="77">
        <v>35</v>
      </c>
      <c r="BC13" s="78">
        <v>302</v>
      </c>
      <c r="BD13" s="79">
        <v>445</v>
      </c>
      <c r="BE13" s="76">
        <v>111</v>
      </c>
      <c r="BF13" s="77">
        <v>71</v>
      </c>
      <c r="BG13" s="78">
        <v>182</v>
      </c>
      <c r="BH13" s="289"/>
      <c r="BI13" s="77">
        <v>133</v>
      </c>
      <c r="BJ13" s="77">
        <v>109</v>
      </c>
      <c r="BK13" s="77">
        <v>78</v>
      </c>
      <c r="BL13" s="77">
        <v>46</v>
      </c>
      <c r="BM13" s="77">
        <v>35</v>
      </c>
      <c r="BN13" s="78">
        <v>401</v>
      </c>
      <c r="BO13" s="79">
        <v>583</v>
      </c>
      <c r="BP13" s="76">
        <v>60</v>
      </c>
      <c r="BQ13" s="77">
        <v>34</v>
      </c>
      <c r="BR13" s="78">
        <v>94</v>
      </c>
      <c r="BS13" s="289"/>
      <c r="BT13" s="77">
        <v>79</v>
      </c>
      <c r="BU13" s="77">
        <v>92</v>
      </c>
      <c r="BV13" s="77">
        <v>59</v>
      </c>
      <c r="BW13" s="77">
        <v>41</v>
      </c>
      <c r="BX13" s="77">
        <v>27</v>
      </c>
      <c r="BY13" s="78">
        <v>298</v>
      </c>
      <c r="BZ13" s="79">
        <v>392</v>
      </c>
      <c r="CA13" s="76">
        <v>0</v>
      </c>
      <c r="CB13" s="77">
        <v>0</v>
      </c>
      <c r="CC13" s="78">
        <v>0</v>
      </c>
      <c r="CD13" s="289"/>
      <c r="CE13" s="77">
        <v>0</v>
      </c>
      <c r="CF13" s="77">
        <v>0</v>
      </c>
      <c r="CG13" s="77">
        <v>0</v>
      </c>
      <c r="CH13" s="77">
        <v>0</v>
      </c>
      <c r="CI13" s="77">
        <v>0</v>
      </c>
      <c r="CJ13" s="78">
        <v>0</v>
      </c>
      <c r="CK13" s="79">
        <v>0</v>
      </c>
      <c r="CL13" s="76">
        <v>307</v>
      </c>
      <c r="CM13" s="77">
        <v>210</v>
      </c>
      <c r="CN13" s="78">
        <v>517</v>
      </c>
      <c r="CO13" s="289"/>
      <c r="CP13" s="77">
        <v>362</v>
      </c>
      <c r="CQ13" s="77">
        <v>360</v>
      </c>
      <c r="CR13" s="77">
        <v>236</v>
      </c>
      <c r="CS13" s="77">
        <v>156</v>
      </c>
      <c r="CT13" s="77">
        <v>125</v>
      </c>
      <c r="CU13" s="78">
        <v>1239</v>
      </c>
      <c r="CV13" s="79">
        <v>1756</v>
      </c>
      <c r="CW13" s="136">
        <v>66</v>
      </c>
      <c r="CX13" s="92">
        <v>69</v>
      </c>
      <c r="CY13" s="93">
        <v>135</v>
      </c>
      <c r="CZ13" s="286"/>
      <c r="DA13" s="92">
        <v>76</v>
      </c>
      <c r="DB13" s="92">
        <v>78</v>
      </c>
      <c r="DC13" s="92">
        <v>52</v>
      </c>
      <c r="DD13" s="92">
        <v>57</v>
      </c>
      <c r="DE13" s="92">
        <v>47</v>
      </c>
      <c r="DF13" s="94">
        <v>310</v>
      </c>
      <c r="DG13" s="95">
        <v>445</v>
      </c>
      <c r="DH13" s="76">
        <v>2</v>
      </c>
      <c r="DI13" s="77">
        <v>2</v>
      </c>
      <c r="DJ13" s="78">
        <v>4</v>
      </c>
      <c r="DK13" s="289"/>
      <c r="DL13" s="77">
        <v>3</v>
      </c>
      <c r="DM13" s="77">
        <v>0</v>
      </c>
      <c r="DN13" s="77">
        <v>2</v>
      </c>
      <c r="DO13" s="77">
        <v>1</v>
      </c>
      <c r="DP13" s="77">
        <v>1</v>
      </c>
      <c r="DQ13" s="78">
        <v>7</v>
      </c>
      <c r="DR13" s="79">
        <v>11</v>
      </c>
      <c r="DS13" s="76">
        <v>6</v>
      </c>
      <c r="DT13" s="77">
        <v>6</v>
      </c>
      <c r="DU13" s="78">
        <v>12</v>
      </c>
      <c r="DV13" s="289"/>
      <c r="DW13" s="77">
        <v>4</v>
      </c>
      <c r="DX13" s="77">
        <v>2</v>
      </c>
      <c r="DY13" s="77">
        <v>4</v>
      </c>
      <c r="DZ13" s="77">
        <v>3</v>
      </c>
      <c r="EA13" s="77">
        <v>1</v>
      </c>
      <c r="EB13" s="78">
        <v>14</v>
      </c>
      <c r="EC13" s="79">
        <v>26</v>
      </c>
      <c r="ED13" s="76">
        <v>12</v>
      </c>
      <c r="EE13" s="77">
        <v>9</v>
      </c>
      <c r="EF13" s="78">
        <v>21</v>
      </c>
      <c r="EG13" s="289"/>
      <c r="EH13" s="77">
        <v>8</v>
      </c>
      <c r="EI13" s="77">
        <v>9</v>
      </c>
      <c r="EJ13" s="77">
        <v>2</v>
      </c>
      <c r="EK13" s="77">
        <v>2</v>
      </c>
      <c r="EL13" s="77">
        <v>4</v>
      </c>
      <c r="EM13" s="78">
        <v>25</v>
      </c>
      <c r="EN13" s="79">
        <v>46</v>
      </c>
      <c r="EO13" s="76">
        <v>21</v>
      </c>
      <c r="EP13" s="77">
        <v>26</v>
      </c>
      <c r="EQ13" s="78">
        <v>47</v>
      </c>
      <c r="ER13" s="289"/>
      <c r="ES13" s="77">
        <v>21</v>
      </c>
      <c r="ET13" s="77">
        <v>13</v>
      </c>
      <c r="EU13" s="77">
        <v>11</v>
      </c>
      <c r="EV13" s="77">
        <v>8</v>
      </c>
      <c r="EW13" s="77">
        <v>7</v>
      </c>
      <c r="EX13" s="78">
        <v>60</v>
      </c>
      <c r="EY13" s="79">
        <v>107</v>
      </c>
      <c r="EZ13" s="76">
        <v>19</v>
      </c>
      <c r="FA13" s="77">
        <v>17</v>
      </c>
      <c r="FB13" s="78">
        <v>36</v>
      </c>
      <c r="FC13" s="289"/>
      <c r="FD13" s="77">
        <v>21</v>
      </c>
      <c r="FE13" s="77">
        <v>27</v>
      </c>
      <c r="FF13" s="77">
        <v>19</v>
      </c>
      <c r="FG13" s="77">
        <v>16</v>
      </c>
      <c r="FH13" s="77">
        <v>15</v>
      </c>
      <c r="FI13" s="78">
        <v>98</v>
      </c>
      <c r="FJ13" s="79">
        <v>134</v>
      </c>
      <c r="FK13" s="76">
        <v>6</v>
      </c>
      <c r="FL13" s="77">
        <v>9</v>
      </c>
      <c r="FM13" s="78">
        <v>15</v>
      </c>
      <c r="FN13" s="289"/>
      <c r="FO13" s="77">
        <v>19</v>
      </c>
      <c r="FP13" s="77">
        <v>27</v>
      </c>
      <c r="FQ13" s="77">
        <v>14</v>
      </c>
      <c r="FR13" s="77">
        <v>27</v>
      </c>
      <c r="FS13" s="77">
        <v>19</v>
      </c>
      <c r="FT13" s="78">
        <v>106</v>
      </c>
      <c r="FU13" s="79">
        <v>121</v>
      </c>
      <c r="FV13" s="76">
        <v>0</v>
      </c>
      <c r="FW13" s="77">
        <v>0</v>
      </c>
      <c r="FX13" s="78">
        <v>0</v>
      </c>
      <c r="FY13" s="289"/>
      <c r="FZ13" s="77">
        <v>0</v>
      </c>
      <c r="GA13" s="77">
        <v>0</v>
      </c>
      <c r="GB13" s="77">
        <v>0</v>
      </c>
      <c r="GC13" s="77">
        <v>0</v>
      </c>
      <c r="GD13" s="77">
        <v>0</v>
      </c>
      <c r="GE13" s="78">
        <v>0</v>
      </c>
      <c r="GF13" s="79">
        <v>0</v>
      </c>
      <c r="GG13" s="76">
        <v>66</v>
      </c>
      <c r="GH13" s="77">
        <v>69</v>
      </c>
      <c r="GI13" s="78">
        <v>135</v>
      </c>
      <c r="GJ13" s="289"/>
      <c r="GK13" s="77">
        <v>76</v>
      </c>
      <c r="GL13" s="77">
        <v>78</v>
      </c>
      <c r="GM13" s="77">
        <v>52</v>
      </c>
      <c r="GN13" s="77">
        <v>57</v>
      </c>
      <c r="GO13" s="77">
        <v>47</v>
      </c>
      <c r="GP13" s="78">
        <v>310</v>
      </c>
      <c r="GQ13" s="79">
        <v>445</v>
      </c>
      <c r="GR13" s="136">
        <v>373</v>
      </c>
      <c r="GS13" s="92">
        <v>279</v>
      </c>
      <c r="GT13" s="93">
        <v>652</v>
      </c>
      <c r="GU13" s="286"/>
      <c r="GV13" s="92">
        <v>438</v>
      </c>
      <c r="GW13" s="92">
        <v>438</v>
      </c>
      <c r="GX13" s="92">
        <v>288</v>
      </c>
      <c r="GY13" s="92">
        <v>213</v>
      </c>
      <c r="GZ13" s="92">
        <v>172</v>
      </c>
      <c r="HA13" s="94">
        <v>1549</v>
      </c>
      <c r="HB13" s="95">
        <v>2201</v>
      </c>
      <c r="HC13" s="76">
        <v>8</v>
      </c>
      <c r="HD13" s="77">
        <v>5</v>
      </c>
      <c r="HE13" s="78">
        <v>13</v>
      </c>
      <c r="HF13" s="289"/>
      <c r="HG13" s="77">
        <v>14</v>
      </c>
      <c r="HH13" s="77">
        <v>12</v>
      </c>
      <c r="HI13" s="77">
        <v>9</v>
      </c>
      <c r="HJ13" s="77">
        <v>4</v>
      </c>
      <c r="HK13" s="77">
        <v>8</v>
      </c>
      <c r="HL13" s="78">
        <v>47</v>
      </c>
      <c r="HM13" s="79">
        <v>60</v>
      </c>
      <c r="HN13" s="76">
        <v>12</v>
      </c>
      <c r="HO13" s="77">
        <v>17</v>
      </c>
      <c r="HP13" s="78">
        <v>29</v>
      </c>
      <c r="HQ13" s="289"/>
      <c r="HR13" s="77">
        <v>17</v>
      </c>
      <c r="HS13" s="77">
        <v>13</v>
      </c>
      <c r="HT13" s="77">
        <v>18</v>
      </c>
      <c r="HU13" s="77">
        <v>15</v>
      </c>
      <c r="HV13" s="77">
        <v>7</v>
      </c>
      <c r="HW13" s="78">
        <v>70</v>
      </c>
      <c r="HX13" s="79">
        <v>99</v>
      </c>
      <c r="HY13" s="76">
        <v>55</v>
      </c>
      <c r="HZ13" s="77">
        <v>38</v>
      </c>
      <c r="IA13" s="78">
        <v>93</v>
      </c>
      <c r="IB13" s="289"/>
      <c r="IC13" s="77">
        <v>42</v>
      </c>
      <c r="ID13" s="77">
        <v>55</v>
      </c>
      <c r="IE13" s="77">
        <v>30</v>
      </c>
      <c r="IF13" s="77">
        <v>21</v>
      </c>
      <c r="IG13" s="77">
        <v>19</v>
      </c>
      <c r="IH13" s="78">
        <v>167</v>
      </c>
      <c r="II13" s="79">
        <v>260</v>
      </c>
      <c r="IJ13" s="76">
        <v>102</v>
      </c>
      <c r="IK13" s="77">
        <v>88</v>
      </c>
      <c r="IL13" s="78">
        <v>190</v>
      </c>
      <c r="IM13" s="289"/>
      <c r="IN13" s="77">
        <v>113</v>
      </c>
      <c r="IO13" s="77">
        <v>103</v>
      </c>
      <c r="IP13" s="77">
        <v>61</v>
      </c>
      <c r="IQ13" s="77">
        <v>43</v>
      </c>
      <c r="IR13" s="77">
        <v>42</v>
      </c>
      <c r="IS13" s="78">
        <v>362</v>
      </c>
      <c r="IT13" s="79">
        <v>552</v>
      </c>
      <c r="IU13" s="76">
        <v>130</v>
      </c>
      <c r="IV13" s="77">
        <v>88</v>
      </c>
      <c r="IW13" s="78">
        <v>218</v>
      </c>
      <c r="IX13" s="289"/>
      <c r="IY13" s="77">
        <v>154</v>
      </c>
      <c r="IZ13" s="77">
        <v>136</v>
      </c>
      <c r="JA13" s="77">
        <v>97</v>
      </c>
      <c r="JB13" s="77">
        <v>62</v>
      </c>
      <c r="JC13" s="77">
        <v>50</v>
      </c>
      <c r="JD13" s="78">
        <v>499</v>
      </c>
      <c r="JE13" s="79">
        <v>717</v>
      </c>
      <c r="JF13" s="76">
        <v>66</v>
      </c>
      <c r="JG13" s="77">
        <v>43</v>
      </c>
      <c r="JH13" s="78">
        <v>109</v>
      </c>
      <c r="JI13" s="289"/>
      <c r="JJ13" s="77">
        <v>98</v>
      </c>
      <c r="JK13" s="77">
        <v>119</v>
      </c>
      <c r="JL13" s="77">
        <v>73</v>
      </c>
      <c r="JM13" s="77">
        <v>68</v>
      </c>
      <c r="JN13" s="77">
        <v>46</v>
      </c>
      <c r="JO13" s="78">
        <v>404</v>
      </c>
      <c r="JP13" s="79">
        <v>513</v>
      </c>
      <c r="JQ13" s="76">
        <v>0</v>
      </c>
      <c r="JR13" s="77">
        <v>0</v>
      </c>
      <c r="JS13" s="78">
        <v>0</v>
      </c>
      <c r="JT13" s="289"/>
      <c r="JU13" s="77">
        <v>0</v>
      </c>
      <c r="JV13" s="77">
        <v>0</v>
      </c>
      <c r="JW13" s="77">
        <v>0</v>
      </c>
      <c r="JX13" s="77">
        <v>0</v>
      </c>
      <c r="JY13" s="77">
        <v>0</v>
      </c>
      <c r="JZ13" s="78">
        <v>0</v>
      </c>
      <c r="KA13" s="79">
        <v>0</v>
      </c>
      <c r="KB13" s="76">
        <v>373</v>
      </c>
      <c r="KC13" s="77">
        <v>279</v>
      </c>
      <c r="KD13" s="78">
        <v>652</v>
      </c>
      <c r="KE13" s="289"/>
      <c r="KF13" s="77">
        <v>438</v>
      </c>
      <c r="KG13" s="77">
        <v>438</v>
      </c>
      <c r="KH13" s="77">
        <v>288</v>
      </c>
      <c r="KI13" s="77">
        <v>213</v>
      </c>
      <c r="KJ13" s="77">
        <v>172</v>
      </c>
      <c r="KK13" s="78">
        <v>1549</v>
      </c>
      <c r="KL13" s="79">
        <v>2201</v>
      </c>
    </row>
    <row r="14" spans="1:298" ht="19.5" customHeight="1">
      <c r="A14" s="139" t="s">
        <v>11</v>
      </c>
      <c r="B14" s="376">
        <v>527</v>
      </c>
      <c r="C14" s="92">
        <v>367</v>
      </c>
      <c r="D14" s="93">
        <v>894</v>
      </c>
      <c r="E14" s="286"/>
      <c r="F14" s="92">
        <v>603</v>
      </c>
      <c r="G14" s="92">
        <v>278</v>
      </c>
      <c r="H14" s="92">
        <v>242</v>
      </c>
      <c r="I14" s="92">
        <v>147</v>
      </c>
      <c r="J14" s="92">
        <v>143</v>
      </c>
      <c r="K14" s="94">
        <v>1413</v>
      </c>
      <c r="L14" s="95">
        <v>2307</v>
      </c>
      <c r="M14" s="76">
        <v>18</v>
      </c>
      <c r="N14" s="77">
        <v>12</v>
      </c>
      <c r="O14" s="78">
        <v>30</v>
      </c>
      <c r="P14" s="289"/>
      <c r="Q14" s="77">
        <v>23</v>
      </c>
      <c r="R14" s="77">
        <v>14</v>
      </c>
      <c r="S14" s="77">
        <v>6</v>
      </c>
      <c r="T14" s="77">
        <v>6</v>
      </c>
      <c r="U14" s="77">
        <v>6</v>
      </c>
      <c r="V14" s="78">
        <v>55</v>
      </c>
      <c r="W14" s="79">
        <v>85</v>
      </c>
      <c r="X14" s="76">
        <v>35</v>
      </c>
      <c r="Y14" s="77">
        <v>27</v>
      </c>
      <c r="Z14" s="78">
        <v>62</v>
      </c>
      <c r="AA14" s="289"/>
      <c r="AB14" s="77">
        <v>35</v>
      </c>
      <c r="AC14" s="77">
        <v>23</v>
      </c>
      <c r="AD14" s="77">
        <v>14</v>
      </c>
      <c r="AE14" s="77">
        <v>11</v>
      </c>
      <c r="AF14" s="77">
        <v>15</v>
      </c>
      <c r="AG14" s="78">
        <v>98</v>
      </c>
      <c r="AH14" s="79">
        <v>160</v>
      </c>
      <c r="AI14" s="76">
        <v>76</v>
      </c>
      <c r="AJ14" s="77">
        <v>36</v>
      </c>
      <c r="AK14" s="78">
        <v>112</v>
      </c>
      <c r="AL14" s="289"/>
      <c r="AM14" s="77">
        <v>68</v>
      </c>
      <c r="AN14" s="77">
        <v>35</v>
      </c>
      <c r="AO14" s="77">
        <v>31</v>
      </c>
      <c r="AP14" s="77">
        <v>18</v>
      </c>
      <c r="AQ14" s="77">
        <v>21</v>
      </c>
      <c r="AR14" s="78">
        <v>173</v>
      </c>
      <c r="AS14" s="79">
        <v>285</v>
      </c>
      <c r="AT14" s="76">
        <v>140</v>
      </c>
      <c r="AU14" s="77">
        <v>93</v>
      </c>
      <c r="AV14" s="78">
        <v>233</v>
      </c>
      <c r="AW14" s="289"/>
      <c r="AX14" s="77">
        <v>142</v>
      </c>
      <c r="AY14" s="77">
        <v>62</v>
      </c>
      <c r="AZ14" s="77">
        <v>54</v>
      </c>
      <c r="BA14" s="77">
        <v>41</v>
      </c>
      <c r="BB14" s="77">
        <v>30</v>
      </c>
      <c r="BC14" s="78">
        <v>329</v>
      </c>
      <c r="BD14" s="79">
        <v>562</v>
      </c>
      <c r="BE14" s="76">
        <v>183</v>
      </c>
      <c r="BF14" s="77">
        <v>125</v>
      </c>
      <c r="BG14" s="78">
        <v>308</v>
      </c>
      <c r="BH14" s="289"/>
      <c r="BI14" s="77">
        <v>203</v>
      </c>
      <c r="BJ14" s="77">
        <v>82</v>
      </c>
      <c r="BK14" s="77">
        <v>81</v>
      </c>
      <c r="BL14" s="77">
        <v>36</v>
      </c>
      <c r="BM14" s="77">
        <v>39</v>
      </c>
      <c r="BN14" s="78">
        <v>441</v>
      </c>
      <c r="BO14" s="79">
        <v>749</v>
      </c>
      <c r="BP14" s="76">
        <v>75</v>
      </c>
      <c r="BQ14" s="77">
        <v>74</v>
      </c>
      <c r="BR14" s="78">
        <v>149</v>
      </c>
      <c r="BS14" s="289"/>
      <c r="BT14" s="77">
        <v>132</v>
      </c>
      <c r="BU14" s="77">
        <v>62</v>
      </c>
      <c r="BV14" s="77">
        <v>56</v>
      </c>
      <c r="BW14" s="77">
        <v>35</v>
      </c>
      <c r="BX14" s="77">
        <v>32</v>
      </c>
      <c r="BY14" s="78">
        <v>317</v>
      </c>
      <c r="BZ14" s="79">
        <v>466</v>
      </c>
      <c r="CA14" s="76">
        <v>0</v>
      </c>
      <c r="CB14" s="77">
        <v>0</v>
      </c>
      <c r="CC14" s="78">
        <v>0</v>
      </c>
      <c r="CD14" s="289"/>
      <c r="CE14" s="77">
        <v>0</v>
      </c>
      <c r="CF14" s="77">
        <v>0</v>
      </c>
      <c r="CG14" s="77">
        <v>0</v>
      </c>
      <c r="CH14" s="77">
        <v>0</v>
      </c>
      <c r="CI14" s="77">
        <v>0</v>
      </c>
      <c r="CJ14" s="78">
        <v>0</v>
      </c>
      <c r="CK14" s="79">
        <v>0</v>
      </c>
      <c r="CL14" s="76">
        <v>527</v>
      </c>
      <c r="CM14" s="77">
        <v>367</v>
      </c>
      <c r="CN14" s="78">
        <v>894</v>
      </c>
      <c r="CO14" s="289"/>
      <c r="CP14" s="77">
        <v>603</v>
      </c>
      <c r="CQ14" s="77">
        <v>278</v>
      </c>
      <c r="CR14" s="77">
        <v>242</v>
      </c>
      <c r="CS14" s="77">
        <v>147</v>
      </c>
      <c r="CT14" s="77">
        <v>143</v>
      </c>
      <c r="CU14" s="78">
        <v>1413</v>
      </c>
      <c r="CV14" s="79">
        <v>2307</v>
      </c>
      <c r="CW14" s="136">
        <v>159</v>
      </c>
      <c r="CX14" s="92">
        <v>103</v>
      </c>
      <c r="CY14" s="93">
        <v>262</v>
      </c>
      <c r="CZ14" s="286"/>
      <c r="DA14" s="92">
        <v>162</v>
      </c>
      <c r="DB14" s="92">
        <v>59</v>
      </c>
      <c r="DC14" s="92">
        <v>79</v>
      </c>
      <c r="DD14" s="92">
        <v>51</v>
      </c>
      <c r="DE14" s="92">
        <v>45</v>
      </c>
      <c r="DF14" s="94">
        <v>396</v>
      </c>
      <c r="DG14" s="95">
        <v>658</v>
      </c>
      <c r="DH14" s="76">
        <v>4</v>
      </c>
      <c r="DI14" s="77">
        <v>3</v>
      </c>
      <c r="DJ14" s="78">
        <v>7</v>
      </c>
      <c r="DK14" s="289"/>
      <c r="DL14" s="77">
        <v>2</v>
      </c>
      <c r="DM14" s="77">
        <v>0</v>
      </c>
      <c r="DN14" s="77">
        <v>2</v>
      </c>
      <c r="DO14" s="77">
        <v>2</v>
      </c>
      <c r="DP14" s="77">
        <v>1</v>
      </c>
      <c r="DQ14" s="78">
        <v>7</v>
      </c>
      <c r="DR14" s="79">
        <v>14</v>
      </c>
      <c r="DS14" s="76">
        <v>8</v>
      </c>
      <c r="DT14" s="77">
        <v>6</v>
      </c>
      <c r="DU14" s="78">
        <v>14</v>
      </c>
      <c r="DV14" s="289"/>
      <c r="DW14" s="77">
        <v>8</v>
      </c>
      <c r="DX14" s="77">
        <v>3</v>
      </c>
      <c r="DY14" s="77">
        <v>2</v>
      </c>
      <c r="DZ14" s="77">
        <v>2</v>
      </c>
      <c r="EA14" s="77">
        <v>2</v>
      </c>
      <c r="EB14" s="78">
        <v>17</v>
      </c>
      <c r="EC14" s="79">
        <v>31</v>
      </c>
      <c r="ED14" s="76">
        <v>29</v>
      </c>
      <c r="EE14" s="77">
        <v>12</v>
      </c>
      <c r="EF14" s="78">
        <v>41</v>
      </c>
      <c r="EG14" s="289"/>
      <c r="EH14" s="77">
        <v>17</v>
      </c>
      <c r="EI14" s="77">
        <v>8</v>
      </c>
      <c r="EJ14" s="77">
        <v>1</v>
      </c>
      <c r="EK14" s="77">
        <v>5</v>
      </c>
      <c r="EL14" s="77">
        <v>3</v>
      </c>
      <c r="EM14" s="78">
        <v>34</v>
      </c>
      <c r="EN14" s="79">
        <v>75</v>
      </c>
      <c r="EO14" s="76">
        <v>48</v>
      </c>
      <c r="EP14" s="77">
        <v>28</v>
      </c>
      <c r="EQ14" s="78">
        <v>76</v>
      </c>
      <c r="ER14" s="289"/>
      <c r="ES14" s="77">
        <v>39</v>
      </c>
      <c r="ET14" s="77">
        <v>12</v>
      </c>
      <c r="EU14" s="77">
        <v>13</v>
      </c>
      <c r="EV14" s="77">
        <v>11</v>
      </c>
      <c r="EW14" s="77">
        <v>5</v>
      </c>
      <c r="EX14" s="78">
        <v>80</v>
      </c>
      <c r="EY14" s="79">
        <v>156</v>
      </c>
      <c r="EZ14" s="76">
        <v>50</v>
      </c>
      <c r="FA14" s="77">
        <v>28</v>
      </c>
      <c r="FB14" s="78">
        <v>78</v>
      </c>
      <c r="FC14" s="289"/>
      <c r="FD14" s="77">
        <v>46</v>
      </c>
      <c r="FE14" s="77">
        <v>21</v>
      </c>
      <c r="FF14" s="77">
        <v>23</v>
      </c>
      <c r="FG14" s="77">
        <v>11</v>
      </c>
      <c r="FH14" s="77">
        <v>11</v>
      </c>
      <c r="FI14" s="78">
        <v>112</v>
      </c>
      <c r="FJ14" s="79">
        <v>190</v>
      </c>
      <c r="FK14" s="76">
        <v>20</v>
      </c>
      <c r="FL14" s="77">
        <v>26</v>
      </c>
      <c r="FM14" s="78">
        <v>46</v>
      </c>
      <c r="FN14" s="289"/>
      <c r="FO14" s="77">
        <v>50</v>
      </c>
      <c r="FP14" s="77">
        <v>15</v>
      </c>
      <c r="FQ14" s="77">
        <v>38</v>
      </c>
      <c r="FR14" s="77">
        <v>20</v>
      </c>
      <c r="FS14" s="77">
        <v>23</v>
      </c>
      <c r="FT14" s="78">
        <v>146</v>
      </c>
      <c r="FU14" s="79">
        <v>192</v>
      </c>
      <c r="FV14" s="76">
        <v>0</v>
      </c>
      <c r="FW14" s="77">
        <v>0</v>
      </c>
      <c r="FX14" s="78">
        <v>0</v>
      </c>
      <c r="FY14" s="289"/>
      <c r="FZ14" s="77">
        <v>0</v>
      </c>
      <c r="GA14" s="77">
        <v>0</v>
      </c>
      <c r="GB14" s="77">
        <v>0</v>
      </c>
      <c r="GC14" s="77">
        <v>0</v>
      </c>
      <c r="GD14" s="77">
        <v>0</v>
      </c>
      <c r="GE14" s="78">
        <v>0</v>
      </c>
      <c r="GF14" s="79">
        <v>0</v>
      </c>
      <c r="GG14" s="76">
        <v>159</v>
      </c>
      <c r="GH14" s="77">
        <v>103</v>
      </c>
      <c r="GI14" s="78">
        <v>262</v>
      </c>
      <c r="GJ14" s="289"/>
      <c r="GK14" s="77">
        <v>162</v>
      </c>
      <c r="GL14" s="77">
        <v>59</v>
      </c>
      <c r="GM14" s="77">
        <v>79</v>
      </c>
      <c r="GN14" s="77">
        <v>51</v>
      </c>
      <c r="GO14" s="77">
        <v>45</v>
      </c>
      <c r="GP14" s="78">
        <v>396</v>
      </c>
      <c r="GQ14" s="79">
        <v>658</v>
      </c>
      <c r="GR14" s="136">
        <v>686</v>
      </c>
      <c r="GS14" s="92">
        <v>470</v>
      </c>
      <c r="GT14" s="93">
        <v>1156</v>
      </c>
      <c r="GU14" s="286"/>
      <c r="GV14" s="92">
        <v>765</v>
      </c>
      <c r="GW14" s="92">
        <v>337</v>
      </c>
      <c r="GX14" s="92">
        <v>321</v>
      </c>
      <c r="GY14" s="92">
        <v>198</v>
      </c>
      <c r="GZ14" s="92">
        <v>188</v>
      </c>
      <c r="HA14" s="94">
        <v>1809</v>
      </c>
      <c r="HB14" s="95">
        <v>2965</v>
      </c>
      <c r="HC14" s="76">
        <v>22</v>
      </c>
      <c r="HD14" s="77">
        <v>15</v>
      </c>
      <c r="HE14" s="78">
        <v>37</v>
      </c>
      <c r="HF14" s="289"/>
      <c r="HG14" s="77">
        <v>25</v>
      </c>
      <c r="HH14" s="77">
        <v>14</v>
      </c>
      <c r="HI14" s="77">
        <v>8</v>
      </c>
      <c r="HJ14" s="77">
        <v>8</v>
      </c>
      <c r="HK14" s="77">
        <v>7</v>
      </c>
      <c r="HL14" s="78">
        <v>62</v>
      </c>
      <c r="HM14" s="79">
        <v>99</v>
      </c>
      <c r="HN14" s="76">
        <v>43</v>
      </c>
      <c r="HO14" s="77">
        <v>33</v>
      </c>
      <c r="HP14" s="78">
        <v>76</v>
      </c>
      <c r="HQ14" s="289"/>
      <c r="HR14" s="77">
        <v>43</v>
      </c>
      <c r="HS14" s="77">
        <v>26</v>
      </c>
      <c r="HT14" s="77">
        <v>16</v>
      </c>
      <c r="HU14" s="77">
        <v>13</v>
      </c>
      <c r="HV14" s="77">
        <v>17</v>
      </c>
      <c r="HW14" s="78">
        <v>115</v>
      </c>
      <c r="HX14" s="79">
        <v>191</v>
      </c>
      <c r="HY14" s="76">
        <v>105</v>
      </c>
      <c r="HZ14" s="77">
        <v>48</v>
      </c>
      <c r="IA14" s="78">
        <v>153</v>
      </c>
      <c r="IB14" s="289"/>
      <c r="IC14" s="77">
        <v>85</v>
      </c>
      <c r="ID14" s="77">
        <v>43</v>
      </c>
      <c r="IE14" s="77">
        <v>32</v>
      </c>
      <c r="IF14" s="77">
        <v>23</v>
      </c>
      <c r="IG14" s="77">
        <v>24</v>
      </c>
      <c r="IH14" s="78">
        <v>207</v>
      </c>
      <c r="II14" s="79">
        <v>360</v>
      </c>
      <c r="IJ14" s="76">
        <v>188</v>
      </c>
      <c r="IK14" s="77">
        <v>121</v>
      </c>
      <c r="IL14" s="78">
        <v>309</v>
      </c>
      <c r="IM14" s="289"/>
      <c r="IN14" s="77">
        <v>181</v>
      </c>
      <c r="IO14" s="77">
        <v>74</v>
      </c>
      <c r="IP14" s="77">
        <v>67</v>
      </c>
      <c r="IQ14" s="77">
        <v>52</v>
      </c>
      <c r="IR14" s="77">
        <v>35</v>
      </c>
      <c r="IS14" s="78">
        <v>409</v>
      </c>
      <c r="IT14" s="79">
        <v>718</v>
      </c>
      <c r="IU14" s="76">
        <v>233</v>
      </c>
      <c r="IV14" s="77">
        <v>153</v>
      </c>
      <c r="IW14" s="78">
        <v>386</v>
      </c>
      <c r="IX14" s="289"/>
      <c r="IY14" s="77">
        <v>249</v>
      </c>
      <c r="IZ14" s="77">
        <v>103</v>
      </c>
      <c r="JA14" s="77">
        <v>104</v>
      </c>
      <c r="JB14" s="77">
        <v>47</v>
      </c>
      <c r="JC14" s="77">
        <v>50</v>
      </c>
      <c r="JD14" s="78">
        <v>553</v>
      </c>
      <c r="JE14" s="79">
        <v>939</v>
      </c>
      <c r="JF14" s="76">
        <v>95</v>
      </c>
      <c r="JG14" s="77">
        <v>100</v>
      </c>
      <c r="JH14" s="78">
        <v>195</v>
      </c>
      <c r="JI14" s="289"/>
      <c r="JJ14" s="77">
        <v>182</v>
      </c>
      <c r="JK14" s="77">
        <v>77</v>
      </c>
      <c r="JL14" s="77">
        <v>94</v>
      </c>
      <c r="JM14" s="77">
        <v>55</v>
      </c>
      <c r="JN14" s="77">
        <v>55</v>
      </c>
      <c r="JO14" s="78">
        <v>463</v>
      </c>
      <c r="JP14" s="79">
        <v>658</v>
      </c>
      <c r="JQ14" s="76">
        <v>0</v>
      </c>
      <c r="JR14" s="77">
        <v>0</v>
      </c>
      <c r="JS14" s="78">
        <v>0</v>
      </c>
      <c r="JT14" s="289"/>
      <c r="JU14" s="77">
        <v>0</v>
      </c>
      <c r="JV14" s="77">
        <v>0</v>
      </c>
      <c r="JW14" s="77">
        <v>0</v>
      </c>
      <c r="JX14" s="77">
        <v>0</v>
      </c>
      <c r="JY14" s="77">
        <v>0</v>
      </c>
      <c r="JZ14" s="78">
        <v>0</v>
      </c>
      <c r="KA14" s="79">
        <v>0</v>
      </c>
      <c r="KB14" s="76">
        <v>686</v>
      </c>
      <c r="KC14" s="77">
        <v>470</v>
      </c>
      <c r="KD14" s="78">
        <v>1156</v>
      </c>
      <c r="KE14" s="289"/>
      <c r="KF14" s="77">
        <v>765</v>
      </c>
      <c r="KG14" s="77">
        <v>337</v>
      </c>
      <c r="KH14" s="77">
        <v>321</v>
      </c>
      <c r="KI14" s="77">
        <v>198</v>
      </c>
      <c r="KJ14" s="77">
        <v>188</v>
      </c>
      <c r="KK14" s="78">
        <v>1809</v>
      </c>
      <c r="KL14" s="79">
        <v>2965</v>
      </c>
    </row>
    <row r="15" spans="1:298" ht="19.5" customHeight="1">
      <c r="A15" s="139" t="s">
        <v>12</v>
      </c>
      <c r="B15" s="376">
        <v>124</v>
      </c>
      <c r="C15" s="92">
        <v>56</v>
      </c>
      <c r="D15" s="93">
        <v>180</v>
      </c>
      <c r="E15" s="286"/>
      <c r="F15" s="92">
        <v>215</v>
      </c>
      <c r="G15" s="92">
        <v>116</v>
      </c>
      <c r="H15" s="92">
        <v>104</v>
      </c>
      <c r="I15" s="92">
        <v>77</v>
      </c>
      <c r="J15" s="92">
        <v>59</v>
      </c>
      <c r="K15" s="94">
        <v>571</v>
      </c>
      <c r="L15" s="95">
        <v>751</v>
      </c>
      <c r="M15" s="76">
        <v>5</v>
      </c>
      <c r="N15" s="77">
        <v>1</v>
      </c>
      <c r="O15" s="78">
        <v>6</v>
      </c>
      <c r="P15" s="289"/>
      <c r="Q15" s="77">
        <v>9</v>
      </c>
      <c r="R15" s="77">
        <v>5</v>
      </c>
      <c r="S15" s="77">
        <v>2</v>
      </c>
      <c r="T15" s="77">
        <v>1</v>
      </c>
      <c r="U15" s="77">
        <v>1</v>
      </c>
      <c r="V15" s="78">
        <v>18</v>
      </c>
      <c r="W15" s="79">
        <v>24</v>
      </c>
      <c r="X15" s="76">
        <v>13</v>
      </c>
      <c r="Y15" s="77">
        <v>4</v>
      </c>
      <c r="Z15" s="78">
        <v>17</v>
      </c>
      <c r="AA15" s="289"/>
      <c r="AB15" s="77">
        <v>11</v>
      </c>
      <c r="AC15" s="77">
        <v>10</v>
      </c>
      <c r="AD15" s="77">
        <v>7</v>
      </c>
      <c r="AE15" s="77">
        <v>9</v>
      </c>
      <c r="AF15" s="77">
        <v>3</v>
      </c>
      <c r="AG15" s="78">
        <v>40</v>
      </c>
      <c r="AH15" s="79">
        <v>57</v>
      </c>
      <c r="AI15" s="76">
        <v>17</v>
      </c>
      <c r="AJ15" s="77">
        <v>10</v>
      </c>
      <c r="AK15" s="78">
        <v>27</v>
      </c>
      <c r="AL15" s="289"/>
      <c r="AM15" s="77">
        <v>26</v>
      </c>
      <c r="AN15" s="77">
        <v>10</v>
      </c>
      <c r="AO15" s="77">
        <v>13</v>
      </c>
      <c r="AP15" s="77">
        <v>6</v>
      </c>
      <c r="AQ15" s="77">
        <v>4</v>
      </c>
      <c r="AR15" s="78">
        <v>59</v>
      </c>
      <c r="AS15" s="79">
        <v>86</v>
      </c>
      <c r="AT15" s="76">
        <v>22</v>
      </c>
      <c r="AU15" s="77">
        <v>13</v>
      </c>
      <c r="AV15" s="78">
        <v>35</v>
      </c>
      <c r="AW15" s="289"/>
      <c r="AX15" s="77">
        <v>47</v>
      </c>
      <c r="AY15" s="77">
        <v>31</v>
      </c>
      <c r="AZ15" s="77">
        <v>22</v>
      </c>
      <c r="BA15" s="77">
        <v>21</v>
      </c>
      <c r="BB15" s="77">
        <v>18</v>
      </c>
      <c r="BC15" s="78">
        <v>139</v>
      </c>
      <c r="BD15" s="79">
        <v>174</v>
      </c>
      <c r="BE15" s="76">
        <v>41</v>
      </c>
      <c r="BF15" s="77">
        <v>15</v>
      </c>
      <c r="BG15" s="78">
        <v>56</v>
      </c>
      <c r="BH15" s="289"/>
      <c r="BI15" s="77">
        <v>74</v>
      </c>
      <c r="BJ15" s="77">
        <v>34</v>
      </c>
      <c r="BK15" s="77">
        <v>34</v>
      </c>
      <c r="BL15" s="77">
        <v>22</v>
      </c>
      <c r="BM15" s="77">
        <v>16</v>
      </c>
      <c r="BN15" s="78">
        <v>180</v>
      </c>
      <c r="BO15" s="79">
        <v>236</v>
      </c>
      <c r="BP15" s="76">
        <v>26</v>
      </c>
      <c r="BQ15" s="77">
        <v>13</v>
      </c>
      <c r="BR15" s="78">
        <v>39</v>
      </c>
      <c r="BS15" s="289"/>
      <c r="BT15" s="77">
        <v>48</v>
      </c>
      <c r="BU15" s="77">
        <v>26</v>
      </c>
      <c r="BV15" s="77">
        <v>26</v>
      </c>
      <c r="BW15" s="77">
        <v>18</v>
      </c>
      <c r="BX15" s="77">
        <v>17</v>
      </c>
      <c r="BY15" s="78">
        <v>135</v>
      </c>
      <c r="BZ15" s="79">
        <v>174</v>
      </c>
      <c r="CA15" s="76">
        <v>0</v>
      </c>
      <c r="CB15" s="77">
        <v>0</v>
      </c>
      <c r="CC15" s="78">
        <v>0</v>
      </c>
      <c r="CD15" s="289"/>
      <c r="CE15" s="77">
        <v>0</v>
      </c>
      <c r="CF15" s="77">
        <v>0</v>
      </c>
      <c r="CG15" s="77">
        <v>0</v>
      </c>
      <c r="CH15" s="77">
        <v>0</v>
      </c>
      <c r="CI15" s="77">
        <v>0</v>
      </c>
      <c r="CJ15" s="78">
        <v>0</v>
      </c>
      <c r="CK15" s="79">
        <v>0</v>
      </c>
      <c r="CL15" s="76">
        <v>124</v>
      </c>
      <c r="CM15" s="77">
        <v>56</v>
      </c>
      <c r="CN15" s="78">
        <v>180</v>
      </c>
      <c r="CO15" s="289"/>
      <c r="CP15" s="77">
        <v>215</v>
      </c>
      <c r="CQ15" s="77">
        <v>116</v>
      </c>
      <c r="CR15" s="77">
        <v>104</v>
      </c>
      <c r="CS15" s="77">
        <v>77</v>
      </c>
      <c r="CT15" s="77">
        <v>59</v>
      </c>
      <c r="CU15" s="78">
        <v>571</v>
      </c>
      <c r="CV15" s="79">
        <v>751</v>
      </c>
      <c r="CW15" s="136">
        <v>45</v>
      </c>
      <c r="CX15" s="92">
        <v>34</v>
      </c>
      <c r="CY15" s="93">
        <v>79</v>
      </c>
      <c r="CZ15" s="286"/>
      <c r="DA15" s="92">
        <v>66</v>
      </c>
      <c r="DB15" s="92">
        <v>34</v>
      </c>
      <c r="DC15" s="92">
        <v>33</v>
      </c>
      <c r="DD15" s="92">
        <v>40</v>
      </c>
      <c r="DE15" s="92">
        <v>27</v>
      </c>
      <c r="DF15" s="94">
        <v>200</v>
      </c>
      <c r="DG15" s="95">
        <v>279</v>
      </c>
      <c r="DH15" s="76">
        <v>3</v>
      </c>
      <c r="DI15" s="77">
        <v>2</v>
      </c>
      <c r="DJ15" s="78">
        <v>5</v>
      </c>
      <c r="DK15" s="289"/>
      <c r="DL15" s="77">
        <v>1</v>
      </c>
      <c r="DM15" s="77">
        <v>0</v>
      </c>
      <c r="DN15" s="77">
        <v>0</v>
      </c>
      <c r="DO15" s="77">
        <v>0</v>
      </c>
      <c r="DP15" s="77">
        <v>0</v>
      </c>
      <c r="DQ15" s="78">
        <v>1</v>
      </c>
      <c r="DR15" s="79">
        <v>6</v>
      </c>
      <c r="DS15" s="76">
        <v>2</v>
      </c>
      <c r="DT15" s="77">
        <v>1</v>
      </c>
      <c r="DU15" s="78">
        <v>3</v>
      </c>
      <c r="DV15" s="289"/>
      <c r="DW15" s="77">
        <v>2</v>
      </c>
      <c r="DX15" s="77">
        <v>1</v>
      </c>
      <c r="DY15" s="77">
        <v>1</v>
      </c>
      <c r="DZ15" s="77">
        <v>1</v>
      </c>
      <c r="EA15" s="77">
        <v>0</v>
      </c>
      <c r="EB15" s="78">
        <v>5</v>
      </c>
      <c r="EC15" s="79">
        <v>8</v>
      </c>
      <c r="ED15" s="76">
        <v>4</v>
      </c>
      <c r="EE15" s="77">
        <v>1</v>
      </c>
      <c r="EF15" s="78">
        <v>5</v>
      </c>
      <c r="EG15" s="289"/>
      <c r="EH15" s="77">
        <v>5</v>
      </c>
      <c r="EI15" s="77">
        <v>1</v>
      </c>
      <c r="EJ15" s="77">
        <v>3</v>
      </c>
      <c r="EK15" s="77">
        <v>0</v>
      </c>
      <c r="EL15" s="77">
        <v>3</v>
      </c>
      <c r="EM15" s="78">
        <v>12</v>
      </c>
      <c r="EN15" s="79">
        <v>17</v>
      </c>
      <c r="EO15" s="76">
        <v>13</v>
      </c>
      <c r="EP15" s="77">
        <v>11</v>
      </c>
      <c r="EQ15" s="78">
        <v>24</v>
      </c>
      <c r="ER15" s="289"/>
      <c r="ES15" s="77">
        <v>15</v>
      </c>
      <c r="ET15" s="77">
        <v>9</v>
      </c>
      <c r="EU15" s="77">
        <v>4</v>
      </c>
      <c r="EV15" s="77">
        <v>7</v>
      </c>
      <c r="EW15" s="77">
        <v>5</v>
      </c>
      <c r="EX15" s="78">
        <v>40</v>
      </c>
      <c r="EY15" s="79">
        <v>64</v>
      </c>
      <c r="EZ15" s="76">
        <v>13</v>
      </c>
      <c r="FA15" s="77">
        <v>13</v>
      </c>
      <c r="FB15" s="78">
        <v>26</v>
      </c>
      <c r="FC15" s="289"/>
      <c r="FD15" s="77">
        <v>22</v>
      </c>
      <c r="FE15" s="77">
        <v>9</v>
      </c>
      <c r="FF15" s="77">
        <v>9</v>
      </c>
      <c r="FG15" s="77">
        <v>9</v>
      </c>
      <c r="FH15" s="77">
        <v>7</v>
      </c>
      <c r="FI15" s="78">
        <v>56</v>
      </c>
      <c r="FJ15" s="79">
        <v>82</v>
      </c>
      <c r="FK15" s="76">
        <v>10</v>
      </c>
      <c r="FL15" s="77">
        <v>6</v>
      </c>
      <c r="FM15" s="78">
        <v>16</v>
      </c>
      <c r="FN15" s="289"/>
      <c r="FO15" s="77">
        <v>21</v>
      </c>
      <c r="FP15" s="77">
        <v>14</v>
      </c>
      <c r="FQ15" s="77">
        <v>16</v>
      </c>
      <c r="FR15" s="77">
        <v>23</v>
      </c>
      <c r="FS15" s="77">
        <v>12</v>
      </c>
      <c r="FT15" s="78">
        <v>86</v>
      </c>
      <c r="FU15" s="79">
        <v>102</v>
      </c>
      <c r="FV15" s="76">
        <v>0</v>
      </c>
      <c r="FW15" s="77">
        <v>0</v>
      </c>
      <c r="FX15" s="78">
        <v>0</v>
      </c>
      <c r="FY15" s="289"/>
      <c r="FZ15" s="77">
        <v>0</v>
      </c>
      <c r="GA15" s="77">
        <v>0</v>
      </c>
      <c r="GB15" s="77">
        <v>0</v>
      </c>
      <c r="GC15" s="77">
        <v>0</v>
      </c>
      <c r="GD15" s="77">
        <v>0</v>
      </c>
      <c r="GE15" s="78">
        <v>0</v>
      </c>
      <c r="GF15" s="79">
        <v>0</v>
      </c>
      <c r="GG15" s="76">
        <v>45</v>
      </c>
      <c r="GH15" s="77">
        <v>34</v>
      </c>
      <c r="GI15" s="78">
        <v>79</v>
      </c>
      <c r="GJ15" s="289"/>
      <c r="GK15" s="77">
        <v>66</v>
      </c>
      <c r="GL15" s="77">
        <v>34</v>
      </c>
      <c r="GM15" s="77">
        <v>33</v>
      </c>
      <c r="GN15" s="77">
        <v>40</v>
      </c>
      <c r="GO15" s="77">
        <v>27</v>
      </c>
      <c r="GP15" s="78">
        <v>200</v>
      </c>
      <c r="GQ15" s="79">
        <v>279</v>
      </c>
      <c r="GR15" s="136">
        <v>169</v>
      </c>
      <c r="GS15" s="92">
        <v>90</v>
      </c>
      <c r="GT15" s="93">
        <v>259</v>
      </c>
      <c r="GU15" s="286"/>
      <c r="GV15" s="92">
        <v>281</v>
      </c>
      <c r="GW15" s="92">
        <v>150</v>
      </c>
      <c r="GX15" s="92">
        <v>137</v>
      </c>
      <c r="GY15" s="92">
        <v>117</v>
      </c>
      <c r="GZ15" s="92">
        <v>86</v>
      </c>
      <c r="HA15" s="94">
        <v>771</v>
      </c>
      <c r="HB15" s="95">
        <v>1030</v>
      </c>
      <c r="HC15" s="76">
        <v>8</v>
      </c>
      <c r="HD15" s="77">
        <v>3</v>
      </c>
      <c r="HE15" s="78">
        <v>11</v>
      </c>
      <c r="HF15" s="289"/>
      <c r="HG15" s="77">
        <v>10</v>
      </c>
      <c r="HH15" s="77">
        <v>5</v>
      </c>
      <c r="HI15" s="77">
        <v>2</v>
      </c>
      <c r="HJ15" s="77">
        <v>1</v>
      </c>
      <c r="HK15" s="77">
        <v>1</v>
      </c>
      <c r="HL15" s="78">
        <v>19</v>
      </c>
      <c r="HM15" s="79">
        <v>30</v>
      </c>
      <c r="HN15" s="76">
        <v>15</v>
      </c>
      <c r="HO15" s="77">
        <v>5</v>
      </c>
      <c r="HP15" s="78">
        <v>20</v>
      </c>
      <c r="HQ15" s="289"/>
      <c r="HR15" s="77">
        <v>13</v>
      </c>
      <c r="HS15" s="77">
        <v>11</v>
      </c>
      <c r="HT15" s="77">
        <v>8</v>
      </c>
      <c r="HU15" s="77">
        <v>10</v>
      </c>
      <c r="HV15" s="77">
        <v>3</v>
      </c>
      <c r="HW15" s="78">
        <v>45</v>
      </c>
      <c r="HX15" s="79">
        <v>65</v>
      </c>
      <c r="HY15" s="76">
        <v>21</v>
      </c>
      <c r="HZ15" s="77">
        <v>11</v>
      </c>
      <c r="IA15" s="78">
        <v>32</v>
      </c>
      <c r="IB15" s="289"/>
      <c r="IC15" s="77">
        <v>31</v>
      </c>
      <c r="ID15" s="77">
        <v>11</v>
      </c>
      <c r="IE15" s="77">
        <v>16</v>
      </c>
      <c r="IF15" s="77">
        <v>6</v>
      </c>
      <c r="IG15" s="77">
        <v>7</v>
      </c>
      <c r="IH15" s="78">
        <v>71</v>
      </c>
      <c r="II15" s="79">
        <v>103</v>
      </c>
      <c r="IJ15" s="76">
        <v>35</v>
      </c>
      <c r="IK15" s="77">
        <v>24</v>
      </c>
      <c r="IL15" s="78">
        <v>59</v>
      </c>
      <c r="IM15" s="289"/>
      <c r="IN15" s="77">
        <v>62</v>
      </c>
      <c r="IO15" s="77">
        <v>40</v>
      </c>
      <c r="IP15" s="77">
        <v>26</v>
      </c>
      <c r="IQ15" s="77">
        <v>28</v>
      </c>
      <c r="IR15" s="77">
        <v>23</v>
      </c>
      <c r="IS15" s="78">
        <v>179</v>
      </c>
      <c r="IT15" s="79">
        <v>238</v>
      </c>
      <c r="IU15" s="76">
        <v>54</v>
      </c>
      <c r="IV15" s="77">
        <v>28</v>
      </c>
      <c r="IW15" s="78">
        <v>82</v>
      </c>
      <c r="IX15" s="289"/>
      <c r="IY15" s="77">
        <v>96</v>
      </c>
      <c r="IZ15" s="77">
        <v>43</v>
      </c>
      <c r="JA15" s="77">
        <v>43</v>
      </c>
      <c r="JB15" s="77">
        <v>31</v>
      </c>
      <c r="JC15" s="77">
        <v>23</v>
      </c>
      <c r="JD15" s="78">
        <v>236</v>
      </c>
      <c r="JE15" s="79">
        <v>318</v>
      </c>
      <c r="JF15" s="76">
        <v>36</v>
      </c>
      <c r="JG15" s="77">
        <v>19</v>
      </c>
      <c r="JH15" s="78">
        <v>55</v>
      </c>
      <c r="JI15" s="289"/>
      <c r="JJ15" s="77">
        <v>69</v>
      </c>
      <c r="JK15" s="77">
        <v>40</v>
      </c>
      <c r="JL15" s="77">
        <v>42</v>
      </c>
      <c r="JM15" s="77">
        <v>41</v>
      </c>
      <c r="JN15" s="77">
        <v>29</v>
      </c>
      <c r="JO15" s="78">
        <v>221</v>
      </c>
      <c r="JP15" s="79">
        <v>276</v>
      </c>
      <c r="JQ15" s="76">
        <v>0</v>
      </c>
      <c r="JR15" s="77">
        <v>0</v>
      </c>
      <c r="JS15" s="78">
        <v>0</v>
      </c>
      <c r="JT15" s="289"/>
      <c r="JU15" s="77">
        <v>0</v>
      </c>
      <c r="JV15" s="77">
        <v>0</v>
      </c>
      <c r="JW15" s="77">
        <v>0</v>
      </c>
      <c r="JX15" s="77">
        <v>0</v>
      </c>
      <c r="JY15" s="77">
        <v>0</v>
      </c>
      <c r="JZ15" s="78">
        <v>0</v>
      </c>
      <c r="KA15" s="79">
        <v>0</v>
      </c>
      <c r="KB15" s="76">
        <v>169</v>
      </c>
      <c r="KC15" s="77">
        <v>90</v>
      </c>
      <c r="KD15" s="78">
        <v>259</v>
      </c>
      <c r="KE15" s="289"/>
      <c r="KF15" s="77">
        <v>281</v>
      </c>
      <c r="KG15" s="77">
        <v>150</v>
      </c>
      <c r="KH15" s="77">
        <v>137</v>
      </c>
      <c r="KI15" s="77">
        <v>117</v>
      </c>
      <c r="KJ15" s="77">
        <v>86</v>
      </c>
      <c r="KK15" s="78">
        <v>771</v>
      </c>
      <c r="KL15" s="79">
        <v>1030</v>
      </c>
    </row>
    <row r="16" spans="1:298" ht="19.5" customHeight="1">
      <c r="A16" s="139" t="s">
        <v>13</v>
      </c>
      <c r="B16" s="376">
        <v>288</v>
      </c>
      <c r="C16" s="92">
        <v>148</v>
      </c>
      <c r="D16" s="93">
        <v>436</v>
      </c>
      <c r="E16" s="286"/>
      <c r="F16" s="92">
        <v>186</v>
      </c>
      <c r="G16" s="92">
        <v>166</v>
      </c>
      <c r="H16" s="92">
        <v>125</v>
      </c>
      <c r="I16" s="92">
        <v>124</v>
      </c>
      <c r="J16" s="92">
        <v>64</v>
      </c>
      <c r="K16" s="94">
        <v>665</v>
      </c>
      <c r="L16" s="95">
        <v>1101</v>
      </c>
      <c r="M16" s="96">
        <v>5</v>
      </c>
      <c r="N16" s="77">
        <v>6</v>
      </c>
      <c r="O16" s="78">
        <v>11</v>
      </c>
      <c r="P16" s="289"/>
      <c r="Q16" s="77">
        <v>3</v>
      </c>
      <c r="R16" s="77">
        <v>5</v>
      </c>
      <c r="S16" s="77">
        <v>4</v>
      </c>
      <c r="T16" s="77">
        <v>0</v>
      </c>
      <c r="U16" s="77">
        <v>5</v>
      </c>
      <c r="V16" s="78">
        <v>17</v>
      </c>
      <c r="W16" s="79">
        <v>28</v>
      </c>
      <c r="X16" s="76">
        <v>24</v>
      </c>
      <c r="Y16" s="77">
        <v>11</v>
      </c>
      <c r="Z16" s="78">
        <v>35</v>
      </c>
      <c r="AA16" s="289"/>
      <c r="AB16" s="77">
        <v>4</v>
      </c>
      <c r="AC16" s="77">
        <v>14</v>
      </c>
      <c r="AD16" s="77">
        <v>11</v>
      </c>
      <c r="AE16" s="77">
        <v>5</v>
      </c>
      <c r="AF16" s="77">
        <v>4</v>
      </c>
      <c r="AG16" s="78">
        <v>38</v>
      </c>
      <c r="AH16" s="79">
        <v>73</v>
      </c>
      <c r="AI16" s="96">
        <v>45</v>
      </c>
      <c r="AJ16" s="77">
        <v>23</v>
      </c>
      <c r="AK16" s="78">
        <v>68</v>
      </c>
      <c r="AL16" s="289"/>
      <c r="AM16" s="77">
        <v>17</v>
      </c>
      <c r="AN16" s="77">
        <v>25</v>
      </c>
      <c r="AO16" s="77">
        <v>13</v>
      </c>
      <c r="AP16" s="77">
        <v>14</v>
      </c>
      <c r="AQ16" s="77">
        <v>8</v>
      </c>
      <c r="AR16" s="78">
        <v>77</v>
      </c>
      <c r="AS16" s="79">
        <v>145</v>
      </c>
      <c r="AT16" s="76">
        <v>79</v>
      </c>
      <c r="AU16" s="77">
        <v>32</v>
      </c>
      <c r="AV16" s="78">
        <v>111</v>
      </c>
      <c r="AW16" s="289"/>
      <c r="AX16" s="77">
        <v>58</v>
      </c>
      <c r="AY16" s="77">
        <v>34</v>
      </c>
      <c r="AZ16" s="77">
        <v>34</v>
      </c>
      <c r="BA16" s="77">
        <v>27</v>
      </c>
      <c r="BB16" s="77">
        <v>18</v>
      </c>
      <c r="BC16" s="78">
        <v>171</v>
      </c>
      <c r="BD16" s="79">
        <v>282</v>
      </c>
      <c r="BE16" s="96">
        <v>91</v>
      </c>
      <c r="BF16" s="77">
        <v>56</v>
      </c>
      <c r="BG16" s="78">
        <v>147</v>
      </c>
      <c r="BH16" s="289"/>
      <c r="BI16" s="77">
        <v>70</v>
      </c>
      <c r="BJ16" s="77">
        <v>51</v>
      </c>
      <c r="BK16" s="77">
        <v>37</v>
      </c>
      <c r="BL16" s="77">
        <v>45</v>
      </c>
      <c r="BM16" s="77">
        <v>10</v>
      </c>
      <c r="BN16" s="78">
        <v>213</v>
      </c>
      <c r="BO16" s="79">
        <v>360</v>
      </c>
      <c r="BP16" s="76">
        <v>44</v>
      </c>
      <c r="BQ16" s="77">
        <v>20</v>
      </c>
      <c r="BR16" s="78">
        <v>64</v>
      </c>
      <c r="BS16" s="289"/>
      <c r="BT16" s="77">
        <v>34</v>
      </c>
      <c r="BU16" s="77">
        <v>37</v>
      </c>
      <c r="BV16" s="77">
        <v>26</v>
      </c>
      <c r="BW16" s="77">
        <v>33</v>
      </c>
      <c r="BX16" s="77">
        <v>19</v>
      </c>
      <c r="BY16" s="78">
        <v>149</v>
      </c>
      <c r="BZ16" s="79">
        <v>213</v>
      </c>
      <c r="CA16" s="76">
        <v>0</v>
      </c>
      <c r="CB16" s="77">
        <v>0</v>
      </c>
      <c r="CC16" s="78">
        <v>0</v>
      </c>
      <c r="CD16" s="289"/>
      <c r="CE16" s="77">
        <v>0</v>
      </c>
      <c r="CF16" s="77">
        <v>0</v>
      </c>
      <c r="CG16" s="77">
        <v>0</v>
      </c>
      <c r="CH16" s="77">
        <v>0</v>
      </c>
      <c r="CI16" s="77">
        <v>0</v>
      </c>
      <c r="CJ16" s="78">
        <v>0</v>
      </c>
      <c r="CK16" s="79">
        <v>0</v>
      </c>
      <c r="CL16" s="76">
        <v>288</v>
      </c>
      <c r="CM16" s="77">
        <v>148</v>
      </c>
      <c r="CN16" s="78">
        <v>436</v>
      </c>
      <c r="CO16" s="289"/>
      <c r="CP16" s="77">
        <v>186</v>
      </c>
      <c r="CQ16" s="77">
        <v>166</v>
      </c>
      <c r="CR16" s="77">
        <v>125</v>
      </c>
      <c r="CS16" s="77">
        <v>124</v>
      </c>
      <c r="CT16" s="77">
        <v>64</v>
      </c>
      <c r="CU16" s="78">
        <v>665</v>
      </c>
      <c r="CV16" s="79">
        <v>1101</v>
      </c>
      <c r="CW16" s="136">
        <v>72</v>
      </c>
      <c r="CX16" s="92">
        <v>37</v>
      </c>
      <c r="CY16" s="93">
        <v>109</v>
      </c>
      <c r="CZ16" s="286"/>
      <c r="DA16" s="92">
        <v>43</v>
      </c>
      <c r="DB16" s="92">
        <v>36</v>
      </c>
      <c r="DC16" s="92">
        <v>23</v>
      </c>
      <c r="DD16" s="92">
        <v>28</v>
      </c>
      <c r="DE16" s="92">
        <v>22</v>
      </c>
      <c r="DF16" s="94">
        <v>152</v>
      </c>
      <c r="DG16" s="95">
        <v>261</v>
      </c>
      <c r="DH16" s="96">
        <v>5</v>
      </c>
      <c r="DI16" s="77">
        <v>1</v>
      </c>
      <c r="DJ16" s="78">
        <v>6</v>
      </c>
      <c r="DK16" s="289"/>
      <c r="DL16" s="77">
        <v>0</v>
      </c>
      <c r="DM16" s="77">
        <v>0</v>
      </c>
      <c r="DN16" s="77">
        <v>0</v>
      </c>
      <c r="DO16" s="77">
        <v>0</v>
      </c>
      <c r="DP16" s="77">
        <v>1</v>
      </c>
      <c r="DQ16" s="78">
        <v>1</v>
      </c>
      <c r="DR16" s="79">
        <v>7</v>
      </c>
      <c r="DS16" s="76">
        <v>5</v>
      </c>
      <c r="DT16" s="77">
        <v>5</v>
      </c>
      <c r="DU16" s="78">
        <v>10</v>
      </c>
      <c r="DV16" s="289"/>
      <c r="DW16" s="77">
        <v>1</v>
      </c>
      <c r="DX16" s="77">
        <v>3</v>
      </c>
      <c r="DY16" s="77">
        <v>1</v>
      </c>
      <c r="DZ16" s="77">
        <v>1</v>
      </c>
      <c r="EA16" s="77">
        <v>3</v>
      </c>
      <c r="EB16" s="78">
        <v>9</v>
      </c>
      <c r="EC16" s="79">
        <v>19</v>
      </c>
      <c r="ED16" s="96">
        <v>14</v>
      </c>
      <c r="EE16" s="77">
        <v>1</v>
      </c>
      <c r="EF16" s="78">
        <v>15</v>
      </c>
      <c r="EG16" s="289"/>
      <c r="EH16" s="77">
        <v>3</v>
      </c>
      <c r="EI16" s="77">
        <v>4</v>
      </c>
      <c r="EJ16" s="77">
        <v>1</v>
      </c>
      <c r="EK16" s="77">
        <v>2</v>
      </c>
      <c r="EL16" s="77">
        <v>3</v>
      </c>
      <c r="EM16" s="78">
        <v>13</v>
      </c>
      <c r="EN16" s="79">
        <v>28</v>
      </c>
      <c r="EO16" s="76">
        <v>15</v>
      </c>
      <c r="EP16" s="77">
        <v>7</v>
      </c>
      <c r="EQ16" s="78">
        <v>22</v>
      </c>
      <c r="ER16" s="289"/>
      <c r="ES16" s="77">
        <v>7</v>
      </c>
      <c r="ET16" s="77">
        <v>8</v>
      </c>
      <c r="EU16" s="77">
        <v>3</v>
      </c>
      <c r="EV16" s="77">
        <v>4</v>
      </c>
      <c r="EW16" s="77">
        <v>6</v>
      </c>
      <c r="EX16" s="78">
        <v>28</v>
      </c>
      <c r="EY16" s="79">
        <v>50</v>
      </c>
      <c r="EZ16" s="96">
        <v>24</v>
      </c>
      <c r="FA16" s="77">
        <v>19</v>
      </c>
      <c r="FB16" s="78">
        <v>43</v>
      </c>
      <c r="FC16" s="289"/>
      <c r="FD16" s="77">
        <v>11</v>
      </c>
      <c r="FE16" s="77">
        <v>12</v>
      </c>
      <c r="FF16" s="77">
        <v>8</v>
      </c>
      <c r="FG16" s="77">
        <v>6</v>
      </c>
      <c r="FH16" s="77">
        <v>5</v>
      </c>
      <c r="FI16" s="78">
        <v>42</v>
      </c>
      <c r="FJ16" s="79">
        <v>85</v>
      </c>
      <c r="FK16" s="76">
        <v>9</v>
      </c>
      <c r="FL16" s="77">
        <v>4</v>
      </c>
      <c r="FM16" s="78">
        <v>13</v>
      </c>
      <c r="FN16" s="289"/>
      <c r="FO16" s="77">
        <v>21</v>
      </c>
      <c r="FP16" s="77">
        <v>9</v>
      </c>
      <c r="FQ16" s="77">
        <v>10</v>
      </c>
      <c r="FR16" s="77">
        <v>15</v>
      </c>
      <c r="FS16" s="77">
        <v>4</v>
      </c>
      <c r="FT16" s="78">
        <v>59</v>
      </c>
      <c r="FU16" s="79">
        <v>72</v>
      </c>
      <c r="FV16" s="76">
        <v>0</v>
      </c>
      <c r="FW16" s="77">
        <v>0</v>
      </c>
      <c r="FX16" s="78">
        <v>0</v>
      </c>
      <c r="FY16" s="289"/>
      <c r="FZ16" s="77">
        <v>0</v>
      </c>
      <c r="GA16" s="77">
        <v>0</v>
      </c>
      <c r="GB16" s="77">
        <v>0</v>
      </c>
      <c r="GC16" s="77">
        <v>0</v>
      </c>
      <c r="GD16" s="77">
        <v>0</v>
      </c>
      <c r="GE16" s="78">
        <v>0</v>
      </c>
      <c r="GF16" s="79">
        <v>0</v>
      </c>
      <c r="GG16" s="76">
        <v>72</v>
      </c>
      <c r="GH16" s="77">
        <v>37</v>
      </c>
      <c r="GI16" s="78">
        <v>109</v>
      </c>
      <c r="GJ16" s="289"/>
      <c r="GK16" s="77">
        <v>43</v>
      </c>
      <c r="GL16" s="77">
        <v>36</v>
      </c>
      <c r="GM16" s="77">
        <v>23</v>
      </c>
      <c r="GN16" s="77">
        <v>28</v>
      </c>
      <c r="GO16" s="77">
        <v>22</v>
      </c>
      <c r="GP16" s="78">
        <v>152</v>
      </c>
      <c r="GQ16" s="79">
        <v>261</v>
      </c>
      <c r="GR16" s="136">
        <v>360</v>
      </c>
      <c r="GS16" s="92">
        <v>185</v>
      </c>
      <c r="GT16" s="93">
        <v>545</v>
      </c>
      <c r="GU16" s="286"/>
      <c r="GV16" s="92">
        <v>229</v>
      </c>
      <c r="GW16" s="92">
        <v>202</v>
      </c>
      <c r="GX16" s="92">
        <v>148</v>
      </c>
      <c r="GY16" s="92">
        <v>152</v>
      </c>
      <c r="GZ16" s="92">
        <v>86</v>
      </c>
      <c r="HA16" s="94">
        <v>817</v>
      </c>
      <c r="HB16" s="95">
        <v>1362</v>
      </c>
      <c r="HC16" s="96">
        <v>10</v>
      </c>
      <c r="HD16" s="77">
        <v>7</v>
      </c>
      <c r="HE16" s="78">
        <v>17</v>
      </c>
      <c r="HF16" s="289"/>
      <c r="HG16" s="77">
        <v>3</v>
      </c>
      <c r="HH16" s="77">
        <v>5</v>
      </c>
      <c r="HI16" s="77">
        <v>4</v>
      </c>
      <c r="HJ16" s="77">
        <v>0</v>
      </c>
      <c r="HK16" s="77">
        <v>6</v>
      </c>
      <c r="HL16" s="78">
        <v>18</v>
      </c>
      <c r="HM16" s="79">
        <v>35</v>
      </c>
      <c r="HN16" s="76">
        <v>29</v>
      </c>
      <c r="HO16" s="77">
        <v>16</v>
      </c>
      <c r="HP16" s="78">
        <v>45</v>
      </c>
      <c r="HQ16" s="289"/>
      <c r="HR16" s="77">
        <v>5</v>
      </c>
      <c r="HS16" s="77">
        <v>17</v>
      </c>
      <c r="HT16" s="77">
        <v>12</v>
      </c>
      <c r="HU16" s="77">
        <v>6</v>
      </c>
      <c r="HV16" s="77">
        <v>7</v>
      </c>
      <c r="HW16" s="78">
        <v>47</v>
      </c>
      <c r="HX16" s="79">
        <v>92</v>
      </c>
      <c r="HY16" s="96">
        <v>59</v>
      </c>
      <c r="HZ16" s="77">
        <v>24</v>
      </c>
      <c r="IA16" s="78">
        <v>83</v>
      </c>
      <c r="IB16" s="289"/>
      <c r="IC16" s="77">
        <v>20</v>
      </c>
      <c r="ID16" s="77">
        <v>29</v>
      </c>
      <c r="IE16" s="77">
        <v>14</v>
      </c>
      <c r="IF16" s="77">
        <v>16</v>
      </c>
      <c r="IG16" s="77">
        <v>11</v>
      </c>
      <c r="IH16" s="78">
        <v>90</v>
      </c>
      <c r="II16" s="79">
        <v>173</v>
      </c>
      <c r="IJ16" s="76">
        <v>94</v>
      </c>
      <c r="IK16" s="77">
        <v>39</v>
      </c>
      <c r="IL16" s="78">
        <v>133</v>
      </c>
      <c r="IM16" s="289"/>
      <c r="IN16" s="77">
        <v>65</v>
      </c>
      <c r="IO16" s="77">
        <v>42</v>
      </c>
      <c r="IP16" s="77">
        <v>37</v>
      </c>
      <c r="IQ16" s="77">
        <v>31</v>
      </c>
      <c r="IR16" s="77">
        <v>24</v>
      </c>
      <c r="IS16" s="78">
        <v>199</v>
      </c>
      <c r="IT16" s="79">
        <v>332</v>
      </c>
      <c r="IU16" s="96">
        <v>115</v>
      </c>
      <c r="IV16" s="77">
        <v>75</v>
      </c>
      <c r="IW16" s="78">
        <v>190</v>
      </c>
      <c r="IX16" s="289"/>
      <c r="IY16" s="77">
        <v>81</v>
      </c>
      <c r="IZ16" s="77">
        <v>63</v>
      </c>
      <c r="JA16" s="77">
        <v>45</v>
      </c>
      <c r="JB16" s="77">
        <v>51</v>
      </c>
      <c r="JC16" s="77">
        <v>15</v>
      </c>
      <c r="JD16" s="78">
        <v>255</v>
      </c>
      <c r="JE16" s="79">
        <v>445</v>
      </c>
      <c r="JF16" s="76">
        <v>53</v>
      </c>
      <c r="JG16" s="77">
        <v>24</v>
      </c>
      <c r="JH16" s="78">
        <v>77</v>
      </c>
      <c r="JI16" s="289"/>
      <c r="JJ16" s="77">
        <v>55</v>
      </c>
      <c r="JK16" s="77">
        <v>46</v>
      </c>
      <c r="JL16" s="77">
        <v>36</v>
      </c>
      <c r="JM16" s="77">
        <v>48</v>
      </c>
      <c r="JN16" s="77">
        <v>23</v>
      </c>
      <c r="JO16" s="78">
        <v>208</v>
      </c>
      <c r="JP16" s="79">
        <v>285</v>
      </c>
      <c r="JQ16" s="76">
        <v>0</v>
      </c>
      <c r="JR16" s="77">
        <v>0</v>
      </c>
      <c r="JS16" s="78">
        <v>0</v>
      </c>
      <c r="JT16" s="289"/>
      <c r="JU16" s="77">
        <v>0</v>
      </c>
      <c r="JV16" s="77">
        <v>0</v>
      </c>
      <c r="JW16" s="77">
        <v>0</v>
      </c>
      <c r="JX16" s="77">
        <v>0</v>
      </c>
      <c r="JY16" s="77">
        <v>0</v>
      </c>
      <c r="JZ16" s="78">
        <v>0</v>
      </c>
      <c r="KA16" s="79">
        <v>0</v>
      </c>
      <c r="KB16" s="76">
        <v>360</v>
      </c>
      <c r="KC16" s="77">
        <v>185</v>
      </c>
      <c r="KD16" s="78">
        <v>545</v>
      </c>
      <c r="KE16" s="289"/>
      <c r="KF16" s="77">
        <v>229</v>
      </c>
      <c r="KG16" s="77">
        <v>202</v>
      </c>
      <c r="KH16" s="77">
        <v>148</v>
      </c>
      <c r="KI16" s="77">
        <v>152</v>
      </c>
      <c r="KJ16" s="77">
        <v>86</v>
      </c>
      <c r="KK16" s="78">
        <v>817</v>
      </c>
      <c r="KL16" s="79">
        <v>1362</v>
      </c>
    </row>
    <row r="17" spans="1:298" ht="19.5" customHeight="1">
      <c r="A17" s="139" t="s">
        <v>14</v>
      </c>
      <c r="B17" s="376">
        <v>93</v>
      </c>
      <c r="C17" s="92">
        <v>91</v>
      </c>
      <c r="D17" s="93">
        <v>184</v>
      </c>
      <c r="E17" s="286"/>
      <c r="F17" s="92">
        <v>93</v>
      </c>
      <c r="G17" s="92">
        <v>120</v>
      </c>
      <c r="H17" s="92">
        <v>65</v>
      </c>
      <c r="I17" s="92">
        <v>59</v>
      </c>
      <c r="J17" s="92">
        <v>55</v>
      </c>
      <c r="K17" s="94">
        <v>392</v>
      </c>
      <c r="L17" s="95">
        <v>576</v>
      </c>
      <c r="M17" s="76">
        <v>2</v>
      </c>
      <c r="N17" s="77">
        <v>0</v>
      </c>
      <c r="O17" s="78">
        <v>2</v>
      </c>
      <c r="P17" s="289"/>
      <c r="Q17" s="77">
        <v>2</v>
      </c>
      <c r="R17" s="77">
        <v>2</v>
      </c>
      <c r="S17" s="77">
        <v>0</v>
      </c>
      <c r="T17" s="77">
        <v>1</v>
      </c>
      <c r="U17" s="77">
        <v>1</v>
      </c>
      <c r="V17" s="78">
        <v>6</v>
      </c>
      <c r="W17" s="79">
        <v>8</v>
      </c>
      <c r="X17" s="76">
        <v>6</v>
      </c>
      <c r="Y17" s="77">
        <v>3</v>
      </c>
      <c r="Z17" s="78">
        <v>9</v>
      </c>
      <c r="AA17" s="289"/>
      <c r="AB17" s="77">
        <v>6</v>
      </c>
      <c r="AC17" s="77">
        <v>4</v>
      </c>
      <c r="AD17" s="77">
        <v>3</v>
      </c>
      <c r="AE17" s="77">
        <v>6</v>
      </c>
      <c r="AF17" s="77">
        <v>1</v>
      </c>
      <c r="AG17" s="78">
        <v>20</v>
      </c>
      <c r="AH17" s="79">
        <v>29</v>
      </c>
      <c r="AI17" s="76">
        <v>12</v>
      </c>
      <c r="AJ17" s="77">
        <v>11</v>
      </c>
      <c r="AK17" s="78">
        <v>23</v>
      </c>
      <c r="AL17" s="289"/>
      <c r="AM17" s="77">
        <v>7</v>
      </c>
      <c r="AN17" s="77">
        <v>19</v>
      </c>
      <c r="AO17" s="77">
        <v>9</v>
      </c>
      <c r="AP17" s="77">
        <v>7</v>
      </c>
      <c r="AQ17" s="77">
        <v>8</v>
      </c>
      <c r="AR17" s="78">
        <v>50</v>
      </c>
      <c r="AS17" s="79">
        <v>73</v>
      </c>
      <c r="AT17" s="76">
        <v>21</v>
      </c>
      <c r="AU17" s="77">
        <v>23</v>
      </c>
      <c r="AV17" s="78">
        <v>44</v>
      </c>
      <c r="AW17" s="289"/>
      <c r="AX17" s="77">
        <v>18</v>
      </c>
      <c r="AY17" s="77">
        <v>27</v>
      </c>
      <c r="AZ17" s="77">
        <v>11</v>
      </c>
      <c r="BA17" s="77">
        <v>12</v>
      </c>
      <c r="BB17" s="77">
        <v>13</v>
      </c>
      <c r="BC17" s="78">
        <v>81</v>
      </c>
      <c r="BD17" s="79">
        <v>125</v>
      </c>
      <c r="BE17" s="76">
        <v>29</v>
      </c>
      <c r="BF17" s="77">
        <v>24</v>
      </c>
      <c r="BG17" s="78">
        <v>53</v>
      </c>
      <c r="BH17" s="289"/>
      <c r="BI17" s="77">
        <v>43</v>
      </c>
      <c r="BJ17" s="77">
        <v>35</v>
      </c>
      <c r="BK17" s="77">
        <v>25</v>
      </c>
      <c r="BL17" s="77">
        <v>19</v>
      </c>
      <c r="BM17" s="77">
        <v>20</v>
      </c>
      <c r="BN17" s="78">
        <v>142</v>
      </c>
      <c r="BO17" s="79">
        <v>195</v>
      </c>
      <c r="BP17" s="76">
        <v>23</v>
      </c>
      <c r="BQ17" s="77">
        <v>30</v>
      </c>
      <c r="BR17" s="78">
        <v>53</v>
      </c>
      <c r="BS17" s="289"/>
      <c r="BT17" s="77">
        <v>17</v>
      </c>
      <c r="BU17" s="77">
        <v>33</v>
      </c>
      <c r="BV17" s="77">
        <v>17</v>
      </c>
      <c r="BW17" s="77">
        <v>14</v>
      </c>
      <c r="BX17" s="77">
        <v>12</v>
      </c>
      <c r="BY17" s="78">
        <v>93</v>
      </c>
      <c r="BZ17" s="79">
        <v>146</v>
      </c>
      <c r="CA17" s="76">
        <v>0</v>
      </c>
      <c r="CB17" s="77">
        <v>0</v>
      </c>
      <c r="CC17" s="78">
        <v>0</v>
      </c>
      <c r="CD17" s="289"/>
      <c r="CE17" s="77">
        <v>0</v>
      </c>
      <c r="CF17" s="77">
        <v>0</v>
      </c>
      <c r="CG17" s="77">
        <v>0</v>
      </c>
      <c r="CH17" s="77">
        <v>0</v>
      </c>
      <c r="CI17" s="77">
        <v>0</v>
      </c>
      <c r="CJ17" s="78">
        <v>0</v>
      </c>
      <c r="CK17" s="79">
        <v>0</v>
      </c>
      <c r="CL17" s="76">
        <v>93</v>
      </c>
      <c r="CM17" s="77">
        <v>91</v>
      </c>
      <c r="CN17" s="78">
        <v>184</v>
      </c>
      <c r="CO17" s="289"/>
      <c r="CP17" s="77">
        <v>93</v>
      </c>
      <c r="CQ17" s="77">
        <v>120</v>
      </c>
      <c r="CR17" s="77">
        <v>65</v>
      </c>
      <c r="CS17" s="77">
        <v>59</v>
      </c>
      <c r="CT17" s="77">
        <v>55</v>
      </c>
      <c r="CU17" s="78">
        <v>392</v>
      </c>
      <c r="CV17" s="79">
        <v>576</v>
      </c>
      <c r="CW17" s="136">
        <v>17</v>
      </c>
      <c r="CX17" s="92">
        <v>30</v>
      </c>
      <c r="CY17" s="93">
        <v>47</v>
      </c>
      <c r="CZ17" s="286"/>
      <c r="DA17" s="92">
        <v>31</v>
      </c>
      <c r="DB17" s="92">
        <v>19</v>
      </c>
      <c r="DC17" s="92">
        <v>18</v>
      </c>
      <c r="DD17" s="92">
        <v>10</v>
      </c>
      <c r="DE17" s="92">
        <v>20</v>
      </c>
      <c r="DF17" s="94">
        <v>98</v>
      </c>
      <c r="DG17" s="95">
        <v>145</v>
      </c>
      <c r="DH17" s="76">
        <v>1</v>
      </c>
      <c r="DI17" s="77">
        <v>1</v>
      </c>
      <c r="DJ17" s="78">
        <v>2</v>
      </c>
      <c r="DK17" s="289"/>
      <c r="DL17" s="77">
        <v>1</v>
      </c>
      <c r="DM17" s="77">
        <v>0</v>
      </c>
      <c r="DN17" s="77">
        <v>1</v>
      </c>
      <c r="DO17" s="77">
        <v>0</v>
      </c>
      <c r="DP17" s="77">
        <v>1</v>
      </c>
      <c r="DQ17" s="78">
        <v>3</v>
      </c>
      <c r="DR17" s="79">
        <v>5</v>
      </c>
      <c r="DS17" s="76">
        <v>2</v>
      </c>
      <c r="DT17" s="77">
        <v>4</v>
      </c>
      <c r="DU17" s="78">
        <v>6</v>
      </c>
      <c r="DV17" s="289"/>
      <c r="DW17" s="77">
        <v>1</v>
      </c>
      <c r="DX17" s="77">
        <v>3</v>
      </c>
      <c r="DY17" s="77">
        <v>1</v>
      </c>
      <c r="DZ17" s="77">
        <v>0</v>
      </c>
      <c r="EA17" s="77">
        <v>1</v>
      </c>
      <c r="EB17" s="78">
        <v>6</v>
      </c>
      <c r="EC17" s="79">
        <v>12</v>
      </c>
      <c r="ED17" s="76">
        <v>0</v>
      </c>
      <c r="EE17" s="77">
        <v>3</v>
      </c>
      <c r="EF17" s="78">
        <v>3</v>
      </c>
      <c r="EG17" s="289"/>
      <c r="EH17" s="77">
        <v>4</v>
      </c>
      <c r="EI17" s="77">
        <v>0</v>
      </c>
      <c r="EJ17" s="77">
        <v>1</v>
      </c>
      <c r="EK17" s="77">
        <v>0</v>
      </c>
      <c r="EL17" s="77">
        <v>2</v>
      </c>
      <c r="EM17" s="78">
        <v>7</v>
      </c>
      <c r="EN17" s="79">
        <v>10</v>
      </c>
      <c r="EO17" s="76">
        <v>4</v>
      </c>
      <c r="EP17" s="77">
        <v>4</v>
      </c>
      <c r="EQ17" s="78">
        <v>8</v>
      </c>
      <c r="ER17" s="289"/>
      <c r="ES17" s="77">
        <v>11</v>
      </c>
      <c r="ET17" s="77">
        <v>5</v>
      </c>
      <c r="EU17" s="77">
        <v>1</v>
      </c>
      <c r="EV17" s="77">
        <v>2</v>
      </c>
      <c r="EW17" s="77">
        <v>0</v>
      </c>
      <c r="EX17" s="78">
        <v>19</v>
      </c>
      <c r="EY17" s="79">
        <v>27</v>
      </c>
      <c r="EZ17" s="76">
        <v>4</v>
      </c>
      <c r="FA17" s="77">
        <v>14</v>
      </c>
      <c r="FB17" s="78">
        <v>18</v>
      </c>
      <c r="FC17" s="289"/>
      <c r="FD17" s="77">
        <v>9</v>
      </c>
      <c r="FE17" s="77">
        <v>6</v>
      </c>
      <c r="FF17" s="77">
        <v>9</v>
      </c>
      <c r="FG17" s="77">
        <v>5</v>
      </c>
      <c r="FH17" s="77">
        <v>7</v>
      </c>
      <c r="FI17" s="78">
        <v>36</v>
      </c>
      <c r="FJ17" s="79">
        <v>54</v>
      </c>
      <c r="FK17" s="76">
        <v>6</v>
      </c>
      <c r="FL17" s="77">
        <v>4</v>
      </c>
      <c r="FM17" s="78">
        <v>10</v>
      </c>
      <c r="FN17" s="289"/>
      <c r="FO17" s="77">
        <v>5</v>
      </c>
      <c r="FP17" s="77">
        <v>5</v>
      </c>
      <c r="FQ17" s="77">
        <v>5</v>
      </c>
      <c r="FR17" s="77">
        <v>3</v>
      </c>
      <c r="FS17" s="77">
        <v>9</v>
      </c>
      <c r="FT17" s="78">
        <v>27</v>
      </c>
      <c r="FU17" s="79">
        <v>37</v>
      </c>
      <c r="FV17" s="76">
        <v>0</v>
      </c>
      <c r="FW17" s="77">
        <v>0</v>
      </c>
      <c r="FX17" s="78">
        <v>0</v>
      </c>
      <c r="FY17" s="289"/>
      <c r="FZ17" s="77">
        <v>0</v>
      </c>
      <c r="GA17" s="77">
        <v>0</v>
      </c>
      <c r="GB17" s="77">
        <v>0</v>
      </c>
      <c r="GC17" s="77">
        <v>0</v>
      </c>
      <c r="GD17" s="77">
        <v>0</v>
      </c>
      <c r="GE17" s="78">
        <v>0</v>
      </c>
      <c r="GF17" s="79">
        <v>0</v>
      </c>
      <c r="GG17" s="76">
        <v>17</v>
      </c>
      <c r="GH17" s="77">
        <v>30</v>
      </c>
      <c r="GI17" s="78">
        <v>47</v>
      </c>
      <c r="GJ17" s="289"/>
      <c r="GK17" s="77">
        <v>31</v>
      </c>
      <c r="GL17" s="77">
        <v>19</v>
      </c>
      <c r="GM17" s="77">
        <v>18</v>
      </c>
      <c r="GN17" s="77">
        <v>10</v>
      </c>
      <c r="GO17" s="77">
        <v>20</v>
      </c>
      <c r="GP17" s="78">
        <v>98</v>
      </c>
      <c r="GQ17" s="79">
        <v>145</v>
      </c>
      <c r="GR17" s="136">
        <v>110</v>
      </c>
      <c r="GS17" s="92">
        <v>121</v>
      </c>
      <c r="GT17" s="93">
        <v>231</v>
      </c>
      <c r="GU17" s="286"/>
      <c r="GV17" s="92">
        <v>124</v>
      </c>
      <c r="GW17" s="92">
        <v>139</v>
      </c>
      <c r="GX17" s="92">
        <v>83</v>
      </c>
      <c r="GY17" s="92">
        <v>69</v>
      </c>
      <c r="GZ17" s="92">
        <v>75</v>
      </c>
      <c r="HA17" s="94">
        <v>490</v>
      </c>
      <c r="HB17" s="95">
        <v>721</v>
      </c>
      <c r="HC17" s="76">
        <v>3</v>
      </c>
      <c r="HD17" s="77">
        <v>1</v>
      </c>
      <c r="HE17" s="78">
        <v>4</v>
      </c>
      <c r="HF17" s="289"/>
      <c r="HG17" s="77">
        <v>3</v>
      </c>
      <c r="HH17" s="77">
        <v>2</v>
      </c>
      <c r="HI17" s="77">
        <v>1</v>
      </c>
      <c r="HJ17" s="77">
        <v>1</v>
      </c>
      <c r="HK17" s="77">
        <v>2</v>
      </c>
      <c r="HL17" s="78">
        <v>9</v>
      </c>
      <c r="HM17" s="79">
        <v>13</v>
      </c>
      <c r="HN17" s="76">
        <v>8</v>
      </c>
      <c r="HO17" s="77">
        <v>7</v>
      </c>
      <c r="HP17" s="78">
        <v>15</v>
      </c>
      <c r="HQ17" s="289"/>
      <c r="HR17" s="77">
        <v>7</v>
      </c>
      <c r="HS17" s="77">
        <v>7</v>
      </c>
      <c r="HT17" s="77">
        <v>4</v>
      </c>
      <c r="HU17" s="77">
        <v>6</v>
      </c>
      <c r="HV17" s="77">
        <v>2</v>
      </c>
      <c r="HW17" s="78">
        <v>26</v>
      </c>
      <c r="HX17" s="79">
        <v>41</v>
      </c>
      <c r="HY17" s="76">
        <v>12</v>
      </c>
      <c r="HZ17" s="77">
        <v>14</v>
      </c>
      <c r="IA17" s="78">
        <v>26</v>
      </c>
      <c r="IB17" s="289"/>
      <c r="IC17" s="77">
        <v>11</v>
      </c>
      <c r="ID17" s="77">
        <v>19</v>
      </c>
      <c r="IE17" s="77">
        <v>10</v>
      </c>
      <c r="IF17" s="77">
        <v>7</v>
      </c>
      <c r="IG17" s="77">
        <v>10</v>
      </c>
      <c r="IH17" s="78">
        <v>57</v>
      </c>
      <c r="II17" s="79">
        <v>83</v>
      </c>
      <c r="IJ17" s="76">
        <v>25</v>
      </c>
      <c r="IK17" s="77">
        <v>27</v>
      </c>
      <c r="IL17" s="78">
        <v>52</v>
      </c>
      <c r="IM17" s="289"/>
      <c r="IN17" s="77">
        <v>29</v>
      </c>
      <c r="IO17" s="77">
        <v>32</v>
      </c>
      <c r="IP17" s="77">
        <v>12</v>
      </c>
      <c r="IQ17" s="77">
        <v>14</v>
      </c>
      <c r="IR17" s="77">
        <v>13</v>
      </c>
      <c r="IS17" s="78">
        <v>100</v>
      </c>
      <c r="IT17" s="79">
        <v>152</v>
      </c>
      <c r="IU17" s="76">
        <v>33</v>
      </c>
      <c r="IV17" s="77">
        <v>38</v>
      </c>
      <c r="IW17" s="78">
        <v>71</v>
      </c>
      <c r="IX17" s="289"/>
      <c r="IY17" s="77">
        <v>52</v>
      </c>
      <c r="IZ17" s="77">
        <v>41</v>
      </c>
      <c r="JA17" s="77">
        <v>34</v>
      </c>
      <c r="JB17" s="77">
        <v>24</v>
      </c>
      <c r="JC17" s="77">
        <v>27</v>
      </c>
      <c r="JD17" s="78">
        <v>178</v>
      </c>
      <c r="JE17" s="79">
        <v>249</v>
      </c>
      <c r="JF17" s="76">
        <v>29</v>
      </c>
      <c r="JG17" s="77">
        <v>34</v>
      </c>
      <c r="JH17" s="78">
        <v>63</v>
      </c>
      <c r="JI17" s="289"/>
      <c r="JJ17" s="77">
        <v>22</v>
      </c>
      <c r="JK17" s="77">
        <v>38</v>
      </c>
      <c r="JL17" s="77">
        <v>22</v>
      </c>
      <c r="JM17" s="77">
        <v>17</v>
      </c>
      <c r="JN17" s="77">
        <v>21</v>
      </c>
      <c r="JO17" s="78">
        <v>120</v>
      </c>
      <c r="JP17" s="79">
        <v>183</v>
      </c>
      <c r="JQ17" s="76">
        <v>0</v>
      </c>
      <c r="JR17" s="77">
        <v>0</v>
      </c>
      <c r="JS17" s="78">
        <v>0</v>
      </c>
      <c r="JT17" s="289"/>
      <c r="JU17" s="77">
        <v>0</v>
      </c>
      <c r="JV17" s="77">
        <v>0</v>
      </c>
      <c r="JW17" s="77">
        <v>0</v>
      </c>
      <c r="JX17" s="77">
        <v>0</v>
      </c>
      <c r="JY17" s="77">
        <v>0</v>
      </c>
      <c r="JZ17" s="78">
        <v>0</v>
      </c>
      <c r="KA17" s="79">
        <v>0</v>
      </c>
      <c r="KB17" s="76">
        <v>110</v>
      </c>
      <c r="KC17" s="77">
        <v>121</v>
      </c>
      <c r="KD17" s="78">
        <v>231</v>
      </c>
      <c r="KE17" s="289"/>
      <c r="KF17" s="77">
        <v>124</v>
      </c>
      <c r="KG17" s="77">
        <v>139</v>
      </c>
      <c r="KH17" s="77">
        <v>83</v>
      </c>
      <c r="KI17" s="77">
        <v>69</v>
      </c>
      <c r="KJ17" s="77">
        <v>75</v>
      </c>
      <c r="KK17" s="78">
        <v>490</v>
      </c>
      <c r="KL17" s="79">
        <v>721</v>
      </c>
    </row>
    <row r="18" spans="1:298" ht="19.5" customHeight="1">
      <c r="A18" s="139" t="s">
        <v>16</v>
      </c>
      <c r="B18" s="376">
        <v>23</v>
      </c>
      <c r="C18" s="92">
        <v>24</v>
      </c>
      <c r="D18" s="93">
        <v>47</v>
      </c>
      <c r="E18" s="286"/>
      <c r="F18" s="92">
        <v>58</v>
      </c>
      <c r="G18" s="92">
        <v>36</v>
      </c>
      <c r="H18" s="92">
        <v>27</v>
      </c>
      <c r="I18" s="92">
        <v>22</v>
      </c>
      <c r="J18" s="92">
        <v>10</v>
      </c>
      <c r="K18" s="94">
        <v>153</v>
      </c>
      <c r="L18" s="95">
        <v>200</v>
      </c>
      <c r="M18" s="76">
        <v>2</v>
      </c>
      <c r="N18" s="77">
        <v>1</v>
      </c>
      <c r="O18" s="78">
        <v>3</v>
      </c>
      <c r="P18" s="289"/>
      <c r="Q18" s="77">
        <v>4</v>
      </c>
      <c r="R18" s="77">
        <v>2</v>
      </c>
      <c r="S18" s="77">
        <v>2</v>
      </c>
      <c r="T18" s="77">
        <v>2</v>
      </c>
      <c r="U18" s="77">
        <v>0</v>
      </c>
      <c r="V18" s="78">
        <v>10</v>
      </c>
      <c r="W18" s="79">
        <v>13</v>
      </c>
      <c r="X18" s="76">
        <v>0</v>
      </c>
      <c r="Y18" s="77">
        <v>3</v>
      </c>
      <c r="Z18" s="78">
        <v>3</v>
      </c>
      <c r="AA18" s="289"/>
      <c r="AB18" s="77">
        <v>8</v>
      </c>
      <c r="AC18" s="77">
        <v>5</v>
      </c>
      <c r="AD18" s="77">
        <v>2</v>
      </c>
      <c r="AE18" s="77">
        <v>1</v>
      </c>
      <c r="AF18" s="77">
        <v>3</v>
      </c>
      <c r="AG18" s="78">
        <v>19</v>
      </c>
      <c r="AH18" s="79">
        <v>22</v>
      </c>
      <c r="AI18" s="76">
        <v>4</v>
      </c>
      <c r="AJ18" s="77">
        <v>1</v>
      </c>
      <c r="AK18" s="78">
        <v>5</v>
      </c>
      <c r="AL18" s="289"/>
      <c r="AM18" s="77">
        <v>10</v>
      </c>
      <c r="AN18" s="77">
        <v>6</v>
      </c>
      <c r="AO18" s="77">
        <v>3</v>
      </c>
      <c r="AP18" s="77">
        <v>0</v>
      </c>
      <c r="AQ18" s="77">
        <v>0</v>
      </c>
      <c r="AR18" s="78">
        <v>19</v>
      </c>
      <c r="AS18" s="79">
        <v>24</v>
      </c>
      <c r="AT18" s="76">
        <v>6</v>
      </c>
      <c r="AU18" s="77">
        <v>7</v>
      </c>
      <c r="AV18" s="78">
        <v>13</v>
      </c>
      <c r="AW18" s="289"/>
      <c r="AX18" s="77">
        <v>13</v>
      </c>
      <c r="AY18" s="77">
        <v>8</v>
      </c>
      <c r="AZ18" s="77">
        <v>6</v>
      </c>
      <c r="BA18" s="77">
        <v>7</v>
      </c>
      <c r="BB18" s="77">
        <v>3</v>
      </c>
      <c r="BC18" s="78">
        <v>37</v>
      </c>
      <c r="BD18" s="79">
        <v>50</v>
      </c>
      <c r="BE18" s="76">
        <v>9</v>
      </c>
      <c r="BF18" s="77">
        <v>8</v>
      </c>
      <c r="BG18" s="78">
        <v>17</v>
      </c>
      <c r="BH18" s="289"/>
      <c r="BI18" s="77">
        <v>14</v>
      </c>
      <c r="BJ18" s="77">
        <v>9</v>
      </c>
      <c r="BK18" s="77">
        <v>9</v>
      </c>
      <c r="BL18" s="77">
        <v>8</v>
      </c>
      <c r="BM18" s="77">
        <v>2</v>
      </c>
      <c r="BN18" s="78">
        <v>42</v>
      </c>
      <c r="BO18" s="79">
        <v>59</v>
      </c>
      <c r="BP18" s="76">
        <v>2</v>
      </c>
      <c r="BQ18" s="77">
        <v>4</v>
      </c>
      <c r="BR18" s="78">
        <v>6</v>
      </c>
      <c r="BS18" s="289"/>
      <c r="BT18" s="77">
        <v>9</v>
      </c>
      <c r="BU18" s="77">
        <v>6</v>
      </c>
      <c r="BV18" s="77">
        <v>5</v>
      </c>
      <c r="BW18" s="77">
        <v>4</v>
      </c>
      <c r="BX18" s="77">
        <v>2</v>
      </c>
      <c r="BY18" s="78">
        <v>26</v>
      </c>
      <c r="BZ18" s="79">
        <v>32</v>
      </c>
      <c r="CA18" s="76">
        <v>0</v>
      </c>
      <c r="CB18" s="77">
        <v>0</v>
      </c>
      <c r="CC18" s="78">
        <v>0</v>
      </c>
      <c r="CD18" s="289"/>
      <c r="CE18" s="77">
        <v>0</v>
      </c>
      <c r="CF18" s="77">
        <v>0</v>
      </c>
      <c r="CG18" s="77">
        <v>0</v>
      </c>
      <c r="CH18" s="77">
        <v>0</v>
      </c>
      <c r="CI18" s="77">
        <v>0</v>
      </c>
      <c r="CJ18" s="78">
        <v>0</v>
      </c>
      <c r="CK18" s="79">
        <v>0</v>
      </c>
      <c r="CL18" s="76">
        <v>23</v>
      </c>
      <c r="CM18" s="77">
        <v>24</v>
      </c>
      <c r="CN18" s="78">
        <v>47</v>
      </c>
      <c r="CO18" s="289"/>
      <c r="CP18" s="77">
        <v>58</v>
      </c>
      <c r="CQ18" s="77">
        <v>36</v>
      </c>
      <c r="CR18" s="77">
        <v>27</v>
      </c>
      <c r="CS18" s="77">
        <v>22</v>
      </c>
      <c r="CT18" s="77">
        <v>10</v>
      </c>
      <c r="CU18" s="78">
        <v>153</v>
      </c>
      <c r="CV18" s="79">
        <v>200</v>
      </c>
      <c r="CW18" s="136">
        <v>10</v>
      </c>
      <c r="CX18" s="92">
        <v>8</v>
      </c>
      <c r="CY18" s="93">
        <v>18</v>
      </c>
      <c r="CZ18" s="286"/>
      <c r="DA18" s="92">
        <v>11</v>
      </c>
      <c r="DB18" s="92">
        <v>13</v>
      </c>
      <c r="DC18" s="92">
        <v>5</v>
      </c>
      <c r="DD18" s="92">
        <v>9</v>
      </c>
      <c r="DE18" s="92">
        <v>3</v>
      </c>
      <c r="DF18" s="94">
        <v>41</v>
      </c>
      <c r="DG18" s="95">
        <v>59</v>
      </c>
      <c r="DH18" s="76">
        <v>0</v>
      </c>
      <c r="DI18" s="77">
        <v>0</v>
      </c>
      <c r="DJ18" s="78">
        <v>0</v>
      </c>
      <c r="DK18" s="289"/>
      <c r="DL18" s="77">
        <v>0</v>
      </c>
      <c r="DM18" s="77">
        <v>0</v>
      </c>
      <c r="DN18" s="77">
        <v>0</v>
      </c>
      <c r="DO18" s="77">
        <v>0</v>
      </c>
      <c r="DP18" s="77">
        <v>1</v>
      </c>
      <c r="DQ18" s="78">
        <v>1</v>
      </c>
      <c r="DR18" s="79">
        <v>1</v>
      </c>
      <c r="DS18" s="76">
        <v>1</v>
      </c>
      <c r="DT18" s="77">
        <v>0</v>
      </c>
      <c r="DU18" s="78">
        <v>1</v>
      </c>
      <c r="DV18" s="289"/>
      <c r="DW18" s="77">
        <v>0</v>
      </c>
      <c r="DX18" s="77">
        <v>1</v>
      </c>
      <c r="DY18" s="77">
        <v>0</v>
      </c>
      <c r="DZ18" s="77">
        <v>0</v>
      </c>
      <c r="EA18" s="77">
        <v>0</v>
      </c>
      <c r="EB18" s="78">
        <v>1</v>
      </c>
      <c r="EC18" s="79">
        <v>2</v>
      </c>
      <c r="ED18" s="76">
        <v>1</v>
      </c>
      <c r="EE18" s="77">
        <v>3</v>
      </c>
      <c r="EF18" s="78">
        <v>4</v>
      </c>
      <c r="EG18" s="289"/>
      <c r="EH18" s="77">
        <v>0</v>
      </c>
      <c r="EI18" s="77">
        <v>1</v>
      </c>
      <c r="EJ18" s="77">
        <v>1</v>
      </c>
      <c r="EK18" s="77">
        <v>0</v>
      </c>
      <c r="EL18" s="77">
        <v>0</v>
      </c>
      <c r="EM18" s="78">
        <v>2</v>
      </c>
      <c r="EN18" s="79">
        <v>6</v>
      </c>
      <c r="EO18" s="76">
        <v>3</v>
      </c>
      <c r="EP18" s="77">
        <v>2</v>
      </c>
      <c r="EQ18" s="78">
        <v>5</v>
      </c>
      <c r="ER18" s="289"/>
      <c r="ES18" s="77">
        <v>3</v>
      </c>
      <c r="ET18" s="77">
        <v>2</v>
      </c>
      <c r="EU18" s="77">
        <v>2</v>
      </c>
      <c r="EV18" s="77">
        <v>1</v>
      </c>
      <c r="EW18" s="77">
        <v>0</v>
      </c>
      <c r="EX18" s="78">
        <v>8</v>
      </c>
      <c r="EY18" s="79">
        <v>13</v>
      </c>
      <c r="EZ18" s="76">
        <v>4</v>
      </c>
      <c r="FA18" s="77">
        <v>3</v>
      </c>
      <c r="FB18" s="78">
        <v>7</v>
      </c>
      <c r="FC18" s="289"/>
      <c r="FD18" s="77">
        <v>5</v>
      </c>
      <c r="FE18" s="77">
        <v>4</v>
      </c>
      <c r="FF18" s="77">
        <v>0</v>
      </c>
      <c r="FG18" s="77">
        <v>2</v>
      </c>
      <c r="FH18" s="77">
        <v>1</v>
      </c>
      <c r="FI18" s="78">
        <v>12</v>
      </c>
      <c r="FJ18" s="79">
        <v>19</v>
      </c>
      <c r="FK18" s="76">
        <v>1</v>
      </c>
      <c r="FL18" s="77">
        <v>0</v>
      </c>
      <c r="FM18" s="78">
        <v>1</v>
      </c>
      <c r="FN18" s="289"/>
      <c r="FO18" s="77">
        <v>3</v>
      </c>
      <c r="FP18" s="77">
        <v>5</v>
      </c>
      <c r="FQ18" s="77">
        <v>2</v>
      </c>
      <c r="FR18" s="77">
        <v>6</v>
      </c>
      <c r="FS18" s="77">
        <v>1</v>
      </c>
      <c r="FT18" s="78">
        <v>17</v>
      </c>
      <c r="FU18" s="79">
        <v>18</v>
      </c>
      <c r="FV18" s="76">
        <v>0</v>
      </c>
      <c r="FW18" s="77">
        <v>0</v>
      </c>
      <c r="FX18" s="78">
        <v>0</v>
      </c>
      <c r="FY18" s="289"/>
      <c r="FZ18" s="77">
        <v>0</v>
      </c>
      <c r="GA18" s="77">
        <v>0</v>
      </c>
      <c r="GB18" s="77">
        <v>0</v>
      </c>
      <c r="GC18" s="77">
        <v>0</v>
      </c>
      <c r="GD18" s="77">
        <v>0</v>
      </c>
      <c r="GE18" s="78">
        <v>0</v>
      </c>
      <c r="GF18" s="79">
        <v>0</v>
      </c>
      <c r="GG18" s="76">
        <v>10</v>
      </c>
      <c r="GH18" s="77">
        <v>8</v>
      </c>
      <c r="GI18" s="78">
        <v>18</v>
      </c>
      <c r="GJ18" s="289"/>
      <c r="GK18" s="77">
        <v>11</v>
      </c>
      <c r="GL18" s="77">
        <v>13</v>
      </c>
      <c r="GM18" s="77">
        <v>5</v>
      </c>
      <c r="GN18" s="77">
        <v>9</v>
      </c>
      <c r="GO18" s="77">
        <v>3</v>
      </c>
      <c r="GP18" s="78">
        <v>41</v>
      </c>
      <c r="GQ18" s="79">
        <v>59</v>
      </c>
      <c r="GR18" s="136">
        <v>33</v>
      </c>
      <c r="GS18" s="92">
        <v>32</v>
      </c>
      <c r="GT18" s="93">
        <v>65</v>
      </c>
      <c r="GU18" s="286"/>
      <c r="GV18" s="92">
        <v>69</v>
      </c>
      <c r="GW18" s="92">
        <v>49</v>
      </c>
      <c r="GX18" s="92">
        <v>32</v>
      </c>
      <c r="GY18" s="92">
        <v>31</v>
      </c>
      <c r="GZ18" s="92">
        <v>13</v>
      </c>
      <c r="HA18" s="94">
        <v>194</v>
      </c>
      <c r="HB18" s="95">
        <v>259</v>
      </c>
      <c r="HC18" s="76">
        <v>2</v>
      </c>
      <c r="HD18" s="77">
        <v>1</v>
      </c>
      <c r="HE18" s="78">
        <v>3</v>
      </c>
      <c r="HF18" s="289"/>
      <c r="HG18" s="77">
        <v>4</v>
      </c>
      <c r="HH18" s="77">
        <v>2</v>
      </c>
      <c r="HI18" s="77">
        <v>2</v>
      </c>
      <c r="HJ18" s="77">
        <v>2</v>
      </c>
      <c r="HK18" s="77">
        <v>1</v>
      </c>
      <c r="HL18" s="78">
        <v>11</v>
      </c>
      <c r="HM18" s="79">
        <v>14</v>
      </c>
      <c r="HN18" s="76">
        <v>1</v>
      </c>
      <c r="HO18" s="77">
        <v>3</v>
      </c>
      <c r="HP18" s="78">
        <v>4</v>
      </c>
      <c r="HQ18" s="289"/>
      <c r="HR18" s="77">
        <v>8</v>
      </c>
      <c r="HS18" s="77">
        <v>6</v>
      </c>
      <c r="HT18" s="77">
        <v>2</v>
      </c>
      <c r="HU18" s="77">
        <v>1</v>
      </c>
      <c r="HV18" s="77">
        <v>3</v>
      </c>
      <c r="HW18" s="78">
        <v>20</v>
      </c>
      <c r="HX18" s="79">
        <v>24</v>
      </c>
      <c r="HY18" s="76">
        <v>5</v>
      </c>
      <c r="HZ18" s="77">
        <v>4</v>
      </c>
      <c r="IA18" s="78">
        <v>9</v>
      </c>
      <c r="IB18" s="289"/>
      <c r="IC18" s="77">
        <v>10</v>
      </c>
      <c r="ID18" s="77">
        <v>7</v>
      </c>
      <c r="IE18" s="77">
        <v>4</v>
      </c>
      <c r="IF18" s="77">
        <v>0</v>
      </c>
      <c r="IG18" s="77">
        <v>0</v>
      </c>
      <c r="IH18" s="78">
        <v>21</v>
      </c>
      <c r="II18" s="79">
        <v>30</v>
      </c>
      <c r="IJ18" s="76">
        <v>9</v>
      </c>
      <c r="IK18" s="77">
        <v>9</v>
      </c>
      <c r="IL18" s="78">
        <v>18</v>
      </c>
      <c r="IM18" s="289"/>
      <c r="IN18" s="77">
        <v>16</v>
      </c>
      <c r="IO18" s="77">
        <v>10</v>
      </c>
      <c r="IP18" s="77">
        <v>8</v>
      </c>
      <c r="IQ18" s="77">
        <v>8</v>
      </c>
      <c r="IR18" s="77">
        <v>3</v>
      </c>
      <c r="IS18" s="78">
        <v>45</v>
      </c>
      <c r="IT18" s="79">
        <v>63</v>
      </c>
      <c r="IU18" s="76">
        <v>13</v>
      </c>
      <c r="IV18" s="77">
        <v>11</v>
      </c>
      <c r="IW18" s="78">
        <v>24</v>
      </c>
      <c r="IX18" s="289"/>
      <c r="IY18" s="77">
        <v>19</v>
      </c>
      <c r="IZ18" s="77">
        <v>13</v>
      </c>
      <c r="JA18" s="77">
        <v>9</v>
      </c>
      <c r="JB18" s="77">
        <v>10</v>
      </c>
      <c r="JC18" s="77">
        <v>3</v>
      </c>
      <c r="JD18" s="78">
        <v>54</v>
      </c>
      <c r="JE18" s="79">
        <v>78</v>
      </c>
      <c r="JF18" s="76">
        <v>3</v>
      </c>
      <c r="JG18" s="77">
        <v>4</v>
      </c>
      <c r="JH18" s="78">
        <v>7</v>
      </c>
      <c r="JI18" s="289"/>
      <c r="JJ18" s="77">
        <v>12</v>
      </c>
      <c r="JK18" s="77">
        <v>11</v>
      </c>
      <c r="JL18" s="77">
        <v>7</v>
      </c>
      <c r="JM18" s="77">
        <v>10</v>
      </c>
      <c r="JN18" s="77">
        <v>3</v>
      </c>
      <c r="JO18" s="78">
        <v>43</v>
      </c>
      <c r="JP18" s="79">
        <v>50</v>
      </c>
      <c r="JQ18" s="76">
        <v>0</v>
      </c>
      <c r="JR18" s="77">
        <v>0</v>
      </c>
      <c r="JS18" s="78">
        <v>0</v>
      </c>
      <c r="JT18" s="289"/>
      <c r="JU18" s="77">
        <v>0</v>
      </c>
      <c r="JV18" s="77">
        <v>0</v>
      </c>
      <c r="JW18" s="77">
        <v>0</v>
      </c>
      <c r="JX18" s="77">
        <v>0</v>
      </c>
      <c r="JY18" s="77">
        <v>0</v>
      </c>
      <c r="JZ18" s="78">
        <v>0</v>
      </c>
      <c r="KA18" s="79">
        <v>0</v>
      </c>
      <c r="KB18" s="76">
        <v>33</v>
      </c>
      <c r="KC18" s="77">
        <v>32</v>
      </c>
      <c r="KD18" s="78">
        <v>65</v>
      </c>
      <c r="KE18" s="289"/>
      <c r="KF18" s="77">
        <v>69</v>
      </c>
      <c r="KG18" s="77">
        <v>49</v>
      </c>
      <c r="KH18" s="77">
        <v>32</v>
      </c>
      <c r="KI18" s="77">
        <v>31</v>
      </c>
      <c r="KJ18" s="77">
        <v>13</v>
      </c>
      <c r="KK18" s="78">
        <v>194</v>
      </c>
      <c r="KL18" s="79">
        <v>259</v>
      </c>
    </row>
    <row r="19" spans="1:298" ht="19.5" customHeight="1">
      <c r="A19" s="139" t="s">
        <v>17</v>
      </c>
      <c r="B19" s="376">
        <v>40</v>
      </c>
      <c r="C19" s="92">
        <v>59</v>
      </c>
      <c r="D19" s="93">
        <v>99</v>
      </c>
      <c r="E19" s="286"/>
      <c r="F19" s="92">
        <v>150</v>
      </c>
      <c r="G19" s="92">
        <v>129</v>
      </c>
      <c r="H19" s="92">
        <v>76</v>
      </c>
      <c r="I19" s="92">
        <v>78</v>
      </c>
      <c r="J19" s="92">
        <v>56</v>
      </c>
      <c r="K19" s="94">
        <v>489</v>
      </c>
      <c r="L19" s="95">
        <v>588</v>
      </c>
      <c r="M19" s="76">
        <v>4</v>
      </c>
      <c r="N19" s="77">
        <v>2</v>
      </c>
      <c r="O19" s="78">
        <v>6</v>
      </c>
      <c r="P19" s="289"/>
      <c r="Q19" s="77">
        <v>7</v>
      </c>
      <c r="R19" s="77">
        <v>14</v>
      </c>
      <c r="S19" s="77">
        <v>3</v>
      </c>
      <c r="T19" s="77">
        <v>4</v>
      </c>
      <c r="U19" s="77">
        <v>3</v>
      </c>
      <c r="V19" s="78">
        <v>31</v>
      </c>
      <c r="W19" s="79">
        <v>37</v>
      </c>
      <c r="X19" s="76">
        <v>4</v>
      </c>
      <c r="Y19" s="77">
        <v>4</v>
      </c>
      <c r="Z19" s="78">
        <v>8</v>
      </c>
      <c r="AA19" s="289"/>
      <c r="AB19" s="77">
        <v>11</v>
      </c>
      <c r="AC19" s="77">
        <v>13</v>
      </c>
      <c r="AD19" s="77">
        <v>5</v>
      </c>
      <c r="AE19" s="77">
        <v>6</v>
      </c>
      <c r="AF19" s="77">
        <v>5</v>
      </c>
      <c r="AG19" s="78">
        <v>40</v>
      </c>
      <c r="AH19" s="79">
        <v>48</v>
      </c>
      <c r="AI19" s="76">
        <v>5</v>
      </c>
      <c r="AJ19" s="77">
        <v>11</v>
      </c>
      <c r="AK19" s="78">
        <v>16</v>
      </c>
      <c r="AL19" s="289"/>
      <c r="AM19" s="77">
        <v>19</v>
      </c>
      <c r="AN19" s="77">
        <v>12</v>
      </c>
      <c r="AO19" s="77">
        <v>5</v>
      </c>
      <c r="AP19" s="77">
        <v>4</v>
      </c>
      <c r="AQ19" s="77">
        <v>9</v>
      </c>
      <c r="AR19" s="78">
        <v>49</v>
      </c>
      <c r="AS19" s="79">
        <v>65</v>
      </c>
      <c r="AT19" s="76">
        <v>13</v>
      </c>
      <c r="AU19" s="77">
        <v>18</v>
      </c>
      <c r="AV19" s="78">
        <v>31</v>
      </c>
      <c r="AW19" s="289"/>
      <c r="AX19" s="77">
        <v>40</v>
      </c>
      <c r="AY19" s="77">
        <v>29</v>
      </c>
      <c r="AZ19" s="77">
        <v>17</v>
      </c>
      <c r="BA19" s="77">
        <v>14</v>
      </c>
      <c r="BB19" s="77">
        <v>10</v>
      </c>
      <c r="BC19" s="78">
        <v>110</v>
      </c>
      <c r="BD19" s="79">
        <v>141</v>
      </c>
      <c r="BE19" s="76">
        <v>11</v>
      </c>
      <c r="BF19" s="77">
        <v>14</v>
      </c>
      <c r="BG19" s="78">
        <v>25</v>
      </c>
      <c r="BH19" s="289"/>
      <c r="BI19" s="77">
        <v>54</v>
      </c>
      <c r="BJ19" s="77">
        <v>40</v>
      </c>
      <c r="BK19" s="77">
        <v>28</v>
      </c>
      <c r="BL19" s="77">
        <v>26</v>
      </c>
      <c r="BM19" s="77">
        <v>18</v>
      </c>
      <c r="BN19" s="78">
        <v>166</v>
      </c>
      <c r="BO19" s="79">
        <v>191</v>
      </c>
      <c r="BP19" s="76">
        <v>3</v>
      </c>
      <c r="BQ19" s="77">
        <v>10</v>
      </c>
      <c r="BR19" s="78">
        <v>13</v>
      </c>
      <c r="BS19" s="289"/>
      <c r="BT19" s="77">
        <v>19</v>
      </c>
      <c r="BU19" s="77">
        <v>21</v>
      </c>
      <c r="BV19" s="77">
        <v>18</v>
      </c>
      <c r="BW19" s="77">
        <v>24</v>
      </c>
      <c r="BX19" s="77">
        <v>11</v>
      </c>
      <c r="BY19" s="78">
        <v>93</v>
      </c>
      <c r="BZ19" s="79">
        <v>106</v>
      </c>
      <c r="CA19" s="76">
        <v>0</v>
      </c>
      <c r="CB19" s="77">
        <v>0</v>
      </c>
      <c r="CC19" s="78">
        <v>0</v>
      </c>
      <c r="CD19" s="289"/>
      <c r="CE19" s="77">
        <v>0</v>
      </c>
      <c r="CF19" s="77">
        <v>0</v>
      </c>
      <c r="CG19" s="77">
        <v>0</v>
      </c>
      <c r="CH19" s="77">
        <v>0</v>
      </c>
      <c r="CI19" s="77">
        <v>0</v>
      </c>
      <c r="CJ19" s="78">
        <v>0</v>
      </c>
      <c r="CK19" s="79">
        <v>0</v>
      </c>
      <c r="CL19" s="76">
        <v>40</v>
      </c>
      <c r="CM19" s="77">
        <v>59</v>
      </c>
      <c r="CN19" s="78">
        <v>99</v>
      </c>
      <c r="CO19" s="289"/>
      <c r="CP19" s="77">
        <v>150</v>
      </c>
      <c r="CQ19" s="77">
        <v>129</v>
      </c>
      <c r="CR19" s="77">
        <v>76</v>
      </c>
      <c r="CS19" s="77">
        <v>78</v>
      </c>
      <c r="CT19" s="77">
        <v>56</v>
      </c>
      <c r="CU19" s="78">
        <v>489</v>
      </c>
      <c r="CV19" s="79">
        <v>588</v>
      </c>
      <c r="CW19" s="136">
        <v>11</v>
      </c>
      <c r="CX19" s="92">
        <v>16</v>
      </c>
      <c r="CY19" s="93">
        <v>27</v>
      </c>
      <c r="CZ19" s="286"/>
      <c r="DA19" s="92">
        <v>26</v>
      </c>
      <c r="DB19" s="92">
        <v>37</v>
      </c>
      <c r="DC19" s="92">
        <v>25</v>
      </c>
      <c r="DD19" s="92">
        <v>22</v>
      </c>
      <c r="DE19" s="92">
        <v>21</v>
      </c>
      <c r="DF19" s="94">
        <v>131</v>
      </c>
      <c r="DG19" s="95">
        <v>158</v>
      </c>
      <c r="DH19" s="76">
        <v>0</v>
      </c>
      <c r="DI19" s="77">
        <v>0</v>
      </c>
      <c r="DJ19" s="78">
        <v>0</v>
      </c>
      <c r="DK19" s="289"/>
      <c r="DL19" s="77">
        <v>1</v>
      </c>
      <c r="DM19" s="77">
        <v>2</v>
      </c>
      <c r="DN19" s="77">
        <v>1</v>
      </c>
      <c r="DO19" s="77">
        <v>0</v>
      </c>
      <c r="DP19" s="77">
        <v>1</v>
      </c>
      <c r="DQ19" s="78">
        <v>5</v>
      </c>
      <c r="DR19" s="79">
        <v>5</v>
      </c>
      <c r="DS19" s="76">
        <v>1</v>
      </c>
      <c r="DT19" s="77">
        <v>1</v>
      </c>
      <c r="DU19" s="78">
        <v>2</v>
      </c>
      <c r="DV19" s="289"/>
      <c r="DW19" s="77">
        <v>0</v>
      </c>
      <c r="DX19" s="77">
        <v>2</v>
      </c>
      <c r="DY19" s="77">
        <v>1</v>
      </c>
      <c r="DZ19" s="77">
        <v>2</v>
      </c>
      <c r="EA19" s="77">
        <v>0</v>
      </c>
      <c r="EB19" s="78">
        <v>5</v>
      </c>
      <c r="EC19" s="79">
        <v>7</v>
      </c>
      <c r="ED19" s="76">
        <v>0</v>
      </c>
      <c r="EE19" s="77">
        <v>3</v>
      </c>
      <c r="EF19" s="78">
        <v>3</v>
      </c>
      <c r="EG19" s="289"/>
      <c r="EH19" s="77">
        <v>5</v>
      </c>
      <c r="EI19" s="77">
        <v>4</v>
      </c>
      <c r="EJ19" s="77">
        <v>2</v>
      </c>
      <c r="EK19" s="77">
        <v>3</v>
      </c>
      <c r="EL19" s="77">
        <v>0</v>
      </c>
      <c r="EM19" s="78">
        <v>14</v>
      </c>
      <c r="EN19" s="79">
        <v>17</v>
      </c>
      <c r="EO19" s="76">
        <v>1</v>
      </c>
      <c r="EP19" s="77">
        <v>5</v>
      </c>
      <c r="EQ19" s="78">
        <v>6</v>
      </c>
      <c r="ER19" s="289"/>
      <c r="ES19" s="77">
        <v>6</v>
      </c>
      <c r="ET19" s="77">
        <v>7</v>
      </c>
      <c r="EU19" s="77">
        <v>6</v>
      </c>
      <c r="EV19" s="77">
        <v>3</v>
      </c>
      <c r="EW19" s="77">
        <v>5</v>
      </c>
      <c r="EX19" s="78">
        <v>27</v>
      </c>
      <c r="EY19" s="79">
        <v>33</v>
      </c>
      <c r="EZ19" s="76">
        <v>7</v>
      </c>
      <c r="FA19" s="77">
        <v>5</v>
      </c>
      <c r="FB19" s="78">
        <v>12</v>
      </c>
      <c r="FC19" s="289"/>
      <c r="FD19" s="77">
        <v>5</v>
      </c>
      <c r="FE19" s="77">
        <v>13</v>
      </c>
      <c r="FF19" s="77">
        <v>5</v>
      </c>
      <c r="FG19" s="77">
        <v>4</v>
      </c>
      <c r="FH19" s="77">
        <v>7</v>
      </c>
      <c r="FI19" s="78">
        <v>34</v>
      </c>
      <c r="FJ19" s="79">
        <v>46</v>
      </c>
      <c r="FK19" s="76">
        <v>2</v>
      </c>
      <c r="FL19" s="77">
        <v>2</v>
      </c>
      <c r="FM19" s="78">
        <v>4</v>
      </c>
      <c r="FN19" s="289"/>
      <c r="FO19" s="77">
        <v>9</v>
      </c>
      <c r="FP19" s="77">
        <v>9</v>
      </c>
      <c r="FQ19" s="77">
        <v>10</v>
      </c>
      <c r="FR19" s="77">
        <v>10</v>
      </c>
      <c r="FS19" s="77">
        <v>8</v>
      </c>
      <c r="FT19" s="78">
        <v>46</v>
      </c>
      <c r="FU19" s="79">
        <v>50</v>
      </c>
      <c r="FV19" s="76">
        <v>0</v>
      </c>
      <c r="FW19" s="77">
        <v>0</v>
      </c>
      <c r="FX19" s="78">
        <v>0</v>
      </c>
      <c r="FY19" s="289"/>
      <c r="FZ19" s="77">
        <v>0</v>
      </c>
      <c r="GA19" s="77">
        <v>0</v>
      </c>
      <c r="GB19" s="77">
        <v>0</v>
      </c>
      <c r="GC19" s="77">
        <v>0</v>
      </c>
      <c r="GD19" s="77">
        <v>0</v>
      </c>
      <c r="GE19" s="78">
        <v>0</v>
      </c>
      <c r="GF19" s="79">
        <v>0</v>
      </c>
      <c r="GG19" s="76">
        <v>11</v>
      </c>
      <c r="GH19" s="77">
        <v>16</v>
      </c>
      <c r="GI19" s="78">
        <v>27</v>
      </c>
      <c r="GJ19" s="289"/>
      <c r="GK19" s="77">
        <v>26</v>
      </c>
      <c r="GL19" s="77">
        <v>37</v>
      </c>
      <c r="GM19" s="77">
        <v>25</v>
      </c>
      <c r="GN19" s="77">
        <v>22</v>
      </c>
      <c r="GO19" s="77">
        <v>21</v>
      </c>
      <c r="GP19" s="78">
        <v>131</v>
      </c>
      <c r="GQ19" s="79">
        <v>158</v>
      </c>
      <c r="GR19" s="136">
        <v>51</v>
      </c>
      <c r="GS19" s="92">
        <v>75</v>
      </c>
      <c r="GT19" s="93">
        <v>126</v>
      </c>
      <c r="GU19" s="286"/>
      <c r="GV19" s="92">
        <v>176</v>
      </c>
      <c r="GW19" s="92">
        <v>166</v>
      </c>
      <c r="GX19" s="92">
        <v>101</v>
      </c>
      <c r="GY19" s="92">
        <v>100</v>
      </c>
      <c r="GZ19" s="92">
        <v>77</v>
      </c>
      <c r="HA19" s="94">
        <v>620</v>
      </c>
      <c r="HB19" s="95">
        <v>746</v>
      </c>
      <c r="HC19" s="76">
        <v>4</v>
      </c>
      <c r="HD19" s="77">
        <v>2</v>
      </c>
      <c r="HE19" s="78">
        <v>6</v>
      </c>
      <c r="HF19" s="289"/>
      <c r="HG19" s="77">
        <v>8</v>
      </c>
      <c r="HH19" s="77">
        <v>16</v>
      </c>
      <c r="HI19" s="77">
        <v>4</v>
      </c>
      <c r="HJ19" s="77">
        <v>4</v>
      </c>
      <c r="HK19" s="77">
        <v>4</v>
      </c>
      <c r="HL19" s="78">
        <v>36</v>
      </c>
      <c r="HM19" s="79">
        <v>42</v>
      </c>
      <c r="HN19" s="76">
        <v>5</v>
      </c>
      <c r="HO19" s="77">
        <v>5</v>
      </c>
      <c r="HP19" s="78">
        <v>10</v>
      </c>
      <c r="HQ19" s="289"/>
      <c r="HR19" s="77">
        <v>11</v>
      </c>
      <c r="HS19" s="77">
        <v>15</v>
      </c>
      <c r="HT19" s="77">
        <v>6</v>
      </c>
      <c r="HU19" s="77">
        <v>8</v>
      </c>
      <c r="HV19" s="77">
        <v>5</v>
      </c>
      <c r="HW19" s="78">
        <v>45</v>
      </c>
      <c r="HX19" s="79">
        <v>55</v>
      </c>
      <c r="HY19" s="76">
        <v>5</v>
      </c>
      <c r="HZ19" s="77">
        <v>14</v>
      </c>
      <c r="IA19" s="78">
        <v>19</v>
      </c>
      <c r="IB19" s="289"/>
      <c r="IC19" s="77">
        <v>24</v>
      </c>
      <c r="ID19" s="77">
        <v>16</v>
      </c>
      <c r="IE19" s="77">
        <v>7</v>
      </c>
      <c r="IF19" s="77">
        <v>7</v>
      </c>
      <c r="IG19" s="77">
        <v>9</v>
      </c>
      <c r="IH19" s="78">
        <v>63</v>
      </c>
      <c r="II19" s="79">
        <v>82</v>
      </c>
      <c r="IJ19" s="76">
        <v>14</v>
      </c>
      <c r="IK19" s="77">
        <v>23</v>
      </c>
      <c r="IL19" s="78">
        <v>37</v>
      </c>
      <c r="IM19" s="289"/>
      <c r="IN19" s="77">
        <v>46</v>
      </c>
      <c r="IO19" s="77">
        <v>36</v>
      </c>
      <c r="IP19" s="77">
        <v>23</v>
      </c>
      <c r="IQ19" s="77">
        <v>17</v>
      </c>
      <c r="IR19" s="77">
        <v>15</v>
      </c>
      <c r="IS19" s="78">
        <v>137</v>
      </c>
      <c r="IT19" s="79">
        <v>174</v>
      </c>
      <c r="IU19" s="76">
        <v>18</v>
      </c>
      <c r="IV19" s="77">
        <v>19</v>
      </c>
      <c r="IW19" s="78">
        <v>37</v>
      </c>
      <c r="IX19" s="289"/>
      <c r="IY19" s="77">
        <v>59</v>
      </c>
      <c r="IZ19" s="77">
        <v>53</v>
      </c>
      <c r="JA19" s="77">
        <v>33</v>
      </c>
      <c r="JB19" s="77">
        <v>30</v>
      </c>
      <c r="JC19" s="77">
        <v>25</v>
      </c>
      <c r="JD19" s="78">
        <v>200</v>
      </c>
      <c r="JE19" s="79">
        <v>237</v>
      </c>
      <c r="JF19" s="76">
        <v>5</v>
      </c>
      <c r="JG19" s="77">
        <v>12</v>
      </c>
      <c r="JH19" s="78">
        <v>17</v>
      </c>
      <c r="JI19" s="289"/>
      <c r="JJ19" s="77">
        <v>28</v>
      </c>
      <c r="JK19" s="77">
        <v>30</v>
      </c>
      <c r="JL19" s="77">
        <v>28</v>
      </c>
      <c r="JM19" s="77">
        <v>34</v>
      </c>
      <c r="JN19" s="77">
        <v>19</v>
      </c>
      <c r="JO19" s="78">
        <v>139</v>
      </c>
      <c r="JP19" s="79">
        <v>156</v>
      </c>
      <c r="JQ19" s="76">
        <v>0</v>
      </c>
      <c r="JR19" s="77">
        <v>0</v>
      </c>
      <c r="JS19" s="78">
        <v>0</v>
      </c>
      <c r="JT19" s="289"/>
      <c r="JU19" s="77">
        <v>0</v>
      </c>
      <c r="JV19" s="77">
        <v>0</v>
      </c>
      <c r="JW19" s="77">
        <v>0</v>
      </c>
      <c r="JX19" s="77">
        <v>0</v>
      </c>
      <c r="JY19" s="77">
        <v>0</v>
      </c>
      <c r="JZ19" s="78">
        <v>0</v>
      </c>
      <c r="KA19" s="79">
        <v>0</v>
      </c>
      <c r="KB19" s="76">
        <v>51</v>
      </c>
      <c r="KC19" s="77">
        <v>75</v>
      </c>
      <c r="KD19" s="78">
        <v>126</v>
      </c>
      <c r="KE19" s="289"/>
      <c r="KF19" s="77">
        <v>176</v>
      </c>
      <c r="KG19" s="77">
        <v>166</v>
      </c>
      <c r="KH19" s="77">
        <v>101</v>
      </c>
      <c r="KI19" s="77">
        <v>100</v>
      </c>
      <c r="KJ19" s="77">
        <v>77</v>
      </c>
      <c r="KK19" s="78">
        <v>620</v>
      </c>
      <c r="KL19" s="79">
        <v>746</v>
      </c>
    </row>
    <row r="20" spans="1:298" ht="19.5" customHeight="1">
      <c r="A20" s="139" t="s">
        <v>18</v>
      </c>
      <c r="B20" s="376">
        <v>55</v>
      </c>
      <c r="C20" s="92">
        <v>65</v>
      </c>
      <c r="D20" s="93">
        <v>120</v>
      </c>
      <c r="E20" s="286"/>
      <c r="F20" s="92">
        <v>165</v>
      </c>
      <c r="G20" s="92">
        <v>141</v>
      </c>
      <c r="H20" s="92">
        <v>79</v>
      </c>
      <c r="I20" s="92">
        <v>76</v>
      </c>
      <c r="J20" s="92">
        <v>55</v>
      </c>
      <c r="K20" s="94">
        <v>516</v>
      </c>
      <c r="L20" s="95">
        <v>636</v>
      </c>
      <c r="M20" s="76">
        <v>3</v>
      </c>
      <c r="N20" s="77">
        <v>6</v>
      </c>
      <c r="O20" s="78">
        <v>9</v>
      </c>
      <c r="P20" s="289"/>
      <c r="Q20" s="77">
        <v>8</v>
      </c>
      <c r="R20" s="77">
        <v>6</v>
      </c>
      <c r="S20" s="77">
        <v>4</v>
      </c>
      <c r="T20" s="77">
        <v>6</v>
      </c>
      <c r="U20" s="77">
        <v>6</v>
      </c>
      <c r="V20" s="78">
        <v>30</v>
      </c>
      <c r="W20" s="79">
        <v>39</v>
      </c>
      <c r="X20" s="76">
        <v>4</v>
      </c>
      <c r="Y20" s="77">
        <v>4</v>
      </c>
      <c r="Z20" s="78">
        <v>8</v>
      </c>
      <c r="AA20" s="289"/>
      <c r="AB20" s="77">
        <v>15</v>
      </c>
      <c r="AC20" s="77">
        <v>12</v>
      </c>
      <c r="AD20" s="77">
        <v>6</v>
      </c>
      <c r="AE20" s="77">
        <v>7</v>
      </c>
      <c r="AF20" s="77">
        <v>8</v>
      </c>
      <c r="AG20" s="78">
        <v>48</v>
      </c>
      <c r="AH20" s="79">
        <v>56</v>
      </c>
      <c r="AI20" s="76">
        <v>15</v>
      </c>
      <c r="AJ20" s="77">
        <v>5</v>
      </c>
      <c r="AK20" s="78">
        <v>20</v>
      </c>
      <c r="AL20" s="289"/>
      <c r="AM20" s="77">
        <v>24</v>
      </c>
      <c r="AN20" s="77">
        <v>16</v>
      </c>
      <c r="AO20" s="77">
        <v>12</v>
      </c>
      <c r="AP20" s="77">
        <v>10</v>
      </c>
      <c r="AQ20" s="77">
        <v>6</v>
      </c>
      <c r="AR20" s="78">
        <v>68</v>
      </c>
      <c r="AS20" s="79">
        <v>88</v>
      </c>
      <c r="AT20" s="76">
        <v>14</v>
      </c>
      <c r="AU20" s="77">
        <v>19</v>
      </c>
      <c r="AV20" s="78">
        <v>33</v>
      </c>
      <c r="AW20" s="289"/>
      <c r="AX20" s="77">
        <v>42</v>
      </c>
      <c r="AY20" s="77">
        <v>28</v>
      </c>
      <c r="AZ20" s="77">
        <v>15</v>
      </c>
      <c r="BA20" s="77">
        <v>13</v>
      </c>
      <c r="BB20" s="77">
        <v>9</v>
      </c>
      <c r="BC20" s="78">
        <v>107</v>
      </c>
      <c r="BD20" s="79">
        <v>140</v>
      </c>
      <c r="BE20" s="76">
        <v>16</v>
      </c>
      <c r="BF20" s="77">
        <v>19</v>
      </c>
      <c r="BG20" s="78">
        <v>35</v>
      </c>
      <c r="BH20" s="289"/>
      <c r="BI20" s="77">
        <v>46</v>
      </c>
      <c r="BJ20" s="77">
        <v>52</v>
      </c>
      <c r="BK20" s="77">
        <v>26</v>
      </c>
      <c r="BL20" s="77">
        <v>19</v>
      </c>
      <c r="BM20" s="77">
        <v>15</v>
      </c>
      <c r="BN20" s="78">
        <v>158</v>
      </c>
      <c r="BO20" s="79">
        <v>193</v>
      </c>
      <c r="BP20" s="76">
        <v>3</v>
      </c>
      <c r="BQ20" s="77">
        <v>12</v>
      </c>
      <c r="BR20" s="78">
        <v>15</v>
      </c>
      <c r="BS20" s="289"/>
      <c r="BT20" s="77">
        <v>30</v>
      </c>
      <c r="BU20" s="77">
        <v>27</v>
      </c>
      <c r="BV20" s="77">
        <v>16</v>
      </c>
      <c r="BW20" s="77">
        <v>21</v>
      </c>
      <c r="BX20" s="77">
        <v>11</v>
      </c>
      <c r="BY20" s="78">
        <v>105</v>
      </c>
      <c r="BZ20" s="79">
        <v>120</v>
      </c>
      <c r="CA20" s="76">
        <v>0</v>
      </c>
      <c r="CB20" s="77">
        <v>0</v>
      </c>
      <c r="CC20" s="78">
        <v>0</v>
      </c>
      <c r="CD20" s="289"/>
      <c r="CE20" s="77">
        <v>0</v>
      </c>
      <c r="CF20" s="77">
        <v>0</v>
      </c>
      <c r="CG20" s="77">
        <v>0</v>
      </c>
      <c r="CH20" s="77">
        <v>0</v>
      </c>
      <c r="CI20" s="77">
        <v>0</v>
      </c>
      <c r="CJ20" s="78">
        <v>0</v>
      </c>
      <c r="CK20" s="79">
        <v>0</v>
      </c>
      <c r="CL20" s="76">
        <v>55</v>
      </c>
      <c r="CM20" s="77">
        <v>65</v>
      </c>
      <c r="CN20" s="78">
        <v>120</v>
      </c>
      <c r="CO20" s="289"/>
      <c r="CP20" s="77">
        <v>165</v>
      </c>
      <c r="CQ20" s="77">
        <v>141</v>
      </c>
      <c r="CR20" s="77">
        <v>79</v>
      </c>
      <c r="CS20" s="77">
        <v>76</v>
      </c>
      <c r="CT20" s="77">
        <v>55</v>
      </c>
      <c r="CU20" s="78">
        <v>516</v>
      </c>
      <c r="CV20" s="79">
        <v>636</v>
      </c>
      <c r="CW20" s="136">
        <v>18</v>
      </c>
      <c r="CX20" s="92">
        <v>24</v>
      </c>
      <c r="CY20" s="93">
        <v>42</v>
      </c>
      <c r="CZ20" s="286"/>
      <c r="DA20" s="92">
        <v>43</v>
      </c>
      <c r="DB20" s="92">
        <v>33</v>
      </c>
      <c r="DC20" s="92">
        <v>36</v>
      </c>
      <c r="DD20" s="92">
        <v>35</v>
      </c>
      <c r="DE20" s="92">
        <v>18</v>
      </c>
      <c r="DF20" s="94">
        <v>165</v>
      </c>
      <c r="DG20" s="95">
        <v>207</v>
      </c>
      <c r="DH20" s="76">
        <v>1</v>
      </c>
      <c r="DI20" s="77">
        <v>0</v>
      </c>
      <c r="DJ20" s="78">
        <v>1</v>
      </c>
      <c r="DK20" s="289"/>
      <c r="DL20" s="77">
        <v>0</v>
      </c>
      <c r="DM20" s="77">
        <v>1</v>
      </c>
      <c r="DN20" s="77">
        <v>0</v>
      </c>
      <c r="DO20" s="77">
        <v>0</v>
      </c>
      <c r="DP20" s="77">
        <v>0</v>
      </c>
      <c r="DQ20" s="78">
        <v>1</v>
      </c>
      <c r="DR20" s="79">
        <v>2</v>
      </c>
      <c r="DS20" s="76">
        <v>3</v>
      </c>
      <c r="DT20" s="77">
        <v>4</v>
      </c>
      <c r="DU20" s="78">
        <v>7</v>
      </c>
      <c r="DV20" s="289"/>
      <c r="DW20" s="77">
        <v>3</v>
      </c>
      <c r="DX20" s="77">
        <v>4</v>
      </c>
      <c r="DY20" s="77">
        <v>1</v>
      </c>
      <c r="DZ20" s="77">
        <v>1</v>
      </c>
      <c r="EA20" s="77">
        <v>0</v>
      </c>
      <c r="EB20" s="78">
        <v>9</v>
      </c>
      <c r="EC20" s="79">
        <v>16</v>
      </c>
      <c r="ED20" s="76">
        <v>3</v>
      </c>
      <c r="EE20" s="77">
        <v>0</v>
      </c>
      <c r="EF20" s="78">
        <v>3</v>
      </c>
      <c r="EG20" s="289"/>
      <c r="EH20" s="77">
        <v>6</v>
      </c>
      <c r="EI20" s="77">
        <v>4</v>
      </c>
      <c r="EJ20" s="77">
        <v>3</v>
      </c>
      <c r="EK20" s="77">
        <v>2</v>
      </c>
      <c r="EL20" s="77">
        <v>1</v>
      </c>
      <c r="EM20" s="78">
        <v>16</v>
      </c>
      <c r="EN20" s="79">
        <v>19</v>
      </c>
      <c r="EO20" s="76">
        <v>6</v>
      </c>
      <c r="EP20" s="77">
        <v>10</v>
      </c>
      <c r="EQ20" s="78">
        <v>16</v>
      </c>
      <c r="ER20" s="289"/>
      <c r="ES20" s="77">
        <v>8</v>
      </c>
      <c r="ET20" s="77">
        <v>6</v>
      </c>
      <c r="EU20" s="77">
        <v>8</v>
      </c>
      <c r="EV20" s="77">
        <v>10</v>
      </c>
      <c r="EW20" s="77">
        <v>2</v>
      </c>
      <c r="EX20" s="78">
        <v>34</v>
      </c>
      <c r="EY20" s="79">
        <v>50</v>
      </c>
      <c r="EZ20" s="76">
        <v>1</v>
      </c>
      <c r="FA20" s="77">
        <v>4</v>
      </c>
      <c r="FB20" s="78">
        <v>5</v>
      </c>
      <c r="FC20" s="289"/>
      <c r="FD20" s="77">
        <v>13</v>
      </c>
      <c r="FE20" s="77">
        <v>8</v>
      </c>
      <c r="FF20" s="77">
        <v>11</v>
      </c>
      <c r="FG20" s="77">
        <v>6</v>
      </c>
      <c r="FH20" s="77">
        <v>4</v>
      </c>
      <c r="FI20" s="78">
        <v>42</v>
      </c>
      <c r="FJ20" s="79">
        <v>47</v>
      </c>
      <c r="FK20" s="76">
        <v>4</v>
      </c>
      <c r="FL20" s="77">
        <v>6</v>
      </c>
      <c r="FM20" s="78">
        <v>10</v>
      </c>
      <c r="FN20" s="289"/>
      <c r="FO20" s="77">
        <v>13</v>
      </c>
      <c r="FP20" s="77">
        <v>10</v>
      </c>
      <c r="FQ20" s="77">
        <v>13</v>
      </c>
      <c r="FR20" s="77">
        <v>16</v>
      </c>
      <c r="FS20" s="77">
        <v>11</v>
      </c>
      <c r="FT20" s="78">
        <v>63</v>
      </c>
      <c r="FU20" s="79">
        <v>73</v>
      </c>
      <c r="FV20" s="76">
        <v>0</v>
      </c>
      <c r="FW20" s="77">
        <v>0</v>
      </c>
      <c r="FX20" s="78">
        <v>0</v>
      </c>
      <c r="FY20" s="289"/>
      <c r="FZ20" s="77">
        <v>0</v>
      </c>
      <c r="GA20" s="77">
        <v>0</v>
      </c>
      <c r="GB20" s="77">
        <v>0</v>
      </c>
      <c r="GC20" s="77">
        <v>0</v>
      </c>
      <c r="GD20" s="77">
        <v>0</v>
      </c>
      <c r="GE20" s="78">
        <v>0</v>
      </c>
      <c r="GF20" s="79">
        <v>0</v>
      </c>
      <c r="GG20" s="76">
        <v>18</v>
      </c>
      <c r="GH20" s="77">
        <v>24</v>
      </c>
      <c r="GI20" s="78">
        <v>42</v>
      </c>
      <c r="GJ20" s="289"/>
      <c r="GK20" s="77">
        <v>43</v>
      </c>
      <c r="GL20" s="77">
        <v>33</v>
      </c>
      <c r="GM20" s="77">
        <v>36</v>
      </c>
      <c r="GN20" s="77">
        <v>35</v>
      </c>
      <c r="GO20" s="77">
        <v>18</v>
      </c>
      <c r="GP20" s="78">
        <v>165</v>
      </c>
      <c r="GQ20" s="79">
        <v>207</v>
      </c>
      <c r="GR20" s="136">
        <v>73</v>
      </c>
      <c r="GS20" s="92">
        <v>89</v>
      </c>
      <c r="GT20" s="93">
        <v>162</v>
      </c>
      <c r="GU20" s="286"/>
      <c r="GV20" s="92">
        <v>208</v>
      </c>
      <c r="GW20" s="92">
        <v>174</v>
      </c>
      <c r="GX20" s="92">
        <v>115</v>
      </c>
      <c r="GY20" s="92">
        <v>111</v>
      </c>
      <c r="GZ20" s="92">
        <v>73</v>
      </c>
      <c r="HA20" s="94">
        <v>681</v>
      </c>
      <c r="HB20" s="95">
        <v>843</v>
      </c>
      <c r="HC20" s="76">
        <v>4</v>
      </c>
      <c r="HD20" s="77">
        <v>6</v>
      </c>
      <c r="HE20" s="78">
        <v>10</v>
      </c>
      <c r="HF20" s="289"/>
      <c r="HG20" s="77">
        <v>8</v>
      </c>
      <c r="HH20" s="77">
        <v>7</v>
      </c>
      <c r="HI20" s="77">
        <v>4</v>
      </c>
      <c r="HJ20" s="77">
        <v>6</v>
      </c>
      <c r="HK20" s="77">
        <v>6</v>
      </c>
      <c r="HL20" s="78">
        <v>31</v>
      </c>
      <c r="HM20" s="79">
        <v>41</v>
      </c>
      <c r="HN20" s="76">
        <v>7</v>
      </c>
      <c r="HO20" s="77">
        <v>8</v>
      </c>
      <c r="HP20" s="78">
        <v>15</v>
      </c>
      <c r="HQ20" s="289"/>
      <c r="HR20" s="77">
        <v>18</v>
      </c>
      <c r="HS20" s="77">
        <v>16</v>
      </c>
      <c r="HT20" s="77">
        <v>7</v>
      </c>
      <c r="HU20" s="77">
        <v>8</v>
      </c>
      <c r="HV20" s="77">
        <v>8</v>
      </c>
      <c r="HW20" s="78">
        <v>57</v>
      </c>
      <c r="HX20" s="79">
        <v>72</v>
      </c>
      <c r="HY20" s="76">
        <v>18</v>
      </c>
      <c r="HZ20" s="77">
        <v>5</v>
      </c>
      <c r="IA20" s="78">
        <v>23</v>
      </c>
      <c r="IB20" s="289"/>
      <c r="IC20" s="77">
        <v>30</v>
      </c>
      <c r="ID20" s="77">
        <v>20</v>
      </c>
      <c r="IE20" s="77">
        <v>15</v>
      </c>
      <c r="IF20" s="77">
        <v>12</v>
      </c>
      <c r="IG20" s="77">
        <v>7</v>
      </c>
      <c r="IH20" s="78">
        <v>84</v>
      </c>
      <c r="II20" s="79">
        <v>107</v>
      </c>
      <c r="IJ20" s="76">
        <v>20</v>
      </c>
      <c r="IK20" s="77">
        <v>29</v>
      </c>
      <c r="IL20" s="78">
        <v>49</v>
      </c>
      <c r="IM20" s="289"/>
      <c r="IN20" s="77">
        <v>50</v>
      </c>
      <c r="IO20" s="77">
        <v>34</v>
      </c>
      <c r="IP20" s="77">
        <v>23</v>
      </c>
      <c r="IQ20" s="77">
        <v>23</v>
      </c>
      <c r="IR20" s="77">
        <v>11</v>
      </c>
      <c r="IS20" s="78">
        <v>141</v>
      </c>
      <c r="IT20" s="79">
        <v>190</v>
      </c>
      <c r="IU20" s="76">
        <v>17</v>
      </c>
      <c r="IV20" s="77">
        <v>23</v>
      </c>
      <c r="IW20" s="78">
        <v>40</v>
      </c>
      <c r="IX20" s="289"/>
      <c r="IY20" s="77">
        <v>59</v>
      </c>
      <c r="IZ20" s="77">
        <v>60</v>
      </c>
      <c r="JA20" s="77">
        <v>37</v>
      </c>
      <c r="JB20" s="77">
        <v>25</v>
      </c>
      <c r="JC20" s="77">
        <v>19</v>
      </c>
      <c r="JD20" s="78">
        <v>200</v>
      </c>
      <c r="JE20" s="79">
        <v>240</v>
      </c>
      <c r="JF20" s="76">
        <v>7</v>
      </c>
      <c r="JG20" s="77">
        <v>18</v>
      </c>
      <c r="JH20" s="78">
        <v>25</v>
      </c>
      <c r="JI20" s="289"/>
      <c r="JJ20" s="77">
        <v>43</v>
      </c>
      <c r="JK20" s="77">
        <v>37</v>
      </c>
      <c r="JL20" s="77">
        <v>29</v>
      </c>
      <c r="JM20" s="77">
        <v>37</v>
      </c>
      <c r="JN20" s="77">
        <v>22</v>
      </c>
      <c r="JO20" s="78">
        <v>168</v>
      </c>
      <c r="JP20" s="79">
        <v>193</v>
      </c>
      <c r="JQ20" s="76">
        <v>0</v>
      </c>
      <c r="JR20" s="77">
        <v>0</v>
      </c>
      <c r="JS20" s="78">
        <v>0</v>
      </c>
      <c r="JT20" s="289"/>
      <c r="JU20" s="77">
        <v>0</v>
      </c>
      <c r="JV20" s="77">
        <v>0</v>
      </c>
      <c r="JW20" s="77">
        <v>0</v>
      </c>
      <c r="JX20" s="77">
        <v>0</v>
      </c>
      <c r="JY20" s="77">
        <v>0</v>
      </c>
      <c r="JZ20" s="78">
        <v>0</v>
      </c>
      <c r="KA20" s="79">
        <v>0</v>
      </c>
      <c r="KB20" s="76">
        <v>73</v>
      </c>
      <c r="KC20" s="77">
        <v>89</v>
      </c>
      <c r="KD20" s="78">
        <v>162</v>
      </c>
      <c r="KE20" s="289"/>
      <c r="KF20" s="77">
        <v>208</v>
      </c>
      <c r="KG20" s="77">
        <v>174</v>
      </c>
      <c r="KH20" s="77">
        <v>115</v>
      </c>
      <c r="KI20" s="77">
        <v>111</v>
      </c>
      <c r="KJ20" s="77">
        <v>73</v>
      </c>
      <c r="KK20" s="78">
        <v>681</v>
      </c>
      <c r="KL20" s="79">
        <v>843</v>
      </c>
    </row>
    <row r="21" spans="1:298" ht="19.5" customHeight="1">
      <c r="A21" s="139" t="s">
        <v>19</v>
      </c>
      <c r="B21" s="376">
        <v>141</v>
      </c>
      <c r="C21" s="92">
        <v>129</v>
      </c>
      <c r="D21" s="93">
        <v>270</v>
      </c>
      <c r="E21" s="286"/>
      <c r="F21" s="92">
        <v>241</v>
      </c>
      <c r="G21" s="92">
        <v>203</v>
      </c>
      <c r="H21" s="92">
        <v>115</v>
      </c>
      <c r="I21" s="92">
        <v>91</v>
      </c>
      <c r="J21" s="92">
        <v>67</v>
      </c>
      <c r="K21" s="94">
        <v>717</v>
      </c>
      <c r="L21" s="95">
        <v>987</v>
      </c>
      <c r="M21" s="76">
        <v>2</v>
      </c>
      <c r="N21" s="77">
        <v>2</v>
      </c>
      <c r="O21" s="78">
        <v>4</v>
      </c>
      <c r="P21" s="289"/>
      <c r="Q21" s="77">
        <v>10</v>
      </c>
      <c r="R21" s="77">
        <v>7</v>
      </c>
      <c r="S21" s="77">
        <v>6</v>
      </c>
      <c r="T21" s="77">
        <v>3</v>
      </c>
      <c r="U21" s="77">
        <v>5</v>
      </c>
      <c r="V21" s="78">
        <v>31</v>
      </c>
      <c r="W21" s="79">
        <v>35</v>
      </c>
      <c r="X21" s="76">
        <v>10</v>
      </c>
      <c r="Y21" s="77">
        <v>11</v>
      </c>
      <c r="Z21" s="78">
        <v>21</v>
      </c>
      <c r="AA21" s="289"/>
      <c r="AB21" s="77">
        <v>13</v>
      </c>
      <c r="AC21" s="77">
        <v>13</v>
      </c>
      <c r="AD21" s="77">
        <v>10</v>
      </c>
      <c r="AE21" s="77">
        <v>6</v>
      </c>
      <c r="AF21" s="77">
        <v>5</v>
      </c>
      <c r="AG21" s="78">
        <v>47</v>
      </c>
      <c r="AH21" s="79">
        <v>68</v>
      </c>
      <c r="AI21" s="76">
        <v>16</v>
      </c>
      <c r="AJ21" s="77">
        <v>23</v>
      </c>
      <c r="AK21" s="78">
        <v>39</v>
      </c>
      <c r="AL21" s="289"/>
      <c r="AM21" s="77">
        <v>35</v>
      </c>
      <c r="AN21" s="77">
        <v>33</v>
      </c>
      <c r="AO21" s="77">
        <v>21</v>
      </c>
      <c r="AP21" s="77">
        <v>16</v>
      </c>
      <c r="AQ21" s="77">
        <v>9</v>
      </c>
      <c r="AR21" s="78">
        <v>114</v>
      </c>
      <c r="AS21" s="79">
        <v>153</v>
      </c>
      <c r="AT21" s="76">
        <v>41</v>
      </c>
      <c r="AU21" s="77">
        <v>27</v>
      </c>
      <c r="AV21" s="78">
        <v>68</v>
      </c>
      <c r="AW21" s="289"/>
      <c r="AX21" s="77">
        <v>68</v>
      </c>
      <c r="AY21" s="77">
        <v>50</v>
      </c>
      <c r="AZ21" s="77">
        <v>21</v>
      </c>
      <c r="BA21" s="77">
        <v>20</v>
      </c>
      <c r="BB21" s="77">
        <v>16</v>
      </c>
      <c r="BC21" s="78">
        <v>175</v>
      </c>
      <c r="BD21" s="79">
        <v>243</v>
      </c>
      <c r="BE21" s="76">
        <v>58</v>
      </c>
      <c r="BF21" s="77">
        <v>44</v>
      </c>
      <c r="BG21" s="78">
        <v>102</v>
      </c>
      <c r="BH21" s="289"/>
      <c r="BI21" s="77">
        <v>69</v>
      </c>
      <c r="BJ21" s="77">
        <v>54</v>
      </c>
      <c r="BK21" s="77">
        <v>37</v>
      </c>
      <c r="BL21" s="77">
        <v>26</v>
      </c>
      <c r="BM21" s="77">
        <v>21</v>
      </c>
      <c r="BN21" s="78">
        <v>207</v>
      </c>
      <c r="BO21" s="79">
        <v>309</v>
      </c>
      <c r="BP21" s="76">
        <v>14</v>
      </c>
      <c r="BQ21" s="77">
        <v>22</v>
      </c>
      <c r="BR21" s="78">
        <v>36</v>
      </c>
      <c r="BS21" s="289"/>
      <c r="BT21" s="77">
        <v>46</v>
      </c>
      <c r="BU21" s="77">
        <v>46</v>
      </c>
      <c r="BV21" s="77">
        <v>20</v>
      </c>
      <c r="BW21" s="77">
        <v>20</v>
      </c>
      <c r="BX21" s="77">
        <v>11</v>
      </c>
      <c r="BY21" s="78">
        <v>143</v>
      </c>
      <c r="BZ21" s="79">
        <v>179</v>
      </c>
      <c r="CA21" s="76">
        <v>0</v>
      </c>
      <c r="CB21" s="77">
        <v>0</v>
      </c>
      <c r="CC21" s="78">
        <v>0</v>
      </c>
      <c r="CD21" s="289"/>
      <c r="CE21" s="77">
        <v>0</v>
      </c>
      <c r="CF21" s="77">
        <v>0</v>
      </c>
      <c r="CG21" s="77">
        <v>0</v>
      </c>
      <c r="CH21" s="77">
        <v>0</v>
      </c>
      <c r="CI21" s="77">
        <v>0</v>
      </c>
      <c r="CJ21" s="78">
        <v>0</v>
      </c>
      <c r="CK21" s="79">
        <v>0</v>
      </c>
      <c r="CL21" s="76">
        <v>141</v>
      </c>
      <c r="CM21" s="77">
        <v>129</v>
      </c>
      <c r="CN21" s="78">
        <v>270</v>
      </c>
      <c r="CO21" s="289"/>
      <c r="CP21" s="77">
        <v>241</v>
      </c>
      <c r="CQ21" s="77">
        <v>203</v>
      </c>
      <c r="CR21" s="77">
        <v>115</v>
      </c>
      <c r="CS21" s="77">
        <v>91</v>
      </c>
      <c r="CT21" s="77">
        <v>67</v>
      </c>
      <c r="CU21" s="78">
        <v>717</v>
      </c>
      <c r="CV21" s="79">
        <v>987</v>
      </c>
      <c r="CW21" s="136">
        <v>25</v>
      </c>
      <c r="CX21" s="92">
        <v>37</v>
      </c>
      <c r="CY21" s="93">
        <v>62</v>
      </c>
      <c r="CZ21" s="286"/>
      <c r="DA21" s="92">
        <v>49</v>
      </c>
      <c r="DB21" s="92">
        <v>54</v>
      </c>
      <c r="DC21" s="92">
        <v>28</v>
      </c>
      <c r="DD21" s="92">
        <v>33</v>
      </c>
      <c r="DE21" s="92">
        <v>33</v>
      </c>
      <c r="DF21" s="94">
        <v>197</v>
      </c>
      <c r="DG21" s="95">
        <v>259</v>
      </c>
      <c r="DH21" s="76">
        <v>3</v>
      </c>
      <c r="DI21" s="77">
        <v>2</v>
      </c>
      <c r="DJ21" s="78">
        <v>5</v>
      </c>
      <c r="DK21" s="289"/>
      <c r="DL21" s="77">
        <v>1</v>
      </c>
      <c r="DM21" s="77">
        <v>1</v>
      </c>
      <c r="DN21" s="77">
        <v>1</v>
      </c>
      <c r="DO21" s="77">
        <v>0</v>
      </c>
      <c r="DP21" s="77">
        <v>0</v>
      </c>
      <c r="DQ21" s="78">
        <v>3</v>
      </c>
      <c r="DR21" s="79">
        <v>8</v>
      </c>
      <c r="DS21" s="76">
        <v>3</v>
      </c>
      <c r="DT21" s="77">
        <v>6</v>
      </c>
      <c r="DU21" s="78">
        <v>9</v>
      </c>
      <c r="DV21" s="289"/>
      <c r="DW21" s="77">
        <v>2</v>
      </c>
      <c r="DX21" s="77">
        <v>2</v>
      </c>
      <c r="DY21" s="77">
        <v>0</v>
      </c>
      <c r="DZ21" s="77">
        <v>1</v>
      </c>
      <c r="EA21" s="77">
        <v>2</v>
      </c>
      <c r="EB21" s="78">
        <v>7</v>
      </c>
      <c r="EC21" s="79">
        <v>16</v>
      </c>
      <c r="ED21" s="76">
        <v>6</v>
      </c>
      <c r="EE21" s="77">
        <v>5</v>
      </c>
      <c r="EF21" s="78">
        <v>11</v>
      </c>
      <c r="EG21" s="289"/>
      <c r="EH21" s="77">
        <v>7</v>
      </c>
      <c r="EI21" s="77">
        <v>4</v>
      </c>
      <c r="EJ21" s="77">
        <v>1</v>
      </c>
      <c r="EK21" s="77">
        <v>2</v>
      </c>
      <c r="EL21" s="77">
        <v>1</v>
      </c>
      <c r="EM21" s="78">
        <v>15</v>
      </c>
      <c r="EN21" s="79">
        <v>26</v>
      </c>
      <c r="EO21" s="76">
        <v>4</v>
      </c>
      <c r="EP21" s="77">
        <v>8</v>
      </c>
      <c r="EQ21" s="78">
        <v>12</v>
      </c>
      <c r="ER21" s="289"/>
      <c r="ES21" s="77">
        <v>13</v>
      </c>
      <c r="ET21" s="77">
        <v>14</v>
      </c>
      <c r="EU21" s="77">
        <v>4</v>
      </c>
      <c r="EV21" s="77">
        <v>8</v>
      </c>
      <c r="EW21" s="77">
        <v>3</v>
      </c>
      <c r="EX21" s="78">
        <v>42</v>
      </c>
      <c r="EY21" s="79">
        <v>54</v>
      </c>
      <c r="EZ21" s="76">
        <v>7</v>
      </c>
      <c r="FA21" s="77">
        <v>13</v>
      </c>
      <c r="FB21" s="78">
        <v>20</v>
      </c>
      <c r="FC21" s="289"/>
      <c r="FD21" s="77">
        <v>14</v>
      </c>
      <c r="FE21" s="77">
        <v>18</v>
      </c>
      <c r="FF21" s="77">
        <v>14</v>
      </c>
      <c r="FG21" s="77">
        <v>11</v>
      </c>
      <c r="FH21" s="77">
        <v>11</v>
      </c>
      <c r="FI21" s="78">
        <v>68</v>
      </c>
      <c r="FJ21" s="79">
        <v>88</v>
      </c>
      <c r="FK21" s="76">
        <v>2</v>
      </c>
      <c r="FL21" s="77">
        <v>3</v>
      </c>
      <c r="FM21" s="78">
        <v>5</v>
      </c>
      <c r="FN21" s="289"/>
      <c r="FO21" s="77">
        <v>12</v>
      </c>
      <c r="FP21" s="77">
        <v>15</v>
      </c>
      <c r="FQ21" s="77">
        <v>8</v>
      </c>
      <c r="FR21" s="77">
        <v>11</v>
      </c>
      <c r="FS21" s="77">
        <v>16</v>
      </c>
      <c r="FT21" s="78">
        <v>62</v>
      </c>
      <c r="FU21" s="79">
        <v>67</v>
      </c>
      <c r="FV21" s="76">
        <v>0</v>
      </c>
      <c r="FW21" s="77">
        <v>0</v>
      </c>
      <c r="FX21" s="78">
        <v>0</v>
      </c>
      <c r="FY21" s="289"/>
      <c r="FZ21" s="77">
        <v>0</v>
      </c>
      <c r="GA21" s="77">
        <v>0</v>
      </c>
      <c r="GB21" s="77">
        <v>0</v>
      </c>
      <c r="GC21" s="77">
        <v>0</v>
      </c>
      <c r="GD21" s="77">
        <v>0</v>
      </c>
      <c r="GE21" s="78">
        <v>0</v>
      </c>
      <c r="GF21" s="79">
        <v>0</v>
      </c>
      <c r="GG21" s="76">
        <v>25</v>
      </c>
      <c r="GH21" s="77">
        <v>37</v>
      </c>
      <c r="GI21" s="78">
        <v>62</v>
      </c>
      <c r="GJ21" s="289"/>
      <c r="GK21" s="77">
        <v>49</v>
      </c>
      <c r="GL21" s="77">
        <v>54</v>
      </c>
      <c r="GM21" s="77">
        <v>28</v>
      </c>
      <c r="GN21" s="77">
        <v>33</v>
      </c>
      <c r="GO21" s="77">
        <v>33</v>
      </c>
      <c r="GP21" s="78">
        <v>197</v>
      </c>
      <c r="GQ21" s="79">
        <v>259</v>
      </c>
      <c r="GR21" s="136">
        <v>166</v>
      </c>
      <c r="GS21" s="92">
        <v>166</v>
      </c>
      <c r="GT21" s="93">
        <v>332</v>
      </c>
      <c r="GU21" s="286"/>
      <c r="GV21" s="92">
        <v>290</v>
      </c>
      <c r="GW21" s="92">
        <v>257</v>
      </c>
      <c r="GX21" s="92">
        <v>143</v>
      </c>
      <c r="GY21" s="92">
        <v>124</v>
      </c>
      <c r="GZ21" s="92">
        <v>100</v>
      </c>
      <c r="HA21" s="94">
        <v>914</v>
      </c>
      <c r="HB21" s="95">
        <v>1246</v>
      </c>
      <c r="HC21" s="76">
        <v>5</v>
      </c>
      <c r="HD21" s="77">
        <v>4</v>
      </c>
      <c r="HE21" s="78">
        <v>9</v>
      </c>
      <c r="HF21" s="289"/>
      <c r="HG21" s="77">
        <v>11</v>
      </c>
      <c r="HH21" s="77">
        <v>8</v>
      </c>
      <c r="HI21" s="77">
        <v>7</v>
      </c>
      <c r="HJ21" s="77">
        <v>3</v>
      </c>
      <c r="HK21" s="77">
        <v>5</v>
      </c>
      <c r="HL21" s="78">
        <v>34</v>
      </c>
      <c r="HM21" s="79">
        <v>43</v>
      </c>
      <c r="HN21" s="76">
        <v>13</v>
      </c>
      <c r="HO21" s="77">
        <v>17</v>
      </c>
      <c r="HP21" s="78">
        <v>30</v>
      </c>
      <c r="HQ21" s="289"/>
      <c r="HR21" s="77">
        <v>15</v>
      </c>
      <c r="HS21" s="77">
        <v>15</v>
      </c>
      <c r="HT21" s="77">
        <v>10</v>
      </c>
      <c r="HU21" s="77">
        <v>7</v>
      </c>
      <c r="HV21" s="77">
        <v>7</v>
      </c>
      <c r="HW21" s="78">
        <v>54</v>
      </c>
      <c r="HX21" s="79">
        <v>84</v>
      </c>
      <c r="HY21" s="76">
        <v>22</v>
      </c>
      <c r="HZ21" s="77">
        <v>28</v>
      </c>
      <c r="IA21" s="78">
        <v>50</v>
      </c>
      <c r="IB21" s="289"/>
      <c r="IC21" s="77">
        <v>42</v>
      </c>
      <c r="ID21" s="77">
        <v>37</v>
      </c>
      <c r="IE21" s="77">
        <v>22</v>
      </c>
      <c r="IF21" s="77">
        <v>18</v>
      </c>
      <c r="IG21" s="77">
        <v>10</v>
      </c>
      <c r="IH21" s="78">
        <v>129</v>
      </c>
      <c r="II21" s="79">
        <v>179</v>
      </c>
      <c r="IJ21" s="76">
        <v>45</v>
      </c>
      <c r="IK21" s="77">
        <v>35</v>
      </c>
      <c r="IL21" s="78">
        <v>80</v>
      </c>
      <c r="IM21" s="289"/>
      <c r="IN21" s="77">
        <v>81</v>
      </c>
      <c r="IO21" s="77">
        <v>64</v>
      </c>
      <c r="IP21" s="77">
        <v>25</v>
      </c>
      <c r="IQ21" s="77">
        <v>28</v>
      </c>
      <c r="IR21" s="77">
        <v>19</v>
      </c>
      <c r="IS21" s="78">
        <v>217</v>
      </c>
      <c r="IT21" s="79">
        <v>297</v>
      </c>
      <c r="IU21" s="76">
        <v>65</v>
      </c>
      <c r="IV21" s="77">
        <v>57</v>
      </c>
      <c r="IW21" s="78">
        <v>122</v>
      </c>
      <c r="IX21" s="289"/>
      <c r="IY21" s="77">
        <v>83</v>
      </c>
      <c r="IZ21" s="77">
        <v>72</v>
      </c>
      <c r="JA21" s="77">
        <v>51</v>
      </c>
      <c r="JB21" s="77">
        <v>37</v>
      </c>
      <c r="JC21" s="77">
        <v>32</v>
      </c>
      <c r="JD21" s="78">
        <v>275</v>
      </c>
      <c r="JE21" s="79">
        <v>397</v>
      </c>
      <c r="JF21" s="76">
        <v>16</v>
      </c>
      <c r="JG21" s="77">
        <v>25</v>
      </c>
      <c r="JH21" s="78">
        <v>41</v>
      </c>
      <c r="JI21" s="289"/>
      <c r="JJ21" s="77">
        <v>58</v>
      </c>
      <c r="JK21" s="77">
        <v>61</v>
      </c>
      <c r="JL21" s="77">
        <v>28</v>
      </c>
      <c r="JM21" s="77">
        <v>31</v>
      </c>
      <c r="JN21" s="77">
        <v>27</v>
      </c>
      <c r="JO21" s="78">
        <v>205</v>
      </c>
      <c r="JP21" s="79">
        <v>246</v>
      </c>
      <c r="JQ21" s="76">
        <v>0</v>
      </c>
      <c r="JR21" s="77">
        <v>0</v>
      </c>
      <c r="JS21" s="78">
        <v>0</v>
      </c>
      <c r="JT21" s="289"/>
      <c r="JU21" s="77">
        <v>0</v>
      </c>
      <c r="JV21" s="77">
        <v>0</v>
      </c>
      <c r="JW21" s="77">
        <v>0</v>
      </c>
      <c r="JX21" s="77">
        <v>0</v>
      </c>
      <c r="JY21" s="77">
        <v>0</v>
      </c>
      <c r="JZ21" s="78">
        <v>0</v>
      </c>
      <c r="KA21" s="79">
        <v>0</v>
      </c>
      <c r="KB21" s="76">
        <v>166</v>
      </c>
      <c r="KC21" s="77">
        <v>166</v>
      </c>
      <c r="KD21" s="78">
        <v>332</v>
      </c>
      <c r="KE21" s="289"/>
      <c r="KF21" s="77">
        <v>290</v>
      </c>
      <c r="KG21" s="77">
        <v>257</v>
      </c>
      <c r="KH21" s="77">
        <v>143</v>
      </c>
      <c r="KI21" s="77">
        <v>124</v>
      </c>
      <c r="KJ21" s="77">
        <v>100</v>
      </c>
      <c r="KK21" s="78">
        <v>914</v>
      </c>
      <c r="KL21" s="79">
        <v>1246</v>
      </c>
    </row>
    <row r="22" spans="1:298" ht="19.5" customHeight="1">
      <c r="A22" s="139" t="s">
        <v>20</v>
      </c>
      <c r="B22" s="376">
        <v>56</v>
      </c>
      <c r="C22" s="92">
        <v>49</v>
      </c>
      <c r="D22" s="93">
        <v>105</v>
      </c>
      <c r="E22" s="286"/>
      <c r="F22" s="92">
        <v>101</v>
      </c>
      <c r="G22" s="92">
        <v>68</v>
      </c>
      <c r="H22" s="92">
        <v>62</v>
      </c>
      <c r="I22" s="92">
        <v>43</v>
      </c>
      <c r="J22" s="92">
        <v>36</v>
      </c>
      <c r="K22" s="94">
        <v>310</v>
      </c>
      <c r="L22" s="95">
        <v>415</v>
      </c>
      <c r="M22" s="96">
        <v>1</v>
      </c>
      <c r="N22" s="77">
        <v>2</v>
      </c>
      <c r="O22" s="78">
        <v>3</v>
      </c>
      <c r="P22" s="289"/>
      <c r="Q22" s="77">
        <v>5</v>
      </c>
      <c r="R22" s="77">
        <v>7</v>
      </c>
      <c r="S22" s="77">
        <v>3</v>
      </c>
      <c r="T22" s="77">
        <v>5</v>
      </c>
      <c r="U22" s="77">
        <v>1</v>
      </c>
      <c r="V22" s="78">
        <v>21</v>
      </c>
      <c r="W22" s="79">
        <v>24</v>
      </c>
      <c r="X22" s="76">
        <v>3</v>
      </c>
      <c r="Y22" s="77">
        <v>3</v>
      </c>
      <c r="Z22" s="78">
        <v>6</v>
      </c>
      <c r="AA22" s="289"/>
      <c r="AB22" s="77">
        <v>4</v>
      </c>
      <c r="AC22" s="77">
        <v>5</v>
      </c>
      <c r="AD22" s="77">
        <v>4</v>
      </c>
      <c r="AE22" s="77">
        <v>4</v>
      </c>
      <c r="AF22" s="77">
        <v>4</v>
      </c>
      <c r="AG22" s="78">
        <v>21</v>
      </c>
      <c r="AH22" s="79">
        <v>27</v>
      </c>
      <c r="AI22" s="96">
        <v>9</v>
      </c>
      <c r="AJ22" s="77">
        <v>5</v>
      </c>
      <c r="AK22" s="78">
        <v>14</v>
      </c>
      <c r="AL22" s="289"/>
      <c r="AM22" s="77">
        <v>11</v>
      </c>
      <c r="AN22" s="77">
        <v>3</v>
      </c>
      <c r="AO22" s="77">
        <v>5</v>
      </c>
      <c r="AP22" s="77">
        <v>5</v>
      </c>
      <c r="AQ22" s="77">
        <v>4</v>
      </c>
      <c r="AR22" s="78">
        <v>28</v>
      </c>
      <c r="AS22" s="79">
        <v>42</v>
      </c>
      <c r="AT22" s="76">
        <v>15</v>
      </c>
      <c r="AU22" s="77">
        <v>10</v>
      </c>
      <c r="AV22" s="78">
        <v>25</v>
      </c>
      <c r="AW22" s="289"/>
      <c r="AX22" s="77">
        <v>25</v>
      </c>
      <c r="AY22" s="77">
        <v>20</v>
      </c>
      <c r="AZ22" s="77">
        <v>10</v>
      </c>
      <c r="BA22" s="77">
        <v>10</v>
      </c>
      <c r="BB22" s="77">
        <v>12</v>
      </c>
      <c r="BC22" s="78">
        <v>77</v>
      </c>
      <c r="BD22" s="79">
        <v>102</v>
      </c>
      <c r="BE22" s="96">
        <v>18</v>
      </c>
      <c r="BF22" s="77">
        <v>19</v>
      </c>
      <c r="BG22" s="78">
        <v>37</v>
      </c>
      <c r="BH22" s="289"/>
      <c r="BI22" s="77">
        <v>34</v>
      </c>
      <c r="BJ22" s="77">
        <v>21</v>
      </c>
      <c r="BK22" s="77">
        <v>23</v>
      </c>
      <c r="BL22" s="77">
        <v>11</v>
      </c>
      <c r="BM22" s="77">
        <v>9</v>
      </c>
      <c r="BN22" s="78">
        <v>98</v>
      </c>
      <c r="BO22" s="79">
        <v>135</v>
      </c>
      <c r="BP22" s="76">
        <v>10</v>
      </c>
      <c r="BQ22" s="77">
        <v>10</v>
      </c>
      <c r="BR22" s="78">
        <v>20</v>
      </c>
      <c r="BS22" s="289"/>
      <c r="BT22" s="77">
        <v>22</v>
      </c>
      <c r="BU22" s="77">
        <v>12</v>
      </c>
      <c r="BV22" s="77">
        <v>17</v>
      </c>
      <c r="BW22" s="77">
        <v>8</v>
      </c>
      <c r="BX22" s="77">
        <v>6</v>
      </c>
      <c r="BY22" s="78">
        <v>65</v>
      </c>
      <c r="BZ22" s="79">
        <v>85</v>
      </c>
      <c r="CA22" s="76">
        <v>0</v>
      </c>
      <c r="CB22" s="77">
        <v>0</v>
      </c>
      <c r="CC22" s="78">
        <v>0</v>
      </c>
      <c r="CD22" s="289"/>
      <c r="CE22" s="77">
        <v>0</v>
      </c>
      <c r="CF22" s="77">
        <v>0</v>
      </c>
      <c r="CG22" s="77">
        <v>0</v>
      </c>
      <c r="CH22" s="77">
        <v>0</v>
      </c>
      <c r="CI22" s="77">
        <v>0</v>
      </c>
      <c r="CJ22" s="78">
        <v>0</v>
      </c>
      <c r="CK22" s="79">
        <v>0</v>
      </c>
      <c r="CL22" s="76">
        <v>56</v>
      </c>
      <c r="CM22" s="77">
        <v>49</v>
      </c>
      <c r="CN22" s="78">
        <v>105</v>
      </c>
      <c r="CO22" s="289"/>
      <c r="CP22" s="77">
        <v>101</v>
      </c>
      <c r="CQ22" s="77">
        <v>68</v>
      </c>
      <c r="CR22" s="77">
        <v>62</v>
      </c>
      <c r="CS22" s="77">
        <v>43</v>
      </c>
      <c r="CT22" s="77">
        <v>36</v>
      </c>
      <c r="CU22" s="78">
        <v>310</v>
      </c>
      <c r="CV22" s="79">
        <v>415</v>
      </c>
      <c r="CW22" s="136">
        <v>11</v>
      </c>
      <c r="CX22" s="92">
        <v>10</v>
      </c>
      <c r="CY22" s="93">
        <v>21</v>
      </c>
      <c r="CZ22" s="286"/>
      <c r="DA22" s="92">
        <v>26</v>
      </c>
      <c r="DB22" s="92">
        <v>15</v>
      </c>
      <c r="DC22" s="92">
        <v>14</v>
      </c>
      <c r="DD22" s="92">
        <v>9</v>
      </c>
      <c r="DE22" s="92">
        <v>6</v>
      </c>
      <c r="DF22" s="94">
        <v>70</v>
      </c>
      <c r="DG22" s="95">
        <v>91</v>
      </c>
      <c r="DH22" s="96">
        <v>0</v>
      </c>
      <c r="DI22" s="77">
        <v>1</v>
      </c>
      <c r="DJ22" s="78">
        <v>1</v>
      </c>
      <c r="DK22" s="289"/>
      <c r="DL22" s="77">
        <v>1</v>
      </c>
      <c r="DM22" s="77">
        <v>1</v>
      </c>
      <c r="DN22" s="77">
        <v>0</v>
      </c>
      <c r="DO22" s="77">
        <v>1</v>
      </c>
      <c r="DP22" s="77">
        <v>0</v>
      </c>
      <c r="DQ22" s="78">
        <v>3</v>
      </c>
      <c r="DR22" s="79">
        <v>4</v>
      </c>
      <c r="DS22" s="76">
        <v>2</v>
      </c>
      <c r="DT22" s="77">
        <v>0</v>
      </c>
      <c r="DU22" s="78">
        <v>2</v>
      </c>
      <c r="DV22" s="289"/>
      <c r="DW22" s="77">
        <v>1</v>
      </c>
      <c r="DX22" s="77">
        <v>0</v>
      </c>
      <c r="DY22" s="77">
        <v>0</v>
      </c>
      <c r="DZ22" s="77">
        <v>1</v>
      </c>
      <c r="EA22" s="77">
        <v>1</v>
      </c>
      <c r="EB22" s="78">
        <v>3</v>
      </c>
      <c r="EC22" s="79">
        <v>5</v>
      </c>
      <c r="ED22" s="96">
        <v>0</v>
      </c>
      <c r="EE22" s="77">
        <v>3</v>
      </c>
      <c r="EF22" s="78">
        <v>3</v>
      </c>
      <c r="EG22" s="289"/>
      <c r="EH22" s="77">
        <v>2</v>
      </c>
      <c r="EI22" s="77">
        <v>0</v>
      </c>
      <c r="EJ22" s="77">
        <v>0</v>
      </c>
      <c r="EK22" s="77">
        <v>0</v>
      </c>
      <c r="EL22" s="77">
        <v>0</v>
      </c>
      <c r="EM22" s="78">
        <v>2</v>
      </c>
      <c r="EN22" s="79">
        <v>5</v>
      </c>
      <c r="EO22" s="76">
        <v>2</v>
      </c>
      <c r="EP22" s="77">
        <v>2</v>
      </c>
      <c r="EQ22" s="78">
        <v>4</v>
      </c>
      <c r="ER22" s="289"/>
      <c r="ES22" s="77">
        <v>7</v>
      </c>
      <c r="ET22" s="77">
        <v>3</v>
      </c>
      <c r="EU22" s="77">
        <v>3</v>
      </c>
      <c r="EV22" s="77">
        <v>1</v>
      </c>
      <c r="EW22" s="77">
        <v>0</v>
      </c>
      <c r="EX22" s="78">
        <v>14</v>
      </c>
      <c r="EY22" s="79">
        <v>18</v>
      </c>
      <c r="EZ22" s="96">
        <v>1</v>
      </c>
      <c r="FA22" s="77">
        <v>2</v>
      </c>
      <c r="FB22" s="78">
        <v>3</v>
      </c>
      <c r="FC22" s="289"/>
      <c r="FD22" s="77">
        <v>7</v>
      </c>
      <c r="FE22" s="77">
        <v>5</v>
      </c>
      <c r="FF22" s="77">
        <v>3</v>
      </c>
      <c r="FG22" s="77">
        <v>5</v>
      </c>
      <c r="FH22" s="77">
        <v>2</v>
      </c>
      <c r="FI22" s="78">
        <v>22</v>
      </c>
      <c r="FJ22" s="79">
        <v>25</v>
      </c>
      <c r="FK22" s="76">
        <v>6</v>
      </c>
      <c r="FL22" s="77">
        <v>2</v>
      </c>
      <c r="FM22" s="78">
        <v>8</v>
      </c>
      <c r="FN22" s="289"/>
      <c r="FO22" s="77">
        <v>8</v>
      </c>
      <c r="FP22" s="77">
        <v>6</v>
      </c>
      <c r="FQ22" s="77">
        <v>8</v>
      </c>
      <c r="FR22" s="77">
        <v>1</v>
      </c>
      <c r="FS22" s="77">
        <v>3</v>
      </c>
      <c r="FT22" s="78">
        <v>26</v>
      </c>
      <c r="FU22" s="79">
        <v>34</v>
      </c>
      <c r="FV22" s="76">
        <v>0</v>
      </c>
      <c r="FW22" s="77">
        <v>0</v>
      </c>
      <c r="FX22" s="78">
        <v>0</v>
      </c>
      <c r="FY22" s="289"/>
      <c r="FZ22" s="77">
        <v>0</v>
      </c>
      <c r="GA22" s="77">
        <v>0</v>
      </c>
      <c r="GB22" s="77">
        <v>0</v>
      </c>
      <c r="GC22" s="77">
        <v>0</v>
      </c>
      <c r="GD22" s="77">
        <v>0</v>
      </c>
      <c r="GE22" s="78">
        <v>0</v>
      </c>
      <c r="GF22" s="79">
        <v>0</v>
      </c>
      <c r="GG22" s="76">
        <v>11</v>
      </c>
      <c r="GH22" s="77">
        <v>10</v>
      </c>
      <c r="GI22" s="78">
        <v>21</v>
      </c>
      <c r="GJ22" s="289"/>
      <c r="GK22" s="77">
        <v>26</v>
      </c>
      <c r="GL22" s="77">
        <v>15</v>
      </c>
      <c r="GM22" s="77">
        <v>14</v>
      </c>
      <c r="GN22" s="77">
        <v>9</v>
      </c>
      <c r="GO22" s="77">
        <v>6</v>
      </c>
      <c r="GP22" s="78">
        <v>70</v>
      </c>
      <c r="GQ22" s="79">
        <v>91</v>
      </c>
      <c r="GR22" s="136">
        <v>67</v>
      </c>
      <c r="GS22" s="92">
        <v>59</v>
      </c>
      <c r="GT22" s="93">
        <v>126</v>
      </c>
      <c r="GU22" s="286"/>
      <c r="GV22" s="92">
        <v>127</v>
      </c>
      <c r="GW22" s="92">
        <v>83</v>
      </c>
      <c r="GX22" s="92">
        <v>76</v>
      </c>
      <c r="GY22" s="92">
        <v>52</v>
      </c>
      <c r="GZ22" s="92">
        <v>42</v>
      </c>
      <c r="HA22" s="94">
        <v>380</v>
      </c>
      <c r="HB22" s="95">
        <v>506</v>
      </c>
      <c r="HC22" s="96">
        <v>1</v>
      </c>
      <c r="HD22" s="77">
        <v>3</v>
      </c>
      <c r="HE22" s="78">
        <v>4</v>
      </c>
      <c r="HF22" s="289"/>
      <c r="HG22" s="77">
        <v>6</v>
      </c>
      <c r="HH22" s="77">
        <v>8</v>
      </c>
      <c r="HI22" s="77">
        <v>3</v>
      </c>
      <c r="HJ22" s="77">
        <v>6</v>
      </c>
      <c r="HK22" s="77">
        <v>1</v>
      </c>
      <c r="HL22" s="78">
        <v>24</v>
      </c>
      <c r="HM22" s="79">
        <v>28</v>
      </c>
      <c r="HN22" s="76">
        <v>5</v>
      </c>
      <c r="HO22" s="77">
        <v>3</v>
      </c>
      <c r="HP22" s="78">
        <v>8</v>
      </c>
      <c r="HQ22" s="289"/>
      <c r="HR22" s="77">
        <v>5</v>
      </c>
      <c r="HS22" s="77">
        <v>5</v>
      </c>
      <c r="HT22" s="77">
        <v>4</v>
      </c>
      <c r="HU22" s="77">
        <v>5</v>
      </c>
      <c r="HV22" s="77">
        <v>5</v>
      </c>
      <c r="HW22" s="78">
        <v>24</v>
      </c>
      <c r="HX22" s="79">
        <v>32</v>
      </c>
      <c r="HY22" s="96">
        <v>9</v>
      </c>
      <c r="HZ22" s="77">
        <v>8</v>
      </c>
      <c r="IA22" s="78">
        <v>17</v>
      </c>
      <c r="IB22" s="289"/>
      <c r="IC22" s="77">
        <v>13</v>
      </c>
      <c r="ID22" s="77">
        <v>3</v>
      </c>
      <c r="IE22" s="77">
        <v>5</v>
      </c>
      <c r="IF22" s="77">
        <v>5</v>
      </c>
      <c r="IG22" s="77">
        <v>4</v>
      </c>
      <c r="IH22" s="78">
        <v>30</v>
      </c>
      <c r="II22" s="79">
        <v>47</v>
      </c>
      <c r="IJ22" s="76">
        <v>17</v>
      </c>
      <c r="IK22" s="77">
        <v>12</v>
      </c>
      <c r="IL22" s="78">
        <v>29</v>
      </c>
      <c r="IM22" s="289"/>
      <c r="IN22" s="77">
        <v>32</v>
      </c>
      <c r="IO22" s="77">
        <v>23</v>
      </c>
      <c r="IP22" s="77">
        <v>13</v>
      </c>
      <c r="IQ22" s="77">
        <v>11</v>
      </c>
      <c r="IR22" s="77">
        <v>12</v>
      </c>
      <c r="IS22" s="78">
        <v>91</v>
      </c>
      <c r="IT22" s="79">
        <v>120</v>
      </c>
      <c r="IU22" s="96">
        <v>19</v>
      </c>
      <c r="IV22" s="77">
        <v>21</v>
      </c>
      <c r="IW22" s="78">
        <v>40</v>
      </c>
      <c r="IX22" s="289"/>
      <c r="IY22" s="77">
        <v>41</v>
      </c>
      <c r="IZ22" s="77">
        <v>26</v>
      </c>
      <c r="JA22" s="77">
        <v>26</v>
      </c>
      <c r="JB22" s="77">
        <v>16</v>
      </c>
      <c r="JC22" s="77">
        <v>11</v>
      </c>
      <c r="JD22" s="78">
        <v>120</v>
      </c>
      <c r="JE22" s="79">
        <v>160</v>
      </c>
      <c r="JF22" s="76">
        <v>16</v>
      </c>
      <c r="JG22" s="77">
        <v>12</v>
      </c>
      <c r="JH22" s="78">
        <v>28</v>
      </c>
      <c r="JI22" s="289"/>
      <c r="JJ22" s="77">
        <v>30</v>
      </c>
      <c r="JK22" s="77">
        <v>18</v>
      </c>
      <c r="JL22" s="77">
        <v>25</v>
      </c>
      <c r="JM22" s="77">
        <v>9</v>
      </c>
      <c r="JN22" s="77">
        <v>9</v>
      </c>
      <c r="JO22" s="78">
        <v>91</v>
      </c>
      <c r="JP22" s="79">
        <v>119</v>
      </c>
      <c r="JQ22" s="76">
        <v>0</v>
      </c>
      <c r="JR22" s="77">
        <v>0</v>
      </c>
      <c r="JS22" s="78">
        <v>0</v>
      </c>
      <c r="JT22" s="289"/>
      <c r="JU22" s="77">
        <v>0</v>
      </c>
      <c r="JV22" s="77">
        <v>0</v>
      </c>
      <c r="JW22" s="77">
        <v>0</v>
      </c>
      <c r="JX22" s="77">
        <v>0</v>
      </c>
      <c r="JY22" s="77">
        <v>0</v>
      </c>
      <c r="JZ22" s="78">
        <v>0</v>
      </c>
      <c r="KA22" s="79">
        <v>0</v>
      </c>
      <c r="KB22" s="76">
        <v>67</v>
      </c>
      <c r="KC22" s="77">
        <v>59</v>
      </c>
      <c r="KD22" s="78">
        <v>126</v>
      </c>
      <c r="KE22" s="289"/>
      <c r="KF22" s="77">
        <v>127</v>
      </c>
      <c r="KG22" s="77">
        <v>83</v>
      </c>
      <c r="KH22" s="77">
        <v>76</v>
      </c>
      <c r="KI22" s="77">
        <v>52</v>
      </c>
      <c r="KJ22" s="77">
        <v>42</v>
      </c>
      <c r="KK22" s="78">
        <v>380</v>
      </c>
      <c r="KL22" s="79">
        <v>506</v>
      </c>
    </row>
    <row r="23" spans="1:298" ht="19.5" customHeight="1">
      <c r="A23" s="139" t="s">
        <v>21</v>
      </c>
      <c r="B23" s="376">
        <v>72</v>
      </c>
      <c r="C23" s="92">
        <v>84</v>
      </c>
      <c r="D23" s="93">
        <v>156</v>
      </c>
      <c r="E23" s="286"/>
      <c r="F23" s="92">
        <v>148</v>
      </c>
      <c r="G23" s="92">
        <v>72</v>
      </c>
      <c r="H23" s="92">
        <v>61</v>
      </c>
      <c r="I23" s="92">
        <v>46</v>
      </c>
      <c r="J23" s="92">
        <v>22</v>
      </c>
      <c r="K23" s="94">
        <v>349</v>
      </c>
      <c r="L23" s="95">
        <v>505</v>
      </c>
      <c r="M23" s="76">
        <v>5</v>
      </c>
      <c r="N23" s="77">
        <v>3</v>
      </c>
      <c r="O23" s="78">
        <v>8</v>
      </c>
      <c r="P23" s="289"/>
      <c r="Q23" s="77">
        <v>5</v>
      </c>
      <c r="R23" s="77">
        <v>7</v>
      </c>
      <c r="S23" s="77">
        <v>5</v>
      </c>
      <c r="T23" s="77">
        <v>3</v>
      </c>
      <c r="U23" s="77">
        <v>1</v>
      </c>
      <c r="V23" s="78">
        <v>21</v>
      </c>
      <c r="W23" s="79">
        <v>29</v>
      </c>
      <c r="X23" s="76">
        <v>4</v>
      </c>
      <c r="Y23" s="77">
        <v>9</v>
      </c>
      <c r="Z23" s="78">
        <v>13</v>
      </c>
      <c r="AA23" s="289"/>
      <c r="AB23" s="77">
        <v>12</v>
      </c>
      <c r="AC23" s="77">
        <v>7</v>
      </c>
      <c r="AD23" s="77">
        <v>6</v>
      </c>
      <c r="AE23" s="77">
        <v>1</v>
      </c>
      <c r="AF23" s="77">
        <v>2</v>
      </c>
      <c r="AG23" s="78">
        <v>28</v>
      </c>
      <c r="AH23" s="79">
        <v>41</v>
      </c>
      <c r="AI23" s="76">
        <v>15</v>
      </c>
      <c r="AJ23" s="77">
        <v>12</v>
      </c>
      <c r="AK23" s="78">
        <v>27</v>
      </c>
      <c r="AL23" s="289"/>
      <c r="AM23" s="77">
        <v>27</v>
      </c>
      <c r="AN23" s="77">
        <v>8</v>
      </c>
      <c r="AO23" s="77">
        <v>2</v>
      </c>
      <c r="AP23" s="77">
        <v>6</v>
      </c>
      <c r="AQ23" s="77">
        <v>3</v>
      </c>
      <c r="AR23" s="78">
        <v>46</v>
      </c>
      <c r="AS23" s="79">
        <v>73</v>
      </c>
      <c r="AT23" s="76">
        <v>13</v>
      </c>
      <c r="AU23" s="77">
        <v>17</v>
      </c>
      <c r="AV23" s="78">
        <v>30</v>
      </c>
      <c r="AW23" s="289"/>
      <c r="AX23" s="77">
        <v>35</v>
      </c>
      <c r="AY23" s="77">
        <v>10</v>
      </c>
      <c r="AZ23" s="77">
        <v>15</v>
      </c>
      <c r="BA23" s="77">
        <v>9</v>
      </c>
      <c r="BB23" s="77">
        <v>4</v>
      </c>
      <c r="BC23" s="78">
        <v>73</v>
      </c>
      <c r="BD23" s="79">
        <v>103</v>
      </c>
      <c r="BE23" s="76">
        <v>24</v>
      </c>
      <c r="BF23" s="77">
        <v>27</v>
      </c>
      <c r="BG23" s="78">
        <v>51</v>
      </c>
      <c r="BH23" s="289"/>
      <c r="BI23" s="77">
        <v>35</v>
      </c>
      <c r="BJ23" s="77">
        <v>31</v>
      </c>
      <c r="BK23" s="77">
        <v>20</v>
      </c>
      <c r="BL23" s="77">
        <v>11</v>
      </c>
      <c r="BM23" s="77">
        <v>8</v>
      </c>
      <c r="BN23" s="78">
        <v>105</v>
      </c>
      <c r="BO23" s="79">
        <v>156</v>
      </c>
      <c r="BP23" s="76">
        <v>11</v>
      </c>
      <c r="BQ23" s="77">
        <v>16</v>
      </c>
      <c r="BR23" s="78">
        <v>27</v>
      </c>
      <c r="BS23" s="289"/>
      <c r="BT23" s="77">
        <v>34</v>
      </c>
      <c r="BU23" s="77">
        <v>9</v>
      </c>
      <c r="BV23" s="77">
        <v>13</v>
      </c>
      <c r="BW23" s="77">
        <v>16</v>
      </c>
      <c r="BX23" s="77">
        <v>4</v>
      </c>
      <c r="BY23" s="78">
        <v>76</v>
      </c>
      <c r="BZ23" s="79">
        <v>103</v>
      </c>
      <c r="CA23" s="76">
        <v>0</v>
      </c>
      <c r="CB23" s="77">
        <v>0</v>
      </c>
      <c r="CC23" s="78">
        <v>0</v>
      </c>
      <c r="CD23" s="289"/>
      <c r="CE23" s="77">
        <v>0</v>
      </c>
      <c r="CF23" s="77">
        <v>0</v>
      </c>
      <c r="CG23" s="77">
        <v>0</v>
      </c>
      <c r="CH23" s="77">
        <v>0</v>
      </c>
      <c r="CI23" s="77">
        <v>0</v>
      </c>
      <c r="CJ23" s="78">
        <v>0</v>
      </c>
      <c r="CK23" s="79">
        <v>0</v>
      </c>
      <c r="CL23" s="76">
        <v>72</v>
      </c>
      <c r="CM23" s="77">
        <v>84</v>
      </c>
      <c r="CN23" s="78">
        <v>156</v>
      </c>
      <c r="CO23" s="289"/>
      <c r="CP23" s="77">
        <v>148</v>
      </c>
      <c r="CQ23" s="77">
        <v>72</v>
      </c>
      <c r="CR23" s="77">
        <v>61</v>
      </c>
      <c r="CS23" s="77">
        <v>46</v>
      </c>
      <c r="CT23" s="77">
        <v>22</v>
      </c>
      <c r="CU23" s="78">
        <v>349</v>
      </c>
      <c r="CV23" s="79">
        <v>505</v>
      </c>
      <c r="CW23" s="136">
        <v>9</v>
      </c>
      <c r="CX23" s="92">
        <v>13</v>
      </c>
      <c r="CY23" s="93">
        <v>22</v>
      </c>
      <c r="CZ23" s="286"/>
      <c r="DA23" s="92">
        <v>29</v>
      </c>
      <c r="DB23" s="92">
        <v>17</v>
      </c>
      <c r="DC23" s="92">
        <v>13</v>
      </c>
      <c r="DD23" s="92">
        <v>14</v>
      </c>
      <c r="DE23" s="92">
        <v>9</v>
      </c>
      <c r="DF23" s="94">
        <v>82</v>
      </c>
      <c r="DG23" s="95">
        <v>104</v>
      </c>
      <c r="DH23" s="76">
        <v>0</v>
      </c>
      <c r="DI23" s="77">
        <v>0</v>
      </c>
      <c r="DJ23" s="78">
        <v>0</v>
      </c>
      <c r="DK23" s="289"/>
      <c r="DL23" s="77">
        <v>1</v>
      </c>
      <c r="DM23" s="77">
        <v>0</v>
      </c>
      <c r="DN23" s="77">
        <v>0</v>
      </c>
      <c r="DO23" s="77">
        <v>0</v>
      </c>
      <c r="DP23" s="77">
        <v>0</v>
      </c>
      <c r="DQ23" s="78">
        <v>1</v>
      </c>
      <c r="DR23" s="79">
        <v>1</v>
      </c>
      <c r="DS23" s="76">
        <v>1</v>
      </c>
      <c r="DT23" s="77">
        <v>0</v>
      </c>
      <c r="DU23" s="78">
        <v>1</v>
      </c>
      <c r="DV23" s="289"/>
      <c r="DW23" s="77">
        <v>2</v>
      </c>
      <c r="DX23" s="77">
        <v>3</v>
      </c>
      <c r="DY23" s="77">
        <v>0</v>
      </c>
      <c r="DZ23" s="77">
        <v>0</v>
      </c>
      <c r="EA23" s="77">
        <v>0</v>
      </c>
      <c r="EB23" s="78">
        <v>5</v>
      </c>
      <c r="EC23" s="79">
        <v>6</v>
      </c>
      <c r="ED23" s="76">
        <v>2</v>
      </c>
      <c r="EE23" s="77">
        <v>2</v>
      </c>
      <c r="EF23" s="78">
        <v>4</v>
      </c>
      <c r="EG23" s="289"/>
      <c r="EH23" s="77">
        <v>5</v>
      </c>
      <c r="EI23" s="77">
        <v>2</v>
      </c>
      <c r="EJ23" s="77">
        <v>3</v>
      </c>
      <c r="EK23" s="77">
        <v>2</v>
      </c>
      <c r="EL23" s="77">
        <v>2</v>
      </c>
      <c r="EM23" s="78">
        <v>14</v>
      </c>
      <c r="EN23" s="79">
        <v>18</v>
      </c>
      <c r="EO23" s="76">
        <v>2</v>
      </c>
      <c r="EP23" s="77">
        <v>4</v>
      </c>
      <c r="EQ23" s="78">
        <v>6</v>
      </c>
      <c r="ER23" s="289"/>
      <c r="ES23" s="77">
        <v>2</v>
      </c>
      <c r="ET23" s="77">
        <v>2</v>
      </c>
      <c r="EU23" s="77">
        <v>0</v>
      </c>
      <c r="EV23" s="77">
        <v>3</v>
      </c>
      <c r="EW23" s="77">
        <v>0</v>
      </c>
      <c r="EX23" s="78">
        <v>7</v>
      </c>
      <c r="EY23" s="79">
        <v>13</v>
      </c>
      <c r="EZ23" s="76">
        <v>1</v>
      </c>
      <c r="FA23" s="77">
        <v>5</v>
      </c>
      <c r="FB23" s="78">
        <v>6</v>
      </c>
      <c r="FC23" s="289"/>
      <c r="FD23" s="77">
        <v>11</v>
      </c>
      <c r="FE23" s="77">
        <v>3</v>
      </c>
      <c r="FF23" s="77">
        <v>4</v>
      </c>
      <c r="FG23" s="77">
        <v>3</v>
      </c>
      <c r="FH23" s="77">
        <v>2</v>
      </c>
      <c r="FI23" s="78">
        <v>23</v>
      </c>
      <c r="FJ23" s="79">
        <v>29</v>
      </c>
      <c r="FK23" s="76">
        <v>3</v>
      </c>
      <c r="FL23" s="77">
        <v>2</v>
      </c>
      <c r="FM23" s="78">
        <v>5</v>
      </c>
      <c r="FN23" s="289"/>
      <c r="FO23" s="77">
        <v>8</v>
      </c>
      <c r="FP23" s="77">
        <v>7</v>
      </c>
      <c r="FQ23" s="77">
        <v>6</v>
      </c>
      <c r="FR23" s="77">
        <v>6</v>
      </c>
      <c r="FS23" s="77">
        <v>5</v>
      </c>
      <c r="FT23" s="78">
        <v>32</v>
      </c>
      <c r="FU23" s="79">
        <v>37</v>
      </c>
      <c r="FV23" s="76">
        <v>0</v>
      </c>
      <c r="FW23" s="77">
        <v>0</v>
      </c>
      <c r="FX23" s="78">
        <v>0</v>
      </c>
      <c r="FY23" s="289"/>
      <c r="FZ23" s="77">
        <v>0</v>
      </c>
      <c r="GA23" s="77">
        <v>0</v>
      </c>
      <c r="GB23" s="77">
        <v>0</v>
      </c>
      <c r="GC23" s="77">
        <v>0</v>
      </c>
      <c r="GD23" s="77">
        <v>0</v>
      </c>
      <c r="GE23" s="78">
        <v>0</v>
      </c>
      <c r="GF23" s="79">
        <v>0</v>
      </c>
      <c r="GG23" s="76">
        <v>9</v>
      </c>
      <c r="GH23" s="77">
        <v>13</v>
      </c>
      <c r="GI23" s="78">
        <v>22</v>
      </c>
      <c r="GJ23" s="289"/>
      <c r="GK23" s="77">
        <v>29</v>
      </c>
      <c r="GL23" s="77">
        <v>17</v>
      </c>
      <c r="GM23" s="77">
        <v>13</v>
      </c>
      <c r="GN23" s="77">
        <v>14</v>
      </c>
      <c r="GO23" s="77">
        <v>9</v>
      </c>
      <c r="GP23" s="78">
        <v>82</v>
      </c>
      <c r="GQ23" s="79">
        <v>104</v>
      </c>
      <c r="GR23" s="136">
        <v>81</v>
      </c>
      <c r="GS23" s="92">
        <v>97</v>
      </c>
      <c r="GT23" s="93">
        <v>178</v>
      </c>
      <c r="GU23" s="286"/>
      <c r="GV23" s="92">
        <v>177</v>
      </c>
      <c r="GW23" s="92">
        <v>89</v>
      </c>
      <c r="GX23" s="92">
        <v>74</v>
      </c>
      <c r="GY23" s="92">
        <v>60</v>
      </c>
      <c r="GZ23" s="92">
        <v>31</v>
      </c>
      <c r="HA23" s="94">
        <v>431</v>
      </c>
      <c r="HB23" s="95">
        <v>609</v>
      </c>
      <c r="HC23" s="76">
        <v>5</v>
      </c>
      <c r="HD23" s="77">
        <v>3</v>
      </c>
      <c r="HE23" s="78">
        <v>8</v>
      </c>
      <c r="HF23" s="289"/>
      <c r="HG23" s="77">
        <v>6</v>
      </c>
      <c r="HH23" s="77">
        <v>7</v>
      </c>
      <c r="HI23" s="77">
        <v>5</v>
      </c>
      <c r="HJ23" s="77">
        <v>3</v>
      </c>
      <c r="HK23" s="77">
        <v>1</v>
      </c>
      <c r="HL23" s="78">
        <v>22</v>
      </c>
      <c r="HM23" s="79">
        <v>30</v>
      </c>
      <c r="HN23" s="76">
        <v>5</v>
      </c>
      <c r="HO23" s="77">
        <v>9</v>
      </c>
      <c r="HP23" s="78">
        <v>14</v>
      </c>
      <c r="HQ23" s="289"/>
      <c r="HR23" s="77">
        <v>14</v>
      </c>
      <c r="HS23" s="77">
        <v>10</v>
      </c>
      <c r="HT23" s="77">
        <v>6</v>
      </c>
      <c r="HU23" s="77">
        <v>1</v>
      </c>
      <c r="HV23" s="77">
        <v>2</v>
      </c>
      <c r="HW23" s="78">
        <v>33</v>
      </c>
      <c r="HX23" s="79">
        <v>47</v>
      </c>
      <c r="HY23" s="76">
        <v>17</v>
      </c>
      <c r="HZ23" s="77">
        <v>14</v>
      </c>
      <c r="IA23" s="78">
        <v>31</v>
      </c>
      <c r="IB23" s="289"/>
      <c r="IC23" s="77">
        <v>32</v>
      </c>
      <c r="ID23" s="77">
        <v>10</v>
      </c>
      <c r="IE23" s="77">
        <v>5</v>
      </c>
      <c r="IF23" s="77">
        <v>8</v>
      </c>
      <c r="IG23" s="77">
        <v>5</v>
      </c>
      <c r="IH23" s="78">
        <v>60</v>
      </c>
      <c r="II23" s="79">
        <v>91</v>
      </c>
      <c r="IJ23" s="76">
        <v>15</v>
      </c>
      <c r="IK23" s="77">
        <v>21</v>
      </c>
      <c r="IL23" s="78">
        <v>36</v>
      </c>
      <c r="IM23" s="289"/>
      <c r="IN23" s="77">
        <v>37</v>
      </c>
      <c r="IO23" s="77">
        <v>12</v>
      </c>
      <c r="IP23" s="77">
        <v>15</v>
      </c>
      <c r="IQ23" s="77">
        <v>12</v>
      </c>
      <c r="IR23" s="77">
        <v>4</v>
      </c>
      <c r="IS23" s="78">
        <v>80</v>
      </c>
      <c r="IT23" s="79">
        <v>116</v>
      </c>
      <c r="IU23" s="76">
        <v>25</v>
      </c>
      <c r="IV23" s="77">
        <v>32</v>
      </c>
      <c r="IW23" s="78">
        <v>57</v>
      </c>
      <c r="IX23" s="289"/>
      <c r="IY23" s="77">
        <v>46</v>
      </c>
      <c r="IZ23" s="77">
        <v>34</v>
      </c>
      <c r="JA23" s="77">
        <v>24</v>
      </c>
      <c r="JB23" s="77">
        <v>14</v>
      </c>
      <c r="JC23" s="77">
        <v>10</v>
      </c>
      <c r="JD23" s="78">
        <v>128</v>
      </c>
      <c r="JE23" s="79">
        <v>185</v>
      </c>
      <c r="JF23" s="76">
        <v>14</v>
      </c>
      <c r="JG23" s="77">
        <v>18</v>
      </c>
      <c r="JH23" s="78">
        <v>32</v>
      </c>
      <c r="JI23" s="289"/>
      <c r="JJ23" s="77">
        <v>42</v>
      </c>
      <c r="JK23" s="77">
        <v>16</v>
      </c>
      <c r="JL23" s="77">
        <v>19</v>
      </c>
      <c r="JM23" s="77">
        <v>22</v>
      </c>
      <c r="JN23" s="77">
        <v>9</v>
      </c>
      <c r="JO23" s="78">
        <v>108</v>
      </c>
      <c r="JP23" s="79">
        <v>140</v>
      </c>
      <c r="JQ23" s="76">
        <v>0</v>
      </c>
      <c r="JR23" s="77">
        <v>0</v>
      </c>
      <c r="JS23" s="78">
        <v>0</v>
      </c>
      <c r="JT23" s="289"/>
      <c r="JU23" s="77">
        <v>0</v>
      </c>
      <c r="JV23" s="77">
        <v>0</v>
      </c>
      <c r="JW23" s="77">
        <v>0</v>
      </c>
      <c r="JX23" s="77">
        <v>0</v>
      </c>
      <c r="JY23" s="77">
        <v>0</v>
      </c>
      <c r="JZ23" s="78">
        <v>0</v>
      </c>
      <c r="KA23" s="79">
        <v>0</v>
      </c>
      <c r="KB23" s="76">
        <v>81</v>
      </c>
      <c r="KC23" s="77">
        <v>97</v>
      </c>
      <c r="KD23" s="78">
        <v>178</v>
      </c>
      <c r="KE23" s="289"/>
      <c r="KF23" s="77">
        <v>177</v>
      </c>
      <c r="KG23" s="77">
        <v>89</v>
      </c>
      <c r="KH23" s="77">
        <v>74</v>
      </c>
      <c r="KI23" s="77">
        <v>60</v>
      </c>
      <c r="KJ23" s="77">
        <v>31</v>
      </c>
      <c r="KK23" s="78">
        <v>431</v>
      </c>
      <c r="KL23" s="79">
        <v>609</v>
      </c>
    </row>
    <row r="24" spans="1:298" ht="19.5" customHeight="1">
      <c r="A24" s="139" t="s">
        <v>22</v>
      </c>
      <c r="B24" s="376">
        <v>52</v>
      </c>
      <c r="C24" s="92">
        <v>63</v>
      </c>
      <c r="D24" s="93">
        <v>115</v>
      </c>
      <c r="E24" s="286"/>
      <c r="F24" s="92">
        <v>87</v>
      </c>
      <c r="G24" s="92">
        <v>76</v>
      </c>
      <c r="H24" s="92">
        <v>63</v>
      </c>
      <c r="I24" s="92">
        <v>39</v>
      </c>
      <c r="J24" s="92">
        <v>30</v>
      </c>
      <c r="K24" s="94">
        <v>295</v>
      </c>
      <c r="L24" s="95">
        <v>410</v>
      </c>
      <c r="M24" s="76">
        <v>2</v>
      </c>
      <c r="N24" s="77">
        <v>3</v>
      </c>
      <c r="O24" s="78">
        <v>5</v>
      </c>
      <c r="P24" s="289"/>
      <c r="Q24" s="77">
        <v>3</v>
      </c>
      <c r="R24" s="77">
        <v>4</v>
      </c>
      <c r="S24" s="77">
        <v>3</v>
      </c>
      <c r="T24" s="77">
        <v>0</v>
      </c>
      <c r="U24" s="77">
        <v>3</v>
      </c>
      <c r="V24" s="78">
        <v>13</v>
      </c>
      <c r="W24" s="79">
        <v>18</v>
      </c>
      <c r="X24" s="76">
        <v>3</v>
      </c>
      <c r="Y24" s="77">
        <v>5</v>
      </c>
      <c r="Z24" s="78">
        <v>8</v>
      </c>
      <c r="AA24" s="289"/>
      <c r="AB24" s="77">
        <v>6</v>
      </c>
      <c r="AC24" s="77">
        <v>1</v>
      </c>
      <c r="AD24" s="77">
        <v>5</v>
      </c>
      <c r="AE24" s="77">
        <v>3</v>
      </c>
      <c r="AF24" s="77">
        <v>2</v>
      </c>
      <c r="AG24" s="78">
        <v>17</v>
      </c>
      <c r="AH24" s="79">
        <v>25</v>
      </c>
      <c r="AI24" s="76">
        <v>6</v>
      </c>
      <c r="AJ24" s="77">
        <v>12</v>
      </c>
      <c r="AK24" s="78">
        <v>18</v>
      </c>
      <c r="AL24" s="289"/>
      <c r="AM24" s="77">
        <v>19</v>
      </c>
      <c r="AN24" s="77">
        <v>17</v>
      </c>
      <c r="AO24" s="77">
        <v>6</v>
      </c>
      <c r="AP24" s="77">
        <v>6</v>
      </c>
      <c r="AQ24" s="77">
        <v>6</v>
      </c>
      <c r="AR24" s="78">
        <v>54</v>
      </c>
      <c r="AS24" s="79">
        <v>72</v>
      </c>
      <c r="AT24" s="76">
        <v>18</v>
      </c>
      <c r="AU24" s="77">
        <v>16</v>
      </c>
      <c r="AV24" s="78">
        <v>34</v>
      </c>
      <c r="AW24" s="289"/>
      <c r="AX24" s="77">
        <v>16</v>
      </c>
      <c r="AY24" s="77">
        <v>16</v>
      </c>
      <c r="AZ24" s="77">
        <v>13</v>
      </c>
      <c r="BA24" s="77">
        <v>7</v>
      </c>
      <c r="BB24" s="77">
        <v>12</v>
      </c>
      <c r="BC24" s="78">
        <v>64</v>
      </c>
      <c r="BD24" s="79">
        <v>98</v>
      </c>
      <c r="BE24" s="76">
        <v>17</v>
      </c>
      <c r="BF24" s="77">
        <v>17</v>
      </c>
      <c r="BG24" s="78">
        <v>34</v>
      </c>
      <c r="BH24" s="289"/>
      <c r="BI24" s="77">
        <v>29</v>
      </c>
      <c r="BJ24" s="77">
        <v>22</v>
      </c>
      <c r="BK24" s="77">
        <v>20</v>
      </c>
      <c r="BL24" s="77">
        <v>13</v>
      </c>
      <c r="BM24" s="77">
        <v>3</v>
      </c>
      <c r="BN24" s="78">
        <v>87</v>
      </c>
      <c r="BO24" s="79">
        <v>121</v>
      </c>
      <c r="BP24" s="76">
        <v>6</v>
      </c>
      <c r="BQ24" s="77">
        <v>10</v>
      </c>
      <c r="BR24" s="78">
        <v>16</v>
      </c>
      <c r="BS24" s="289"/>
      <c r="BT24" s="77">
        <v>14</v>
      </c>
      <c r="BU24" s="77">
        <v>16</v>
      </c>
      <c r="BV24" s="77">
        <v>16</v>
      </c>
      <c r="BW24" s="77">
        <v>10</v>
      </c>
      <c r="BX24" s="77">
        <v>4</v>
      </c>
      <c r="BY24" s="78">
        <v>60</v>
      </c>
      <c r="BZ24" s="79">
        <v>76</v>
      </c>
      <c r="CA24" s="76">
        <v>0</v>
      </c>
      <c r="CB24" s="77">
        <v>0</v>
      </c>
      <c r="CC24" s="78">
        <v>0</v>
      </c>
      <c r="CD24" s="289"/>
      <c r="CE24" s="77">
        <v>0</v>
      </c>
      <c r="CF24" s="77">
        <v>0</v>
      </c>
      <c r="CG24" s="77">
        <v>0</v>
      </c>
      <c r="CH24" s="77">
        <v>0</v>
      </c>
      <c r="CI24" s="77">
        <v>0</v>
      </c>
      <c r="CJ24" s="78">
        <v>0</v>
      </c>
      <c r="CK24" s="79">
        <v>0</v>
      </c>
      <c r="CL24" s="76">
        <v>52</v>
      </c>
      <c r="CM24" s="77">
        <v>63</v>
      </c>
      <c r="CN24" s="78">
        <v>115</v>
      </c>
      <c r="CO24" s="289"/>
      <c r="CP24" s="77">
        <v>87</v>
      </c>
      <c r="CQ24" s="77">
        <v>76</v>
      </c>
      <c r="CR24" s="77">
        <v>63</v>
      </c>
      <c r="CS24" s="77">
        <v>39</v>
      </c>
      <c r="CT24" s="77">
        <v>30</v>
      </c>
      <c r="CU24" s="78">
        <v>295</v>
      </c>
      <c r="CV24" s="79">
        <v>410</v>
      </c>
      <c r="CW24" s="136">
        <v>11</v>
      </c>
      <c r="CX24" s="92">
        <v>20</v>
      </c>
      <c r="CY24" s="93">
        <v>31</v>
      </c>
      <c r="CZ24" s="286"/>
      <c r="DA24" s="92">
        <v>20</v>
      </c>
      <c r="DB24" s="92">
        <v>18</v>
      </c>
      <c r="DC24" s="92">
        <v>13</v>
      </c>
      <c r="DD24" s="92">
        <v>13</v>
      </c>
      <c r="DE24" s="92">
        <v>6</v>
      </c>
      <c r="DF24" s="94">
        <v>70</v>
      </c>
      <c r="DG24" s="95">
        <v>101</v>
      </c>
      <c r="DH24" s="76">
        <v>1</v>
      </c>
      <c r="DI24" s="77">
        <v>0</v>
      </c>
      <c r="DJ24" s="78">
        <v>1</v>
      </c>
      <c r="DK24" s="289"/>
      <c r="DL24" s="77">
        <v>3</v>
      </c>
      <c r="DM24" s="77">
        <v>1</v>
      </c>
      <c r="DN24" s="77">
        <v>2</v>
      </c>
      <c r="DO24" s="77">
        <v>0</v>
      </c>
      <c r="DP24" s="77">
        <v>1</v>
      </c>
      <c r="DQ24" s="78">
        <v>7</v>
      </c>
      <c r="DR24" s="79">
        <v>8</v>
      </c>
      <c r="DS24" s="76">
        <v>2</v>
      </c>
      <c r="DT24" s="77">
        <v>1</v>
      </c>
      <c r="DU24" s="78">
        <v>3</v>
      </c>
      <c r="DV24" s="289"/>
      <c r="DW24" s="77">
        <v>0</v>
      </c>
      <c r="DX24" s="77">
        <v>1</v>
      </c>
      <c r="DY24" s="77">
        <v>0</v>
      </c>
      <c r="DZ24" s="77">
        <v>0</v>
      </c>
      <c r="EA24" s="77">
        <v>0</v>
      </c>
      <c r="EB24" s="78">
        <v>1</v>
      </c>
      <c r="EC24" s="79">
        <v>4</v>
      </c>
      <c r="ED24" s="76">
        <v>2</v>
      </c>
      <c r="EE24" s="77">
        <v>0</v>
      </c>
      <c r="EF24" s="78">
        <v>2</v>
      </c>
      <c r="EG24" s="289"/>
      <c r="EH24" s="77">
        <v>3</v>
      </c>
      <c r="EI24" s="77">
        <v>4</v>
      </c>
      <c r="EJ24" s="77">
        <v>0</v>
      </c>
      <c r="EK24" s="77">
        <v>1</v>
      </c>
      <c r="EL24" s="77">
        <v>0</v>
      </c>
      <c r="EM24" s="78">
        <v>8</v>
      </c>
      <c r="EN24" s="79">
        <v>10</v>
      </c>
      <c r="EO24" s="76">
        <v>4</v>
      </c>
      <c r="EP24" s="77">
        <v>4</v>
      </c>
      <c r="EQ24" s="78">
        <v>8</v>
      </c>
      <c r="ER24" s="289"/>
      <c r="ES24" s="77">
        <v>2</v>
      </c>
      <c r="ET24" s="77">
        <v>4</v>
      </c>
      <c r="EU24" s="77">
        <v>3</v>
      </c>
      <c r="EV24" s="77">
        <v>0</v>
      </c>
      <c r="EW24" s="77">
        <v>0</v>
      </c>
      <c r="EX24" s="78">
        <v>9</v>
      </c>
      <c r="EY24" s="79">
        <v>17</v>
      </c>
      <c r="EZ24" s="76">
        <v>2</v>
      </c>
      <c r="FA24" s="77">
        <v>12</v>
      </c>
      <c r="FB24" s="78">
        <v>14</v>
      </c>
      <c r="FC24" s="289"/>
      <c r="FD24" s="77">
        <v>5</v>
      </c>
      <c r="FE24" s="77">
        <v>5</v>
      </c>
      <c r="FF24" s="77">
        <v>4</v>
      </c>
      <c r="FG24" s="77">
        <v>6</v>
      </c>
      <c r="FH24" s="77">
        <v>3</v>
      </c>
      <c r="FI24" s="78">
        <v>23</v>
      </c>
      <c r="FJ24" s="79">
        <v>37</v>
      </c>
      <c r="FK24" s="76">
        <v>0</v>
      </c>
      <c r="FL24" s="77">
        <v>3</v>
      </c>
      <c r="FM24" s="78">
        <v>3</v>
      </c>
      <c r="FN24" s="289"/>
      <c r="FO24" s="77">
        <v>7</v>
      </c>
      <c r="FP24" s="77">
        <v>3</v>
      </c>
      <c r="FQ24" s="77">
        <v>4</v>
      </c>
      <c r="FR24" s="77">
        <v>6</v>
      </c>
      <c r="FS24" s="77">
        <v>2</v>
      </c>
      <c r="FT24" s="78">
        <v>22</v>
      </c>
      <c r="FU24" s="79">
        <v>25</v>
      </c>
      <c r="FV24" s="76">
        <v>0</v>
      </c>
      <c r="FW24" s="77">
        <v>0</v>
      </c>
      <c r="FX24" s="78">
        <v>0</v>
      </c>
      <c r="FY24" s="289"/>
      <c r="FZ24" s="77">
        <v>0</v>
      </c>
      <c r="GA24" s="77">
        <v>0</v>
      </c>
      <c r="GB24" s="77">
        <v>0</v>
      </c>
      <c r="GC24" s="77">
        <v>0</v>
      </c>
      <c r="GD24" s="77">
        <v>0</v>
      </c>
      <c r="GE24" s="78">
        <v>0</v>
      </c>
      <c r="GF24" s="79">
        <v>0</v>
      </c>
      <c r="GG24" s="76">
        <v>11</v>
      </c>
      <c r="GH24" s="77">
        <v>20</v>
      </c>
      <c r="GI24" s="78">
        <v>31</v>
      </c>
      <c r="GJ24" s="289"/>
      <c r="GK24" s="77">
        <v>20</v>
      </c>
      <c r="GL24" s="77">
        <v>18</v>
      </c>
      <c r="GM24" s="77">
        <v>13</v>
      </c>
      <c r="GN24" s="77">
        <v>13</v>
      </c>
      <c r="GO24" s="77">
        <v>6</v>
      </c>
      <c r="GP24" s="78">
        <v>70</v>
      </c>
      <c r="GQ24" s="79">
        <v>101</v>
      </c>
      <c r="GR24" s="136">
        <v>63</v>
      </c>
      <c r="GS24" s="92">
        <v>83</v>
      </c>
      <c r="GT24" s="93">
        <v>146</v>
      </c>
      <c r="GU24" s="286"/>
      <c r="GV24" s="92">
        <v>107</v>
      </c>
      <c r="GW24" s="92">
        <v>94</v>
      </c>
      <c r="GX24" s="92">
        <v>76</v>
      </c>
      <c r="GY24" s="92">
        <v>52</v>
      </c>
      <c r="GZ24" s="92">
        <v>36</v>
      </c>
      <c r="HA24" s="94">
        <v>365</v>
      </c>
      <c r="HB24" s="95">
        <v>511</v>
      </c>
      <c r="HC24" s="76">
        <v>3</v>
      </c>
      <c r="HD24" s="77">
        <v>3</v>
      </c>
      <c r="HE24" s="78">
        <v>6</v>
      </c>
      <c r="HF24" s="289"/>
      <c r="HG24" s="77">
        <v>6</v>
      </c>
      <c r="HH24" s="77">
        <v>5</v>
      </c>
      <c r="HI24" s="77">
        <v>5</v>
      </c>
      <c r="HJ24" s="77">
        <v>0</v>
      </c>
      <c r="HK24" s="77">
        <v>4</v>
      </c>
      <c r="HL24" s="78">
        <v>20</v>
      </c>
      <c r="HM24" s="79">
        <v>26</v>
      </c>
      <c r="HN24" s="76">
        <v>5</v>
      </c>
      <c r="HO24" s="77">
        <v>6</v>
      </c>
      <c r="HP24" s="78">
        <v>11</v>
      </c>
      <c r="HQ24" s="289"/>
      <c r="HR24" s="77">
        <v>6</v>
      </c>
      <c r="HS24" s="77">
        <v>2</v>
      </c>
      <c r="HT24" s="77">
        <v>5</v>
      </c>
      <c r="HU24" s="77">
        <v>3</v>
      </c>
      <c r="HV24" s="77">
        <v>2</v>
      </c>
      <c r="HW24" s="78">
        <v>18</v>
      </c>
      <c r="HX24" s="79">
        <v>29</v>
      </c>
      <c r="HY24" s="76">
        <v>8</v>
      </c>
      <c r="HZ24" s="77">
        <v>12</v>
      </c>
      <c r="IA24" s="78">
        <v>20</v>
      </c>
      <c r="IB24" s="289"/>
      <c r="IC24" s="77">
        <v>22</v>
      </c>
      <c r="ID24" s="77">
        <v>21</v>
      </c>
      <c r="IE24" s="77">
        <v>6</v>
      </c>
      <c r="IF24" s="77">
        <v>7</v>
      </c>
      <c r="IG24" s="77">
        <v>6</v>
      </c>
      <c r="IH24" s="78">
        <v>62</v>
      </c>
      <c r="II24" s="79">
        <v>82</v>
      </c>
      <c r="IJ24" s="76">
        <v>22</v>
      </c>
      <c r="IK24" s="77">
        <v>20</v>
      </c>
      <c r="IL24" s="78">
        <v>42</v>
      </c>
      <c r="IM24" s="289"/>
      <c r="IN24" s="77">
        <v>18</v>
      </c>
      <c r="IO24" s="77">
        <v>20</v>
      </c>
      <c r="IP24" s="77">
        <v>16</v>
      </c>
      <c r="IQ24" s="77">
        <v>7</v>
      </c>
      <c r="IR24" s="77">
        <v>12</v>
      </c>
      <c r="IS24" s="78">
        <v>73</v>
      </c>
      <c r="IT24" s="79">
        <v>115</v>
      </c>
      <c r="IU24" s="76">
        <v>19</v>
      </c>
      <c r="IV24" s="77">
        <v>29</v>
      </c>
      <c r="IW24" s="78">
        <v>48</v>
      </c>
      <c r="IX24" s="289"/>
      <c r="IY24" s="77">
        <v>34</v>
      </c>
      <c r="IZ24" s="77">
        <v>27</v>
      </c>
      <c r="JA24" s="77">
        <v>24</v>
      </c>
      <c r="JB24" s="77">
        <v>19</v>
      </c>
      <c r="JC24" s="77">
        <v>6</v>
      </c>
      <c r="JD24" s="78">
        <v>110</v>
      </c>
      <c r="JE24" s="79">
        <v>158</v>
      </c>
      <c r="JF24" s="76">
        <v>6</v>
      </c>
      <c r="JG24" s="77">
        <v>13</v>
      </c>
      <c r="JH24" s="78">
        <v>19</v>
      </c>
      <c r="JI24" s="289"/>
      <c r="JJ24" s="77">
        <v>21</v>
      </c>
      <c r="JK24" s="77">
        <v>19</v>
      </c>
      <c r="JL24" s="77">
        <v>20</v>
      </c>
      <c r="JM24" s="77">
        <v>16</v>
      </c>
      <c r="JN24" s="77">
        <v>6</v>
      </c>
      <c r="JO24" s="78">
        <v>82</v>
      </c>
      <c r="JP24" s="79">
        <v>101</v>
      </c>
      <c r="JQ24" s="76">
        <v>0</v>
      </c>
      <c r="JR24" s="77">
        <v>0</v>
      </c>
      <c r="JS24" s="78">
        <v>0</v>
      </c>
      <c r="JT24" s="289"/>
      <c r="JU24" s="77">
        <v>0</v>
      </c>
      <c r="JV24" s="77">
        <v>0</v>
      </c>
      <c r="JW24" s="77">
        <v>0</v>
      </c>
      <c r="JX24" s="77">
        <v>0</v>
      </c>
      <c r="JY24" s="77">
        <v>0</v>
      </c>
      <c r="JZ24" s="78">
        <v>0</v>
      </c>
      <c r="KA24" s="79">
        <v>0</v>
      </c>
      <c r="KB24" s="76">
        <v>63</v>
      </c>
      <c r="KC24" s="77">
        <v>83</v>
      </c>
      <c r="KD24" s="78">
        <v>146</v>
      </c>
      <c r="KE24" s="289"/>
      <c r="KF24" s="77">
        <v>107</v>
      </c>
      <c r="KG24" s="77">
        <v>94</v>
      </c>
      <c r="KH24" s="77">
        <v>76</v>
      </c>
      <c r="KI24" s="77">
        <v>52</v>
      </c>
      <c r="KJ24" s="77">
        <v>36</v>
      </c>
      <c r="KK24" s="78">
        <v>365</v>
      </c>
      <c r="KL24" s="79">
        <v>511</v>
      </c>
    </row>
    <row r="25" spans="1:298" ht="19.5" customHeight="1">
      <c r="A25" s="139" t="s">
        <v>23</v>
      </c>
      <c r="B25" s="376">
        <v>30</v>
      </c>
      <c r="C25" s="92">
        <v>25</v>
      </c>
      <c r="D25" s="93">
        <v>55</v>
      </c>
      <c r="E25" s="286"/>
      <c r="F25" s="92">
        <v>44</v>
      </c>
      <c r="G25" s="92">
        <v>38</v>
      </c>
      <c r="H25" s="92">
        <v>17</v>
      </c>
      <c r="I25" s="92">
        <v>20</v>
      </c>
      <c r="J25" s="92">
        <v>12</v>
      </c>
      <c r="K25" s="94">
        <v>131</v>
      </c>
      <c r="L25" s="95">
        <v>186</v>
      </c>
      <c r="M25" s="76">
        <v>1</v>
      </c>
      <c r="N25" s="77">
        <v>1</v>
      </c>
      <c r="O25" s="78">
        <v>2</v>
      </c>
      <c r="P25" s="289"/>
      <c r="Q25" s="77">
        <v>2</v>
      </c>
      <c r="R25" s="77">
        <v>0</v>
      </c>
      <c r="S25" s="77">
        <v>0</v>
      </c>
      <c r="T25" s="77">
        <v>2</v>
      </c>
      <c r="U25" s="77">
        <v>2</v>
      </c>
      <c r="V25" s="78">
        <v>6</v>
      </c>
      <c r="W25" s="79">
        <v>8</v>
      </c>
      <c r="X25" s="76">
        <v>3</v>
      </c>
      <c r="Y25" s="77">
        <v>4</v>
      </c>
      <c r="Z25" s="78">
        <v>7</v>
      </c>
      <c r="AA25" s="289"/>
      <c r="AB25" s="77">
        <v>5</v>
      </c>
      <c r="AC25" s="77">
        <v>1</v>
      </c>
      <c r="AD25" s="77">
        <v>0</v>
      </c>
      <c r="AE25" s="77">
        <v>1</v>
      </c>
      <c r="AF25" s="77">
        <v>0</v>
      </c>
      <c r="AG25" s="78">
        <v>7</v>
      </c>
      <c r="AH25" s="79">
        <v>14</v>
      </c>
      <c r="AI25" s="76">
        <v>2</v>
      </c>
      <c r="AJ25" s="77">
        <v>6</v>
      </c>
      <c r="AK25" s="78">
        <v>8</v>
      </c>
      <c r="AL25" s="289"/>
      <c r="AM25" s="77">
        <v>6</v>
      </c>
      <c r="AN25" s="77">
        <v>4</v>
      </c>
      <c r="AO25" s="77">
        <v>2</v>
      </c>
      <c r="AP25" s="77">
        <v>6</v>
      </c>
      <c r="AQ25" s="77">
        <v>2</v>
      </c>
      <c r="AR25" s="78">
        <v>20</v>
      </c>
      <c r="AS25" s="79">
        <v>28</v>
      </c>
      <c r="AT25" s="76">
        <v>10</v>
      </c>
      <c r="AU25" s="77">
        <v>8</v>
      </c>
      <c r="AV25" s="78">
        <v>18</v>
      </c>
      <c r="AW25" s="289"/>
      <c r="AX25" s="77">
        <v>9</v>
      </c>
      <c r="AY25" s="77">
        <v>8</v>
      </c>
      <c r="AZ25" s="77">
        <v>6</v>
      </c>
      <c r="BA25" s="77">
        <v>3</v>
      </c>
      <c r="BB25" s="77">
        <v>4</v>
      </c>
      <c r="BC25" s="78">
        <v>30</v>
      </c>
      <c r="BD25" s="79">
        <v>48</v>
      </c>
      <c r="BE25" s="76">
        <v>10</v>
      </c>
      <c r="BF25" s="77">
        <v>4</v>
      </c>
      <c r="BG25" s="78">
        <v>14</v>
      </c>
      <c r="BH25" s="289"/>
      <c r="BI25" s="77">
        <v>13</v>
      </c>
      <c r="BJ25" s="77">
        <v>11</v>
      </c>
      <c r="BK25" s="77">
        <v>6</v>
      </c>
      <c r="BL25" s="77">
        <v>6</v>
      </c>
      <c r="BM25" s="77">
        <v>2</v>
      </c>
      <c r="BN25" s="78">
        <v>38</v>
      </c>
      <c r="BO25" s="79">
        <v>52</v>
      </c>
      <c r="BP25" s="76">
        <v>4</v>
      </c>
      <c r="BQ25" s="77">
        <v>2</v>
      </c>
      <c r="BR25" s="78">
        <v>6</v>
      </c>
      <c r="BS25" s="289"/>
      <c r="BT25" s="77">
        <v>9</v>
      </c>
      <c r="BU25" s="77">
        <v>14</v>
      </c>
      <c r="BV25" s="77">
        <v>3</v>
      </c>
      <c r="BW25" s="77">
        <v>2</v>
      </c>
      <c r="BX25" s="77">
        <v>2</v>
      </c>
      <c r="BY25" s="78">
        <v>30</v>
      </c>
      <c r="BZ25" s="79">
        <v>36</v>
      </c>
      <c r="CA25" s="76">
        <v>0</v>
      </c>
      <c r="CB25" s="77">
        <v>0</v>
      </c>
      <c r="CC25" s="78">
        <v>0</v>
      </c>
      <c r="CD25" s="289"/>
      <c r="CE25" s="77">
        <v>0</v>
      </c>
      <c r="CF25" s="77">
        <v>0</v>
      </c>
      <c r="CG25" s="77">
        <v>0</v>
      </c>
      <c r="CH25" s="77">
        <v>0</v>
      </c>
      <c r="CI25" s="77">
        <v>0</v>
      </c>
      <c r="CJ25" s="78">
        <v>0</v>
      </c>
      <c r="CK25" s="79">
        <v>0</v>
      </c>
      <c r="CL25" s="76">
        <v>30</v>
      </c>
      <c r="CM25" s="77">
        <v>25</v>
      </c>
      <c r="CN25" s="78">
        <v>55</v>
      </c>
      <c r="CO25" s="289"/>
      <c r="CP25" s="77">
        <v>44</v>
      </c>
      <c r="CQ25" s="77">
        <v>38</v>
      </c>
      <c r="CR25" s="77">
        <v>17</v>
      </c>
      <c r="CS25" s="77">
        <v>20</v>
      </c>
      <c r="CT25" s="77">
        <v>12</v>
      </c>
      <c r="CU25" s="78">
        <v>131</v>
      </c>
      <c r="CV25" s="79">
        <v>186</v>
      </c>
      <c r="CW25" s="136">
        <v>3</v>
      </c>
      <c r="CX25" s="92">
        <v>6</v>
      </c>
      <c r="CY25" s="93">
        <v>9</v>
      </c>
      <c r="CZ25" s="286"/>
      <c r="DA25" s="92">
        <v>12</v>
      </c>
      <c r="DB25" s="92">
        <v>7</v>
      </c>
      <c r="DC25" s="92">
        <v>7</v>
      </c>
      <c r="DD25" s="92">
        <v>4</v>
      </c>
      <c r="DE25" s="92">
        <v>6</v>
      </c>
      <c r="DF25" s="94">
        <v>36</v>
      </c>
      <c r="DG25" s="95">
        <v>45</v>
      </c>
      <c r="DH25" s="76">
        <v>0</v>
      </c>
      <c r="DI25" s="77">
        <v>0</v>
      </c>
      <c r="DJ25" s="78">
        <v>0</v>
      </c>
      <c r="DK25" s="289"/>
      <c r="DL25" s="77">
        <v>0</v>
      </c>
      <c r="DM25" s="77">
        <v>0</v>
      </c>
      <c r="DN25" s="77">
        <v>1</v>
      </c>
      <c r="DO25" s="77">
        <v>0</v>
      </c>
      <c r="DP25" s="77">
        <v>0</v>
      </c>
      <c r="DQ25" s="78">
        <v>1</v>
      </c>
      <c r="DR25" s="79">
        <v>1</v>
      </c>
      <c r="DS25" s="76">
        <v>1</v>
      </c>
      <c r="DT25" s="77">
        <v>1</v>
      </c>
      <c r="DU25" s="78">
        <v>2</v>
      </c>
      <c r="DV25" s="289"/>
      <c r="DW25" s="77">
        <v>1</v>
      </c>
      <c r="DX25" s="77">
        <v>1</v>
      </c>
      <c r="DY25" s="77">
        <v>0</v>
      </c>
      <c r="DZ25" s="77">
        <v>1</v>
      </c>
      <c r="EA25" s="77">
        <v>0</v>
      </c>
      <c r="EB25" s="78">
        <v>3</v>
      </c>
      <c r="EC25" s="79">
        <v>5</v>
      </c>
      <c r="ED25" s="76">
        <v>1</v>
      </c>
      <c r="EE25" s="77">
        <v>0</v>
      </c>
      <c r="EF25" s="78">
        <v>1</v>
      </c>
      <c r="EG25" s="289"/>
      <c r="EH25" s="77">
        <v>0</v>
      </c>
      <c r="EI25" s="77">
        <v>1</v>
      </c>
      <c r="EJ25" s="77">
        <v>0</v>
      </c>
      <c r="EK25" s="77">
        <v>0</v>
      </c>
      <c r="EL25" s="77">
        <v>0</v>
      </c>
      <c r="EM25" s="78">
        <v>1</v>
      </c>
      <c r="EN25" s="79">
        <v>2</v>
      </c>
      <c r="EO25" s="76">
        <v>1</v>
      </c>
      <c r="EP25" s="77">
        <v>1</v>
      </c>
      <c r="EQ25" s="78">
        <v>2</v>
      </c>
      <c r="ER25" s="289"/>
      <c r="ES25" s="77">
        <v>3</v>
      </c>
      <c r="ET25" s="77">
        <v>2</v>
      </c>
      <c r="EU25" s="77">
        <v>2</v>
      </c>
      <c r="EV25" s="77">
        <v>0</v>
      </c>
      <c r="EW25" s="77">
        <v>2</v>
      </c>
      <c r="EX25" s="78">
        <v>9</v>
      </c>
      <c r="EY25" s="79">
        <v>11</v>
      </c>
      <c r="EZ25" s="76">
        <v>0</v>
      </c>
      <c r="FA25" s="77">
        <v>3</v>
      </c>
      <c r="FB25" s="78">
        <v>3</v>
      </c>
      <c r="FC25" s="289"/>
      <c r="FD25" s="77">
        <v>5</v>
      </c>
      <c r="FE25" s="77">
        <v>1</v>
      </c>
      <c r="FF25" s="77">
        <v>3</v>
      </c>
      <c r="FG25" s="77">
        <v>1</v>
      </c>
      <c r="FH25" s="77">
        <v>2</v>
      </c>
      <c r="FI25" s="78">
        <v>12</v>
      </c>
      <c r="FJ25" s="79">
        <v>15</v>
      </c>
      <c r="FK25" s="76">
        <v>0</v>
      </c>
      <c r="FL25" s="77">
        <v>1</v>
      </c>
      <c r="FM25" s="78">
        <v>1</v>
      </c>
      <c r="FN25" s="289"/>
      <c r="FO25" s="77">
        <v>3</v>
      </c>
      <c r="FP25" s="77">
        <v>2</v>
      </c>
      <c r="FQ25" s="77">
        <v>1</v>
      </c>
      <c r="FR25" s="77">
        <v>2</v>
      </c>
      <c r="FS25" s="77">
        <v>2</v>
      </c>
      <c r="FT25" s="78">
        <v>10</v>
      </c>
      <c r="FU25" s="79">
        <v>11</v>
      </c>
      <c r="FV25" s="76">
        <v>0</v>
      </c>
      <c r="FW25" s="77">
        <v>0</v>
      </c>
      <c r="FX25" s="78">
        <v>0</v>
      </c>
      <c r="FY25" s="289"/>
      <c r="FZ25" s="77">
        <v>0</v>
      </c>
      <c r="GA25" s="77">
        <v>0</v>
      </c>
      <c r="GB25" s="77">
        <v>0</v>
      </c>
      <c r="GC25" s="77">
        <v>0</v>
      </c>
      <c r="GD25" s="77">
        <v>0</v>
      </c>
      <c r="GE25" s="78">
        <v>0</v>
      </c>
      <c r="GF25" s="79">
        <v>0</v>
      </c>
      <c r="GG25" s="76">
        <v>3</v>
      </c>
      <c r="GH25" s="77">
        <v>6</v>
      </c>
      <c r="GI25" s="78">
        <v>9</v>
      </c>
      <c r="GJ25" s="289"/>
      <c r="GK25" s="77">
        <v>12</v>
      </c>
      <c r="GL25" s="77">
        <v>7</v>
      </c>
      <c r="GM25" s="77">
        <v>7</v>
      </c>
      <c r="GN25" s="77">
        <v>4</v>
      </c>
      <c r="GO25" s="77">
        <v>6</v>
      </c>
      <c r="GP25" s="78">
        <v>36</v>
      </c>
      <c r="GQ25" s="79">
        <v>45</v>
      </c>
      <c r="GR25" s="136">
        <v>33</v>
      </c>
      <c r="GS25" s="92">
        <v>31</v>
      </c>
      <c r="GT25" s="93">
        <v>64</v>
      </c>
      <c r="GU25" s="286"/>
      <c r="GV25" s="92">
        <v>56</v>
      </c>
      <c r="GW25" s="92">
        <v>45</v>
      </c>
      <c r="GX25" s="92">
        <v>24</v>
      </c>
      <c r="GY25" s="92">
        <v>24</v>
      </c>
      <c r="GZ25" s="92">
        <v>18</v>
      </c>
      <c r="HA25" s="94">
        <v>167</v>
      </c>
      <c r="HB25" s="95">
        <v>231</v>
      </c>
      <c r="HC25" s="76">
        <v>1</v>
      </c>
      <c r="HD25" s="77">
        <v>1</v>
      </c>
      <c r="HE25" s="78">
        <v>2</v>
      </c>
      <c r="HF25" s="289"/>
      <c r="HG25" s="77">
        <v>2</v>
      </c>
      <c r="HH25" s="77">
        <v>0</v>
      </c>
      <c r="HI25" s="77">
        <v>1</v>
      </c>
      <c r="HJ25" s="77">
        <v>2</v>
      </c>
      <c r="HK25" s="77">
        <v>2</v>
      </c>
      <c r="HL25" s="78">
        <v>7</v>
      </c>
      <c r="HM25" s="79">
        <v>9</v>
      </c>
      <c r="HN25" s="76">
        <v>4</v>
      </c>
      <c r="HO25" s="77">
        <v>5</v>
      </c>
      <c r="HP25" s="78">
        <v>9</v>
      </c>
      <c r="HQ25" s="289"/>
      <c r="HR25" s="77">
        <v>6</v>
      </c>
      <c r="HS25" s="77">
        <v>2</v>
      </c>
      <c r="HT25" s="77">
        <v>0</v>
      </c>
      <c r="HU25" s="77">
        <v>2</v>
      </c>
      <c r="HV25" s="77">
        <v>0</v>
      </c>
      <c r="HW25" s="78">
        <v>10</v>
      </c>
      <c r="HX25" s="79">
        <v>19</v>
      </c>
      <c r="HY25" s="76">
        <v>3</v>
      </c>
      <c r="HZ25" s="77">
        <v>6</v>
      </c>
      <c r="IA25" s="78">
        <v>9</v>
      </c>
      <c r="IB25" s="289"/>
      <c r="IC25" s="77">
        <v>6</v>
      </c>
      <c r="ID25" s="77">
        <v>5</v>
      </c>
      <c r="IE25" s="77">
        <v>2</v>
      </c>
      <c r="IF25" s="77">
        <v>6</v>
      </c>
      <c r="IG25" s="77">
        <v>2</v>
      </c>
      <c r="IH25" s="78">
        <v>21</v>
      </c>
      <c r="II25" s="79">
        <v>30</v>
      </c>
      <c r="IJ25" s="76">
        <v>11</v>
      </c>
      <c r="IK25" s="77">
        <v>9</v>
      </c>
      <c r="IL25" s="78">
        <v>20</v>
      </c>
      <c r="IM25" s="289"/>
      <c r="IN25" s="77">
        <v>12</v>
      </c>
      <c r="IO25" s="77">
        <v>10</v>
      </c>
      <c r="IP25" s="77">
        <v>8</v>
      </c>
      <c r="IQ25" s="77">
        <v>3</v>
      </c>
      <c r="IR25" s="77">
        <v>6</v>
      </c>
      <c r="IS25" s="78">
        <v>39</v>
      </c>
      <c r="IT25" s="79">
        <v>59</v>
      </c>
      <c r="IU25" s="76">
        <v>10</v>
      </c>
      <c r="IV25" s="77">
        <v>7</v>
      </c>
      <c r="IW25" s="78">
        <v>17</v>
      </c>
      <c r="IX25" s="289"/>
      <c r="IY25" s="77">
        <v>18</v>
      </c>
      <c r="IZ25" s="77">
        <v>12</v>
      </c>
      <c r="JA25" s="77">
        <v>9</v>
      </c>
      <c r="JB25" s="77">
        <v>7</v>
      </c>
      <c r="JC25" s="77">
        <v>4</v>
      </c>
      <c r="JD25" s="78">
        <v>50</v>
      </c>
      <c r="JE25" s="79">
        <v>67</v>
      </c>
      <c r="JF25" s="76">
        <v>4</v>
      </c>
      <c r="JG25" s="77">
        <v>3</v>
      </c>
      <c r="JH25" s="78">
        <v>7</v>
      </c>
      <c r="JI25" s="289"/>
      <c r="JJ25" s="77">
        <v>12</v>
      </c>
      <c r="JK25" s="77">
        <v>16</v>
      </c>
      <c r="JL25" s="77">
        <v>4</v>
      </c>
      <c r="JM25" s="77">
        <v>4</v>
      </c>
      <c r="JN25" s="77">
        <v>4</v>
      </c>
      <c r="JO25" s="78">
        <v>40</v>
      </c>
      <c r="JP25" s="79">
        <v>47</v>
      </c>
      <c r="JQ25" s="76">
        <v>0</v>
      </c>
      <c r="JR25" s="77">
        <v>0</v>
      </c>
      <c r="JS25" s="78">
        <v>0</v>
      </c>
      <c r="JT25" s="289"/>
      <c r="JU25" s="77">
        <v>0</v>
      </c>
      <c r="JV25" s="77">
        <v>0</v>
      </c>
      <c r="JW25" s="77">
        <v>0</v>
      </c>
      <c r="JX25" s="77">
        <v>0</v>
      </c>
      <c r="JY25" s="77">
        <v>0</v>
      </c>
      <c r="JZ25" s="78">
        <v>0</v>
      </c>
      <c r="KA25" s="79">
        <v>0</v>
      </c>
      <c r="KB25" s="76">
        <v>33</v>
      </c>
      <c r="KC25" s="77">
        <v>31</v>
      </c>
      <c r="KD25" s="78">
        <v>64</v>
      </c>
      <c r="KE25" s="289"/>
      <c r="KF25" s="77">
        <v>56</v>
      </c>
      <c r="KG25" s="77">
        <v>45</v>
      </c>
      <c r="KH25" s="77">
        <v>24</v>
      </c>
      <c r="KI25" s="77">
        <v>24</v>
      </c>
      <c r="KJ25" s="77">
        <v>18</v>
      </c>
      <c r="KK25" s="78">
        <v>167</v>
      </c>
      <c r="KL25" s="79">
        <v>231</v>
      </c>
    </row>
    <row r="26" spans="1:298" ht="19.5" customHeight="1">
      <c r="A26" s="139" t="s">
        <v>24</v>
      </c>
      <c r="B26" s="376">
        <v>52</v>
      </c>
      <c r="C26" s="92">
        <v>27</v>
      </c>
      <c r="D26" s="93">
        <v>79</v>
      </c>
      <c r="E26" s="286"/>
      <c r="F26" s="92">
        <v>65</v>
      </c>
      <c r="G26" s="92">
        <v>53</v>
      </c>
      <c r="H26" s="92">
        <v>36</v>
      </c>
      <c r="I26" s="92">
        <v>28</v>
      </c>
      <c r="J26" s="92">
        <v>18</v>
      </c>
      <c r="K26" s="94">
        <v>200</v>
      </c>
      <c r="L26" s="95">
        <v>279</v>
      </c>
      <c r="M26" s="76">
        <v>2</v>
      </c>
      <c r="N26" s="77">
        <v>3</v>
      </c>
      <c r="O26" s="78">
        <v>5</v>
      </c>
      <c r="P26" s="289"/>
      <c r="Q26" s="77">
        <v>1</v>
      </c>
      <c r="R26" s="77">
        <v>3</v>
      </c>
      <c r="S26" s="77">
        <v>1</v>
      </c>
      <c r="T26" s="77">
        <v>0</v>
      </c>
      <c r="U26" s="77">
        <v>1</v>
      </c>
      <c r="V26" s="78">
        <v>6</v>
      </c>
      <c r="W26" s="79">
        <v>11</v>
      </c>
      <c r="X26" s="76">
        <v>5</v>
      </c>
      <c r="Y26" s="77">
        <v>1</v>
      </c>
      <c r="Z26" s="78">
        <v>6</v>
      </c>
      <c r="AA26" s="289"/>
      <c r="AB26" s="77">
        <v>8</v>
      </c>
      <c r="AC26" s="77">
        <v>5</v>
      </c>
      <c r="AD26" s="77">
        <v>5</v>
      </c>
      <c r="AE26" s="77">
        <v>4</v>
      </c>
      <c r="AF26" s="77">
        <v>3</v>
      </c>
      <c r="AG26" s="78">
        <v>25</v>
      </c>
      <c r="AH26" s="79">
        <v>31</v>
      </c>
      <c r="AI26" s="76">
        <v>12</v>
      </c>
      <c r="AJ26" s="77">
        <v>10</v>
      </c>
      <c r="AK26" s="78">
        <v>22</v>
      </c>
      <c r="AL26" s="289"/>
      <c r="AM26" s="77">
        <v>13</v>
      </c>
      <c r="AN26" s="77">
        <v>12</v>
      </c>
      <c r="AO26" s="77">
        <v>5</v>
      </c>
      <c r="AP26" s="77">
        <v>7</v>
      </c>
      <c r="AQ26" s="77">
        <v>3</v>
      </c>
      <c r="AR26" s="78">
        <v>40</v>
      </c>
      <c r="AS26" s="79">
        <v>62</v>
      </c>
      <c r="AT26" s="76">
        <v>11</v>
      </c>
      <c r="AU26" s="77">
        <v>8</v>
      </c>
      <c r="AV26" s="78">
        <v>19</v>
      </c>
      <c r="AW26" s="289"/>
      <c r="AX26" s="77">
        <v>15</v>
      </c>
      <c r="AY26" s="77">
        <v>9</v>
      </c>
      <c r="AZ26" s="77">
        <v>12</v>
      </c>
      <c r="BA26" s="77">
        <v>6</v>
      </c>
      <c r="BB26" s="77">
        <v>4</v>
      </c>
      <c r="BC26" s="78">
        <v>46</v>
      </c>
      <c r="BD26" s="79">
        <v>65</v>
      </c>
      <c r="BE26" s="76">
        <v>15</v>
      </c>
      <c r="BF26" s="77">
        <v>5</v>
      </c>
      <c r="BG26" s="78">
        <v>20</v>
      </c>
      <c r="BH26" s="289"/>
      <c r="BI26" s="77">
        <v>21</v>
      </c>
      <c r="BJ26" s="77">
        <v>14</v>
      </c>
      <c r="BK26" s="77">
        <v>7</v>
      </c>
      <c r="BL26" s="77">
        <v>8</v>
      </c>
      <c r="BM26" s="77">
        <v>5</v>
      </c>
      <c r="BN26" s="78">
        <v>55</v>
      </c>
      <c r="BO26" s="79">
        <v>75</v>
      </c>
      <c r="BP26" s="76">
        <v>7</v>
      </c>
      <c r="BQ26" s="77">
        <v>0</v>
      </c>
      <c r="BR26" s="78">
        <v>7</v>
      </c>
      <c r="BS26" s="289"/>
      <c r="BT26" s="77">
        <v>7</v>
      </c>
      <c r="BU26" s="77">
        <v>10</v>
      </c>
      <c r="BV26" s="77">
        <v>6</v>
      </c>
      <c r="BW26" s="77">
        <v>3</v>
      </c>
      <c r="BX26" s="77">
        <v>2</v>
      </c>
      <c r="BY26" s="78">
        <v>28</v>
      </c>
      <c r="BZ26" s="79">
        <v>35</v>
      </c>
      <c r="CA26" s="76">
        <v>0</v>
      </c>
      <c r="CB26" s="77">
        <v>0</v>
      </c>
      <c r="CC26" s="78">
        <v>0</v>
      </c>
      <c r="CD26" s="289"/>
      <c r="CE26" s="77">
        <v>0</v>
      </c>
      <c r="CF26" s="77">
        <v>0</v>
      </c>
      <c r="CG26" s="77">
        <v>0</v>
      </c>
      <c r="CH26" s="77">
        <v>0</v>
      </c>
      <c r="CI26" s="77">
        <v>0</v>
      </c>
      <c r="CJ26" s="78">
        <v>0</v>
      </c>
      <c r="CK26" s="79">
        <v>0</v>
      </c>
      <c r="CL26" s="76">
        <v>52</v>
      </c>
      <c r="CM26" s="77">
        <v>27</v>
      </c>
      <c r="CN26" s="78">
        <v>79</v>
      </c>
      <c r="CO26" s="289"/>
      <c r="CP26" s="77">
        <v>65</v>
      </c>
      <c r="CQ26" s="77">
        <v>53</v>
      </c>
      <c r="CR26" s="77">
        <v>36</v>
      </c>
      <c r="CS26" s="77">
        <v>28</v>
      </c>
      <c r="CT26" s="77">
        <v>18</v>
      </c>
      <c r="CU26" s="78">
        <v>200</v>
      </c>
      <c r="CV26" s="79">
        <v>279</v>
      </c>
      <c r="CW26" s="136">
        <v>9</v>
      </c>
      <c r="CX26" s="92">
        <v>3</v>
      </c>
      <c r="CY26" s="93">
        <v>12</v>
      </c>
      <c r="CZ26" s="286"/>
      <c r="DA26" s="92">
        <v>16</v>
      </c>
      <c r="DB26" s="92">
        <v>12</v>
      </c>
      <c r="DC26" s="92">
        <v>9</v>
      </c>
      <c r="DD26" s="92">
        <v>8</v>
      </c>
      <c r="DE26" s="92">
        <v>6</v>
      </c>
      <c r="DF26" s="94">
        <v>51</v>
      </c>
      <c r="DG26" s="95">
        <v>63</v>
      </c>
      <c r="DH26" s="76">
        <v>0</v>
      </c>
      <c r="DI26" s="77">
        <v>0</v>
      </c>
      <c r="DJ26" s="78">
        <v>0</v>
      </c>
      <c r="DK26" s="289"/>
      <c r="DL26" s="77">
        <v>2</v>
      </c>
      <c r="DM26" s="77">
        <v>1</v>
      </c>
      <c r="DN26" s="77">
        <v>0</v>
      </c>
      <c r="DO26" s="77">
        <v>0</v>
      </c>
      <c r="DP26" s="77">
        <v>0</v>
      </c>
      <c r="DQ26" s="78">
        <v>3</v>
      </c>
      <c r="DR26" s="79">
        <v>3</v>
      </c>
      <c r="DS26" s="76">
        <v>2</v>
      </c>
      <c r="DT26" s="77">
        <v>0</v>
      </c>
      <c r="DU26" s="78">
        <v>2</v>
      </c>
      <c r="DV26" s="289"/>
      <c r="DW26" s="77">
        <v>0</v>
      </c>
      <c r="DX26" s="77">
        <v>1</v>
      </c>
      <c r="DY26" s="77">
        <v>2</v>
      </c>
      <c r="DZ26" s="77">
        <v>1</v>
      </c>
      <c r="EA26" s="77">
        <v>0</v>
      </c>
      <c r="EB26" s="78">
        <v>4</v>
      </c>
      <c r="EC26" s="79">
        <v>6</v>
      </c>
      <c r="ED26" s="76">
        <v>2</v>
      </c>
      <c r="EE26" s="77">
        <v>1</v>
      </c>
      <c r="EF26" s="78">
        <v>3</v>
      </c>
      <c r="EG26" s="289"/>
      <c r="EH26" s="77">
        <v>3</v>
      </c>
      <c r="EI26" s="77">
        <v>1</v>
      </c>
      <c r="EJ26" s="77">
        <v>0</v>
      </c>
      <c r="EK26" s="77">
        <v>0</v>
      </c>
      <c r="EL26" s="77">
        <v>0</v>
      </c>
      <c r="EM26" s="78">
        <v>4</v>
      </c>
      <c r="EN26" s="79">
        <v>7</v>
      </c>
      <c r="EO26" s="76">
        <v>3</v>
      </c>
      <c r="EP26" s="77">
        <v>0</v>
      </c>
      <c r="EQ26" s="78">
        <v>3</v>
      </c>
      <c r="ER26" s="289"/>
      <c r="ES26" s="77">
        <v>3</v>
      </c>
      <c r="ET26" s="77">
        <v>1</v>
      </c>
      <c r="EU26" s="77">
        <v>1</v>
      </c>
      <c r="EV26" s="77">
        <v>0</v>
      </c>
      <c r="EW26" s="77">
        <v>1</v>
      </c>
      <c r="EX26" s="78">
        <v>6</v>
      </c>
      <c r="EY26" s="79">
        <v>9</v>
      </c>
      <c r="EZ26" s="76">
        <v>1</v>
      </c>
      <c r="FA26" s="77">
        <v>0</v>
      </c>
      <c r="FB26" s="78">
        <v>1</v>
      </c>
      <c r="FC26" s="289"/>
      <c r="FD26" s="77">
        <v>4</v>
      </c>
      <c r="FE26" s="77">
        <v>3</v>
      </c>
      <c r="FF26" s="77">
        <v>2</v>
      </c>
      <c r="FG26" s="77">
        <v>5</v>
      </c>
      <c r="FH26" s="77">
        <v>0</v>
      </c>
      <c r="FI26" s="78">
        <v>14</v>
      </c>
      <c r="FJ26" s="79">
        <v>15</v>
      </c>
      <c r="FK26" s="76">
        <v>1</v>
      </c>
      <c r="FL26" s="77">
        <v>2</v>
      </c>
      <c r="FM26" s="78">
        <v>3</v>
      </c>
      <c r="FN26" s="289"/>
      <c r="FO26" s="77">
        <v>4</v>
      </c>
      <c r="FP26" s="77">
        <v>5</v>
      </c>
      <c r="FQ26" s="77">
        <v>4</v>
      </c>
      <c r="FR26" s="77">
        <v>2</v>
      </c>
      <c r="FS26" s="77">
        <v>5</v>
      </c>
      <c r="FT26" s="78">
        <v>20</v>
      </c>
      <c r="FU26" s="79">
        <v>23</v>
      </c>
      <c r="FV26" s="76">
        <v>0</v>
      </c>
      <c r="FW26" s="77">
        <v>0</v>
      </c>
      <c r="FX26" s="78">
        <v>0</v>
      </c>
      <c r="FY26" s="289"/>
      <c r="FZ26" s="77">
        <v>0</v>
      </c>
      <c r="GA26" s="77">
        <v>0</v>
      </c>
      <c r="GB26" s="77">
        <v>0</v>
      </c>
      <c r="GC26" s="77">
        <v>0</v>
      </c>
      <c r="GD26" s="77">
        <v>0</v>
      </c>
      <c r="GE26" s="78">
        <v>0</v>
      </c>
      <c r="GF26" s="79">
        <v>0</v>
      </c>
      <c r="GG26" s="76">
        <v>9</v>
      </c>
      <c r="GH26" s="77">
        <v>3</v>
      </c>
      <c r="GI26" s="78">
        <v>12</v>
      </c>
      <c r="GJ26" s="289"/>
      <c r="GK26" s="77">
        <v>16</v>
      </c>
      <c r="GL26" s="77">
        <v>12</v>
      </c>
      <c r="GM26" s="77">
        <v>9</v>
      </c>
      <c r="GN26" s="77">
        <v>8</v>
      </c>
      <c r="GO26" s="77">
        <v>6</v>
      </c>
      <c r="GP26" s="78">
        <v>51</v>
      </c>
      <c r="GQ26" s="79">
        <v>63</v>
      </c>
      <c r="GR26" s="136">
        <v>61</v>
      </c>
      <c r="GS26" s="92">
        <v>30</v>
      </c>
      <c r="GT26" s="93">
        <v>91</v>
      </c>
      <c r="GU26" s="286"/>
      <c r="GV26" s="92">
        <v>81</v>
      </c>
      <c r="GW26" s="92">
        <v>65</v>
      </c>
      <c r="GX26" s="92">
        <v>45</v>
      </c>
      <c r="GY26" s="92">
        <v>36</v>
      </c>
      <c r="GZ26" s="92">
        <v>24</v>
      </c>
      <c r="HA26" s="94">
        <v>251</v>
      </c>
      <c r="HB26" s="95">
        <v>342</v>
      </c>
      <c r="HC26" s="76">
        <v>2</v>
      </c>
      <c r="HD26" s="77">
        <v>3</v>
      </c>
      <c r="HE26" s="78">
        <v>5</v>
      </c>
      <c r="HF26" s="289"/>
      <c r="HG26" s="77">
        <v>3</v>
      </c>
      <c r="HH26" s="77">
        <v>4</v>
      </c>
      <c r="HI26" s="77">
        <v>1</v>
      </c>
      <c r="HJ26" s="77">
        <v>0</v>
      </c>
      <c r="HK26" s="77">
        <v>1</v>
      </c>
      <c r="HL26" s="78">
        <v>9</v>
      </c>
      <c r="HM26" s="79">
        <v>14</v>
      </c>
      <c r="HN26" s="76">
        <v>7</v>
      </c>
      <c r="HO26" s="77">
        <v>1</v>
      </c>
      <c r="HP26" s="78">
        <v>8</v>
      </c>
      <c r="HQ26" s="289"/>
      <c r="HR26" s="77">
        <v>8</v>
      </c>
      <c r="HS26" s="77">
        <v>6</v>
      </c>
      <c r="HT26" s="77">
        <v>7</v>
      </c>
      <c r="HU26" s="77">
        <v>5</v>
      </c>
      <c r="HV26" s="77">
        <v>3</v>
      </c>
      <c r="HW26" s="78">
        <v>29</v>
      </c>
      <c r="HX26" s="79">
        <v>37</v>
      </c>
      <c r="HY26" s="76">
        <v>14</v>
      </c>
      <c r="HZ26" s="77">
        <v>11</v>
      </c>
      <c r="IA26" s="78">
        <v>25</v>
      </c>
      <c r="IB26" s="289"/>
      <c r="IC26" s="77">
        <v>16</v>
      </c>
      <c r="ID26" s="77">
        <v>13</v>
      </c>
      <c r="IE26" s="77">
        <v>5</v>
      </c>
      <c r="IF26" s="77">
        <v>7</v>
      </c>
      <c r="IG26" s="77">
        <v>3</v>
      </c>
      <c r="IH26" s="78">
        <v>44</v>
      </c>
      <c r="II26" s="79">
        <v>69</v>
      </c>
      <c r="IJ26" s="76">
        <v>14</v>
      </c>
      <c r="IK26" s="77">
        <v>8</v>
      </c>
      <c r="IL26" s="78">
        <v>22</v>
      </c>
      <c r="IM26" s="289"/>
      <c r="IN26" s="77">
        <v>18</v>
      </c>
      <c r="IO26" s="77">
        <v>10</v>
      </c>
      <c r="IP26" s="77">
        <v>13</v>
      </c>
      <c r="IQ26" s="77">
        <v>6</v>
      </c>
      <c r="IR26" s="77">
        <v>5</v>
      </c>
      <c r="IS26" s="78">
        <v>52</v>
      </c>
      <c r="IT26" s="79">
        <v>74</v>
      </c>
      <c r="IU26" s="76">
        <v>16</v>
      </c>
      <c r="IV26" s="77">
        <v>5</v>
      </c>
      <c r="IW26" s="78">
        <v>21</v>
      </c>
      <c r="IX26" s="289"/>
      <c r="IY26" s="77">
        <v>25</v>
      </c>
      <c r="IZ26" s="77">
        <v>17</v>
      </c>
      <c r="JA26" s="77">
        <v>9</v>
      </c>
      <c r="JB26" s="77">
        <v>13</v>
      </c>
      <c r="JC26" s="77">
        <v>5</v>
      </c>
      <c r="JD26" s="78">
        <v>69</v>
      </c>
      <c r="JE26" s="79">
        <v>90</v>
      </c>
      <c r="JF26" s="76">
        <v>8</v>
      </c>
      <c r="JG26" s="77">
        <v>2</v>
      </c>
      <c r="JH26" s="78">
        <v>10</v>
      </c>
      <c r="JI26" s="289"/>
      <c r="JJ26" s="77">
        <v>11</v>
      </c>
      <c r="JK26" s="77">
        <v>15</v>
      </c>
      <c r="JL26" s="77">
        <v>10</v>
      </c>
      <c r="JM26" s="77">
        <v>5</v>
      </c>
      <c r="JN26" s="77">
        <v>7</v>
      </c>
      <c r="JO26" s="78">
        <v>48</v>
      </c>
      <c r="JP26" s="79">
        <v>58</v>
      </c>
      <c r="JQ26" s="76">
        <v>0</v>
      </c>
      <c r="JR26" s="77">
        <v>0</v>
      </c>
      <c r="JS26" s="78">
        <v>0</v>
      </c>
      <c r="JT26" s="289"/>
      <c r="JU26" s="77">
        <v>0</v>
      </c>
      <c r="JV26" s="77">
        <v>0</v>
      </c>
      <c r="JW26" s="77">
        <v>0</v>
      </c>
      <c r="JX26" s="77">
        <v>0</v>
      </c>
      <c r="JY26" s="77">
        <v>0</v>
      </c>
      <c r="JZ26" s="78">
        <v>0</v>
      </c>
      <c r="KA26" s="79">
        <v>0</v>
      </c>
      <c r="KB26" s="76">
        <v>61</v>
      </c>
      <c r="KC26" s="77">
        <v>30</v>
      </c>
      <c r="KD26" s="78">
        <v>91</v>
      </c>
      <c r="KE26" s="289"/>
      <c r="KF26" s="77">
        <v>81</v>
      </c>
      <c r="KG26" s="77">
        <v>65</v>
      </c>
      <c r="KH26" s="77">
        <v>45</v>
      </c>
      <c r="KI26" s="77">
        <v>36</v>
      </c>
      <c r="KJ26" s="77">
        <v>24</v>
      </c>
      <c r="KK26" s="78">
        <v>251</v>
      </c>
      <c r="KL26" s="79">
        <v>342</v>
      </c>
    </row>
    <row r="27" spans="1:298" ht="19.5" customHeight="1">
      <c r="A27" s="139" t="s">
        <v>25</v>
      </c>
      <c r="B27" s="376">
        <v>58</v>
      </c>
      <c r="C27" s="92">
        <v>33</v>
      </c>
      <c r="D27" s="93">
        <v>91</v>
      </c>
      <c r="E27" s="286"/>
      <c r="F27" s="92">
        <v>56</v>
      </c>
      <c r="G27" s="92">
        <v>32</v>
      </c>
      <c r="H27" s="92">
        <v>27</v>
      </c>
      <c r="I27" s="92">
        <v>16</v>
      </c>
      <c r="J27" s="92">
        <v>20</v>
      </c>
      <c r="K27" s="94">
        <v>151</v>
      </c>
      <c r="L27" s="95">
        <v>242</v>
      </c>
      <c r="M27" s="76">
        <v>2</v>
      </c>
      <c r="N27" s="77">
        <v>0</v>
      </c>
      <c r="O27" s="78">
        <v>2</v>
      </c>
      <c r="P27" s="289"/>
      <c r="Q27" s="77">
        <v>3</v>
      </c>
      <c r="R27" s="77">
        <v>1</v>
      </c>
      <c r="S27" s="77">
        <v>0</v>
      </c>
      <c r="T27" s="77">
        <v>1</v>
      </c>
      <c r="U27" s="77">
        <v>1</v>
      </c>
      <c r="V27" s="78">
        <v>6</v>
      </c>
      <c r="W27" s="79">
        <v>8</v>
      </c>
      <c r="X27" s="76">
        <v>3</v>
      </c>
      <c r="Y27" s="77">
        <v>1</v>
      </c>
      <c r="Z27" s="78">
        <v>4</v>
      </c>
      <c r="AA27" s="289"/>
      <c r="AB27" s="77">
        <v>3</v>
      </c>
      <c r="AC27" s="77">
        <v>1</v>
      </c>
      <c r="AD27" s="77">
        <v>4</v>
      </c>
      <c r="AE27" s="77">
        <v>1</v>
      </c>
      <c r="AF27" s="77">
        <v>1</v>
      </c>
      <c r="AG27" s="78">
        <v>10</v>
      </c>
      <c r="AH27" s="79">
        <v>14</v>
      </c>
      <c r="AI27" s="76">
        <v>6</v>
      </c>
      <c r="AJ27" s="77">
        <v>2</v>
      </c>
      <c r="AK27" s="78">
        <v>8</v>
      </c>
      <c r="AL27" s="289"/>
      <c r="AM27" s="77">
        <v>8</v>
      </c>
      <c r="AN27" s="77">
        <v>3</v>
      </c>
      <c r="AO27" s="77">
        <v>3</v>
      </c>
      <c r="AP27" s="77">
        <v>1</v>
      </c>
      <c r="AQ27" s="77">
        <v>5</v>
      </c>
      <c r="AR27" s="78">
        <v>20</v>
      </c>
      <c r="AS27" s="79">
        <v>28</v>
      </c>
      <c r="AT27" s="76">
        <v>13</v>
      </c>
      <c r="AU27" s="77">
        <v>8</v>
      </c>
      <c r="AV27" s="78">
        <v>21</v>
      </c>
      <c r="AW27" s="289"/>
      <c r="AX27" s="77">
        <v>6</v>
      </c>
      <c r="AY27" s="77">
        <v>4</v>
      </c>
      <c r="AZ27" s="77">
        <v>5</v>
      </c>
      <c r="BA27" s="77">
        <v>6</v>
      </c>
      <c r="BB27" s="77">
        <v>3</v>
      </c>
      <c r="BC27" s="78">
        <v>24</v>
      </c>
      <c r="BD27" s="79">
        <v>45</v>
      </c>
      <c r="BE27" s="76">
        <v>24</v>
      </c>
      <c r="BF27" s="77">
        <v>13</v>
      </c>
      <c r="BG27" s="78">
        <v>37</v>
      </c>
      <c r="BH27" s="289"/>
      <c r="BI27" s="77">
        <v>24</v>
      </c>
      <c r="BJ27" s="77">
        <v>14</v>
      </c>
      <c r="BK27" s="77">
        <v>9</v>
      </c>
      <c r="BL27" s="77">
        <v>4</v>
      </c>
      <c r="BM27" s="77">
        <v>7</v>
      </c>
      <c r="BN27" s="78">
        <v>58</v>
      </c>
      <c r="BO27" s="79">
        <v>95</v>
      </c>
      <c r="BP27" s="76">
        <v>10</v>
      </c>
      <c r="BQ27" s="77">
        <v>9</v>
      </c>
      <c r="BR27" s="78">
        <v>19</v>
      </c>
      <c r="BS27" s="289"/>
      <c r="BT27" s="77">
        <v>12</v>
      </c>
      <c r="BU27" s="77">
        <v>9</v>
      </c>
      <c r="BV27" s="77">
        <v>6</v>
      </c>
      <c r="BW27" s="77">
        <v>3</v>
      </c>
      <c r="BX27" s="77">
        <v>3</v>
      </c>
      <c r="BY27" s="78">
        <v>33</v>
      </c>
      <c r="BZ27" s="79">
        <v>52</v>
      </c>
      <c r="CA27" s="76">
        <v>0</v>
      </c>
      <c r="CB27" s="77">
        <v>0</v>
      </c>
      <c r="CC27" s="78">
        <v>0</v>
      </c>
      <c r="CD27" s="289"/>
      <c r="CE27" s="77">
        <v>0</v>
      </c>
      <c r="CF27" s="77">
        <v>0</v>
      </c>
      <c r="CG27" s="77">
        <v>0</v>
      </c>
      <c r="CH27" s="77">
        <v>0</v>
      </c>
      <c r="CI27" s="77">
        <v>0</v>
      </c>
      <c r="CJ27" s="78">
        <v>0</v>
      </c>
      <c r="CK27" s="79">
        <v>0</v>
      </c>
      <c r="CL27" s="76">
        <v>58</v>
      </c>
      <c r="CM27" s="77">
        <v>33</v>
      </c>
      <c r="CN27" s="78">
        <v>91</v>
      </c>
      <c r="CO27" s="289"/>
      <c r="CP27" s="77">
        <v>56</v>
      </c>
      <c r="CQ27" s="77">
        <v>32</v>
      </c>
      <c r="CR27" s="77">
        <v>27</v>
      </c>
      <c r="CS27" s="77">
        <v>16</v>
      </c>
      <c r="CT27" s="77">
        <v>20</v>
      </c>
      <c r="CU27" s="78">
        <v>151</v>
      </c>
      <c r="CV27" s="79">
        <v>242</v>
      </c>
      <c r="CW27" s="136">
        <v>20</v>
      </c>
      <c r="CX27" s="92">
        <v>7</v>
      </c>
      <c r="CY27" s="93">
        <v>27</v>
      </c>
      <c r="CZ27" s="286"/>
      <c r="DA27" s="92">
        <v>16</v>
      </c>
      <c r="DB27" s="92">
        <v>11</v>
      </c>
      <c r="DC27" s="92">
        <v>5</v>
      </c>
      <c r="DD27" s="92">
        <v>10</v>
      </c>
      <c r="DE27" s="92">
        <v>8</v>
      </c>
      <c r="DF27" s="94">
        <v>50</v>
      </c>
      <c r="DG27" s="95">
        <v>77</v>
      </c>
      <c r="DH27" s="76">
        <v>0</v>
      </c>
      <c r="DI27" s="77">
        <v>0</v>
      </c>
      <c r="DJ27" s="78">
        <v>0</v>
      </c>
      <c r="DK27" s="289"/>
      <c r="DL27" s="77">
        <v>0</v>
      </c>
      <c r="DM27" s="77">
        <v>0</v>
      </c>
      <c r="DN27" s="77">
        <v>0</v>
      </c>
      <c r="DO27" s="77">
        <v>0</v>
      </c>
      <c r="DP27" s="77">
        <v>0</v>
      </c>
      <c r="DQ27" s="78">
        <v>0</v>
      </c>
      <c r="DR27" s="79">
        <v>0</v>
      </c>
      <c r="DS27" s="76">
        <v>1</v>
      </c>
      <c r="DT27" s="77">
        <v>0</v>
      </c>
      <c r="DU27" s="78">
        <v>1</v>
      </c>
      <c r="DV27" s="289"/>
      <c r="DW27" s="77">
        <v>0</v>
      </c>
      <c r="DX27" s="77">
        <v>0</v>
      </c>
      <c r="DY27" s="77">
        <v>0</v>
      </c>
      <c r="DZ27" s="77">
        <v>1</v>
      </c>
      <c r="EA27" s="77">
        <v>0</v>
      </c>
      <c r="EB27" s="78">
        <v>1</v>
      </c>
      <c r="EC27" s="79">
        <v>2</v>
      </c>
      <c r="ED27" s="76">
        <v>2</v>
      </c>
      <c r="EE27" s="77">
        <v>0</v>
      </c>
      <c r="EF27" s="78">
        <v>2</v>
      </c>
      <c r="EG27" s="289"/>
      <c r="EH27" s="77">
        <v>0</v>
      </c>
      <c r="EI27" s="77">
        <v>3</v>
      </c>
      <c r="EJ27" s="77">
        <v>1</v>
      </c>
      <c r="EK27" s="77">
        <v>0</v>
      </c>
      <c r="EL27" s="77">
        <v>1</v>
      </c>
      <c r="EM27" s="78">
        <v>5</v>
      </c>
      <c r="EN27" s="79">
        <v>7</v>
      </c>
      <c r="EO27" s="76">
        <v>6</v>
      </c>
      <c r="EP27" s="77">
        <v>1</v>
      </c>
      <c r="EQ27" s="78">
        <v>7</v>
      </c>
      <c r="ER27" s="289"/>
      <c r="ES27" s="77">
        <v>5</v>
      </c>
      <c r="ET27" s="77">
        <v>1</v>
      </c>
      <c r="EU27" s="77">
        <v>0</v>
      </c>
      <c r="EV27" s="77">
        <v>1</v>
      </c>
      <c r="EW27" s="77">
        <v>2</v>
      </c>
      <c r="EX27" s="78">
        <v>9</v>
      </c>
      <c r="EY27" s="79">
        <v>16</v>
      </c>
      <c r="EZ27" s="76">
        <v>9</v>
      </c>
      <c r="FA27" s="77">
        <v>4</v>
      </c>
      <c r="FB27" s="78">
        <v>13</v>
      </c>
      <c r="FC27" s="289"/>
      <c r="FD27" s="77">
        <v>8</v>
      </c>
      <c r="FE27" s="77">
        <v>3</v>
      </c>
      <c r="FF27" s="77">
        <v>2</v>
      </c>
      <c r="FG27" s="77">
        <v>4</v>
      </c>
      <c r="FH27" s="77">
        <v>2</v>
      </c>
      <c r="FI27" s="78">
        <v>19</v>
      </c>
      <c r="FJ27" s="79">
        <v>32</v>
      </c>
      <c r="FK27" s="76">
        <v>2</v>
      </c>
      <c r="FL27" s="77">
        <v>2</v>
      </c>
      <c r="FM27" s="78">
        <v>4</v>
      </c>
      <c r="FN27" s="289"/>
      <c r="FO27" s="77">
        <v>3</v>
      </c>
      <c r="FP27" s="77">
        <v>4</v>
      </c>
      <c r="FQ27" s="77">
        <v>2</v>
      </c>
      <c r="FR27" s="77">
        <v>4</v>
      </c>
      <c r="FS27" s="77">
        <v>3</v>
      </c>
      <c r="FT27" s="78">
        <v>16</v>
      </c>
      <c r="FU27" s="79">
        <v>20</v>
      </c>
      <c r="FV27" s="76">
        <v>0</v>
      </c>
      <c r="FW27" s="77">
        <v>0</v>
      </c>
      <c r="FX27" s="78">
        <v>0</v>
      </c>
      <c r="FY27" s="289"/>
      <c r="FZ27" s="77">
        <v>0</v>
      </c>
      <c r="GA27" s="77">
        <v>0</v>
      </c>
      <c r="GB27" s="77">
        <v>0</v>
      </c>
      <c r="GC27" s="77">
        <v>0</v>
      </c>
      <c r="GD27" s="77">
        <v>0</v>
      </c>
      <c r="GE27" s="78">
        <v>0</v>
      </c>
      <c r="GF27" s="79">
        <v>0</v>
      </c>
      <c r="GG27" s="76">
        <v>20</v>
      </c>
      <c r="GH27" s="77">
        <v>7</v>
      </c>
      <c r="GI27" s="78">
        <v>27</v>
      </c>
      <c r="GJ27" s="289"/>
      <c r="GK27" s="77">
        <v>16</v>
      </c>
      <c r="GL27" s="77">
        <v>11</v>
      </c>
      <c r="GM27" s="77">
        <v>5</v>
      </c>
      <c r="GN27" s="77">
        <v>10</v>
      </c>
      <c r="GO27" s="77">
        <v>8</v>
      </c>
      <c r="GP27" s="78">
        <v>50</v>
      </c>
      <c r="GQ27" s="79">
        <v>77</v>
      </c>
      <c r="GR27" s="136">
        <v>78</v>
      </c>
      <c r="GS27" s="92">
        <v>40</v>
      </c>
      <c r="GT27" s="93">
        <v>118</v>
      </c>
      <c r="GU27" s="286"/>
      <c r="GV27" s="92">
        <v>72</v>
      </c>
      <c r="GW27" s="92">
        <v>43</v>
      </c>
      <c r="GX27" s="92">
        <v>32</v>
      </c>
      <c r="GY27" s="92">
        <v>26</v>
      </c>
      <c r="GZ27" s="92">
        <v>28</v>
      </c>
      <c r="HA27" s="94">
        <v>201</v>
      </c>
      <c r="HB27" s="95">
        <v>319</v>
      </c>
      <c r="HC27" s="76">
        <v>2</v>
      </c>
      <c r="HD27" s="77">
        <v>0</v>
      </c>
      <c r="HE27" s="78">
        <v>2</v>
      </c>
      <c r="HF27" s="289"/>
      <c r="HG27" s="77">
        <v>3</v>
      </c>
      <c r="HH27" s="77">
        <v>1</v>
      </c>
      <c r="HI27" s="77">
        <v>0</v>
      </c>
      <c r="HJ27" s="77">
        <v>1</v>
      </c>
      <c r="HK27" s="77">
        <v>1</v>
      </c>
      <c r="HL27" s="78">
        <v>6</v>
      </c>
      <c r="HM27" s="79">
        <v>8</v>
      </c>
      <c r="HN27" s="76">
        <v>4</v>
      </c>
      <c r="HO27" s="77">
        <v>1</v>
      </c>
      <c r="HP27" s="78">
        <v>5</v>
      </c>
      <c r="HQ27" s="289"/>
      <c r="HR27" s="77">
        <v>3</v>
      </c>
      <c r="HS27" s="77">
        <v>1</v>
      </c>
      <c r="HT27" s="77">
        <v>4</v>
      </c>
      <c r="HU27" s="77">
        <v>2</v>
      </c>
      <c r="HV27" s="77">
        <v>1</v>
      </c>
      <c r="HW27" s="78">
        <v>11</v>
      </c>
      <c r="HX27" s="79">
        <v>16</v>
      </c>
      <c r="HY27" s="76">
        <v>8</v>
      </c>
      <c r="HZ27" s="77">
        <v>2</v>
      </c>
      <c r="IA27" s="78">
        <v>10</v>
      </c>
      <c r="IB27" s="289"/>
      <c r="IC27" s="77">
        <v>8</v>
      </c>
      <c r="ID27" s="77">
        <v>6</v>
      </c>
      <c r="IE27" s="77">
        <v>4</v>
      </c>
      <c r="IF27" s="77">
        <v>1</v>
      </c>
      <c r="IG27" s="77">
        <v>6</v>
      </c>
      <c r="IH27" s="78">
        <v>25</v>
      </c>
      <c r="II27" s="79">
        <v>35</v>
      </c>
      <c r="IJ27" s="76">
        <v>19</v>
      </c>
      <c r="IK27" s="77">
        <v>9</v>
      </c>
      <c r="IL27" s="78">
        <v>28</v>
      </c>
      <c r="IM27" s="289"/>
      <c r="IN27" s="77">
        <v>11</v>
      </c>
      <c r="IO27" s="77">
        <v>5</v>
      </c>
      <c r="IP27" s="77">
        <v>5</v>
      </c>
      <c r="IQ27" s="77">
        <v>7</v>
      </c>
      <c r="IR27" s="77">
        <v>5</v>
      </c>
      <c r="IS27" s="78">
        <v>33</v>
      </c>
      <c r="IT27" s="79">
        <v>61</v>
      </c>
      <c r="IU27" s="76">
        <v>33</v>
      </c>
      <c r="IV27" s="77">
        <v>17</v>
      </c>
      <c r="IW27" s="78">
        <v>50</v>
      </c>
      <c r="IX27" s="289"/>
      <c r="IY27" s="77">
        <v>32</v>
      </c>
      <c r="IZ27" s="77">
        <v>17</v>
      </c>
      <c r="JA27" s="77">
        <v>11</v>
      </c>
      <c r="JB27" s="77">
        <v>8</v>
      </c>
      <c r="JC27" s="77">
        <v>9</v>
      </c>
      <c r="JD27" s="78">
        <v>77</v>
      </c>
      <c r="JE27" s="79">
        <v>127</v>
      </c>
      <c r="JF27" s="76">
        <v>12</v>
      </c>
      <c r="JG27" s="77">
        <v>11</v>
      </c>
      <c r="JH27" s="78">
        <v>23</v>
      </c>
      <c r="JI27" s="289"/>
      <c r="JJ27" s="77">
        <v>15</v>
      </c>
      <c r="JK27" s="77">
        <v>13</v>
      </c>
      <c r="JL27" s="77">
        <v>8</v>
      </c>
      <c r="JM27" s="77">
        <v>7</v>
      </c>
      <c r="JN27" s="77">
        <v>6</v>
      </c>
      <c r="JO27" s="78">
        <v>49</v>
      </c>
      <c r="JP27" s="79">
        <v>72</v>
      </c>
      <c r="JQ27" s="76">
        <v>0</v>
      </c>
      <c r="JR27" s="77">
        <v>0</v>
      </c>
      <c r="JS27" s="78">
        <v>0</v>
      </c>
      <c r="JT27" s="289"/>
      <c r="JU27" s="77">
        <v>0</v>
      </c>
      <c r="JV27" s="77">
        <v>0</v>
      </c>
      <c r="JW27" s="77">
        <v>0</v>
      </c>
      <c r="JX27" s="77">
        <v>0</v>
      </c>
      <c r="JY27" s="77">
        <v>0</v>
      </c>
      <c r="JZ27" s="78">
        <v>0</v>
      </c>
      <c r="KA27" s="79">
        <v>0</v>
      </c>
      <c r="KB27" s="76">
        <v>78</v>
      </c>
      <c r="KC27" s="77">
        <v>40</v>
      </c>
      <c r="KD27" s="78">
        <v>118</v>
      </c>
      <c r="KE27" s="289"/>
      <c r="KF27" s="77">
        <v>72</v>
      </c>
      <c r="KG27" s="77">
        <v>43</v>
      </c>
      <c r="KH27" s="77">
        <v>32</v>
      </c>
      <c r="KI27" s="77">
        <v>26</v>
      </c>
      <c r="KJ27" s="77">
        <v>28</v>
      </c>
      <c r="KK27" s="78">
        <v>201</v>
      </c>
      <c r="KL27" s="79">
        <v>319</v>
      </c>
    </row>
    <row r="28" spans="1:298" ht="19.5" customHeight="1">
      <c r="A28" s="139" t="s">
        <v>26</v>
      </c>
      <c r="B28" s="376">
        <v>14</v>
      </c>
      <c r="C28" s="92">
        <v>14</v>
      </c>
      <c r="D28" s="93">
        <v>28</v>
      </c>
      <c r="E28" s="286"/>
      <c r="F28" s="92">
        <v>32</v>
      </c>
      <c r="G28" s="92">
        <v>25</v>
      </c>
      <c r="H28" s="92">
        <v>16</v>
      </c>
      <c r="I28" s="92">
        <v>14</v>
      </c>
      <c r="J28" s="92">
        <v>11</v>
      </c>
      <c r="K28" s="94">
        <v>98</v>
      </c>
      <c r="L28" s="95">
        <v>126</v>
      </c>
      <c r="M28" s="76">
        <v>0</v>
      </c>
      <c r="N28" s="77">
        <v>0</v>
      </c>
      <c r="O28" s="78">
        <v>0</v>
      </c>
      <c r="P28" s="289"/>
      <c r="Q28" s="77">
        <v>5</v>
      </c>
      <c r="R28" s="77">
        <v>3</v>
      </c>
      <c r="S28" s="77">
        <v>0</v>
      </c>
      <c r="T28" s="77">
        <v>0</v>
      </c>
      <c r="U28" s="77">
        <v>2</v>
      </c>
      <c r="V28" s="78">
        <v>10</v>
      </c>
      <c r="W28" s="79">
        <v>10</v>
      </c>
      <c r="X28" s="76">
        <v>1</v>
      </c>
      <c r="Y28" s="77">
        <v>0</v>
      </c>
      <c r="Z28" s="78">
        <v>1</v>
      </c>
      <c r="AA28" s="289"/>
      <c r="AB28" s="77">
        <v>1</v>
      </c>
      <c r="AC28" s="77">
        <v>1</v>
      </c>
      <c r="AD28" s="77">
        <v>1</v>
      </c>
      <c r="AE28" s="77">
        <v>0</v>
      </c>
      <c r="AF28" s="77">
        <v>2</v>
      </c>
      <c r="AG28" s="78">
        <v>5</v>
      </c>
      <c r="AH28" s="79">
        <v>6</v>
      </c>
      <c r="AI28" s="76">
        <v>0</v>
      </c>
      <c r="AJ28" s="77">
        <v>3</v>
      </c>
      <c r="AK28" s="78">
        <v>3</v>
      </c>
      <c r="AL28" s="289"/>
      <c r="AM28" s="77">
        <v>4</v>
      </c>
      <c r="AN28" s="77">
        <v>5</v>
      </c>
      <c r="AO28" s="77">
        <v>6</v>
      </c>
      <c r="AP28" s="77">
        <v>3</v>
      </c>
      <c r="AQ28" s="77">
        <v>0</v>
      </c>
      <c r="AR28" s="78">
        <v>18</v>
      </c>
      <c r="AS28" s="79">
        <v>21</v>
      </c>
      <c r="AT28" s="76">
        <v>5</v>
      </c>
      <c r="AU28" s="77">
        <v>5</v>
      </c>
      <c r="AV28" s="78">
        <v>10</v>
      </c>
      <c r="AW28" s="289"/>
      <c r="AX28" s="77">
        <v>7</v>
      </c>
      <c r="AY28" s="77">
        <v>2</v>
      </c>
      <c r="AZ28" s="77">
        <v>2</v>
      </c>
      <c r="BA28" s="77">
        <v>4</v>
      </c>
      <c r="BB28" s="77">
        <v>4</v>
      </c>
      <c r="BC28" s="78">
        <v>19</v>
      </c>
      <c r="BD28" s="79">
        <v>29</v>
      </c>
      <c r="BE28" s="76">
        <v>6</v>
      </c>
      <c r="BF28" s="77">
        <v>3</v>
      </c>
      <c r="BG28" s="78">
        <v>9</v>
      </c>
      <c r="BH28" s="289"/>
      <c r="BI28" s="77">
        <v>11</v>
      </c>
      <c r="BJ28" s="77">
        <v>9</v>
      </c>
      <c r="BK28" s="77">
        <v>5</v>
      </c>
      <c r="BL28" s="77">
        <v>4</v>
      </c>
      <c r="BM28" s="77">
        <v>1</v>
      </c>
      <c r="BN28" s="78">
        <v>30</v>
      </c>
      <c r="BO28" s="79">
        <v>39</v>
      </c>
      <c r="BP28" s="76">
        <v>2</v>
      </c>
      <c r="BQ28" s="77">
        <v>3</v>
      </c>
      <c r="BR28" s="78">
        <v>5</v>
      </c>
      <c r="BS28" s="289"/>
      <c r="BT28" s="77">
        <v>4</v>
      </c>
      <c r="BU28" s="77">
        <v>5</v>
      </c>
      <c r="BV28" s="77">
        <v>2</v>
      </c>
      <c r="BW28" s="77">
        <v>3</v>
      </c>
      <c r="BX28" s="77">
        <v>2</v>
      </c>
      <c r="BY28" s="78">
        <v>16</v>
      </c>
      <c r="BZ28" s="79">
        <v>21</v>
      </c>
      <c r="CA28" s="76">
        <v>0</v>
      </c>
      <c r="CB28" s="77">
        <v>0</v>
      </c>
      <c r="CC28" s="78">
        <v>0</v>
      </c>
      <c r="CD28" s="289"/>
      <c r="CE28" s="77">
        <v>0</v>
      </c>
      <c r="CF28" s="77">
        <v>0</v>
      </c>
      <c r="CG28" s="77">
        <v>0</v>
      </c>
      <c r="CH28" s="77">
        <v>0</v>
      </c>
      <c r="CI28" s="77">
        <v>0</v>
      </c>
      <c r="CJ28" s="78">
        <v>0</v>
      </c>
      <c r="CK28" s="79">
        <v>0</v>
      </c>
      <c r="CL28" s="76">
        <v>14</v>
      </c>
      <c r="CM28" s="77">
        <v>14</v>
      </c>
      <c r="CN28" s="78">
        <v>28</v>
      </c>
      <c r="CO28" s="289"/>
      <c r="CP28" s="77">
        <v>32</v>
      </c>
      <c r="CQ28" s="77">
        <v>25</v>
      </c>
      <c r="CR28" s="77">
        <v>16</v>
      </c>
      <c r="CS28" s="77">
        <v>14</v>
      </c>
      <c r="CT28" s="77">
        <v>11</v>
      </c>
      <c r="CU28" s="78">
        <v>98</v>
      </c>
      <c r="CV28" s="79">
        <v>126</v>
      </c>
      <c r="CW28" s="136">
        <v>7</v>
      </c>
      <c r="CX28" s="92">
        <v>3</v>
      </c>
      <c r="CY28" s="93">
        <v>10</v>
      </c>
      <c r="CZ28" s="286"/>
      <c r="DA28" s="92">
        <v>10</v>
      </c>
      <c r="DB28" s="92">
        <v>4</v>
      </c>
      <c r="DC28" s="92">
        <v>6</v>
      </c>
      <c r="DD28" s="92">
        <v>4</v>
      </c>
      <c r="DE28" s="92">
        <v>3</v>
      </c>
      <c r="DF28" s="94">
        <v>27</v>
      </c>
      <c r="DG28" s="95">
        <v>37</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1</v>
      </c>
      <c r="DZ28" s="77">
        <v>0</v>
      </c>
      <c r="EA28" s="77">
        <v>0</v>
      </c>
      <c r="EB28" s="78">
        <v>1</v>
      </c>
      <c r="EC28" s="79">
        <v>1</v>
      </c>
      <c r="ED28" s="76">
        <v>1</v>
      </c>
      <c r="EE28" s="77">
        <v>0</v>
      </c>
      <c r="EF28" s="78">
        <v>1</v>
      </c>
      <c r="EG28" s="289"/>
      <c r="EH28" s="77">
        <v>1</v>
      </c>
      <c r="EI28" s="77">
        <v>0</v>
      </c>
      <c r="EJ28" s="77">
        <v>0</v>
      </c>
      <c r="EK28" s="77">
        <v>0</v>
      </c>
      <c r="EL28" s="77">
        <v>0</v>
      </c>
      <c r="EM28" s="78">
        <v>1</v>
      </c>
      <c r="EN28" s="79">
        <v>2</v>
      </c>
      <c r="EO28" s="76">
        <v>3</v>
      </c>
      <c r="EP28" s="77">
        <v>1</v>
      </c>
      <c r="EQ28" s="78">
        <v>4</v>
      </c>
      <c r="ER28" s="289"/>
      <c r="ES28" s="77">
        <v>0</v>
      </c>
      <c r="ET28" s="77">
        <v>0</v>
      </c>
      <c r="EU28" s="77">
        <v>1</v>
      </c>
      <c r="EV28" s="77">
        <v>0</v>
      </c>
      <c r="EW28" s="77">
        <v>1</v>
      </c>
      <c r="EX28" s="78">
        <v>2</v>
      </c>
      <c r="EY28" s="79">
        <v>6</v>
      </c>
      <c r="EZ28" s="76">
        <v>3</v>
      </c>
      <c r="FA28" s="77">
        <v>2</v>
      </c>
      <c r="FB28" s="78">
        <v>5</v>
      </c>
      <c r="FC28" s="289"/>
      <c r="FD28" s="77">
        <v>7</v>
      </c>
      <c r="FE28" s="77">
        <v>1</v>
      </c>
      <c r="FF28" s="77">
        <v>3</v>
      </c>
      <c r="FG28" s="77">
        <v>0</v>
      </c>
      <c r="FH28" s="77">
        <v>1</v>
      </c>
      <c r="FI28" s="78">
        <v>12</v>
      </c>
      <c r="FJ28" s="79">
        <v>17</v>
      </c>
      <c r="FK28" s="76">
        <v>0</v>
      </c>
      <c r="FL28" s="77">
        <v>0</v>
      </c>
      <c r="FM28" s="78">
        <v>0</v>
      </c>
      <c r="FN28" s="289"/>
      <c r="FO28" s="77">
        <v>2</v>
      </c>
      <c r="FP28" s="77">
        <v>3</v>
      </c>
      <c r="FQ28" s="77">
        <v>1</v>
      </c>
      <c r="FR28" s="77">
        <v>4</v>
      </c>
      <c r="FS28" s="77">
        <v>1</v>
      </c>
      <c r="FT28" s="78">
        <v>11</v>
      </c>
      <c r="FU28" s="79">
        <v>11</v>
      </c>
      <c r="FV28" s="76">
        <v>0</v>
      </c>
      <c r="FW28" s="77">
        <v>0</v>
      </c>
      <c r="FX28" s="78">
        <v>0</v>
      </c>
      <c r="FY28" s="289"/>
      <c r="FZ28" s="77">
        <v>0</v>
      </c>
      <c r="GA28" s="77">
        <v>0</v>
      </c>
      <c r="GB28" s="77">
        <v>0</v>
      </c>
      <c r="GC28" s="77">
        <v>0</v>
      </c>
      <c r="GD28" s="77">
        <v>0</v>
      </c>
      <c r="GE28" s="78">
        <v>0</v>
      </c>
      <c r="GF28" s="79">
        <v>0</v>
      </c>
      <c r="GG28" s="76">
        <v>7</v>
      </c>
      <c r="GH28" s="77">
        <v>3</v>
      </c>
      <c r="GI28" s="78">
        <v>10</v>
      </c>
      <c r="GJ28" s="289"/>
      <c r="GK28" s="77">
        <v>10</v>
      </c>
      <c r="GL28" s="77">
        <v>4</v>
      </c>
      <c r="GM28" s="77">
        <v>6</v>
      </c>
      <c r="GN28" s="77">
        <v>4</v>
      </c>
      <c r="GO28" s="77">
        <v>3</v>
      </c>
      <c r="GP28" s="78">
        <v>27</v>
      </c>
      <c r="GQ28" s="79">
        <v>37</v>
      </c>
      <c r="GR28" s="136">
        <v>21</v>
      </c>
      <c r="GS28" s="92">
        <v>17</v>
      </c>
      <c r="GT28" s="93">
        <v>38</v>
      </c>
      <c r="GU28" s="286"/>
      <c r="GV28" s="92">
        <v>42</v>
      </c>
      <c r="GW28" s="92">
        <v>29</v>
      </c>
      <c r="GX28" s="92">
        <v>22</v>
      </c>
      <c r="GY28" s="92">
        <v>18</v>
      </c>
      <c r="GZ28" s="92">
        <v>14</v>
      </c>
      <c r="HA28" s="94">
        <v>125</v>
      </c>
      <c r="HB28" s="95">
        <v>163</v>
      </c>
      <c r="HC28" s="76">
        <v>0</v>
      </c>
      <c r="HD28" s="77">
        <v>0</v>
      </c>
      <c r="HE28" s="78">
        <v>0</v>
      </c>
      <c r="HF28" s="289"/>
      <c r="HG28" s="77">
        <v>5</v>
      </c>
      <c r="HH28" s="77">
        <v>3</v>
      </c>
      <c r="HI28" s="77">
        <v>0</v>
      </c>
      <c r="HJ28" s="77">
        <v>0</v>
      </c>
      <c r="HK28" s="77">
        <v>2</v>
      </c>
      <c r="HL28" s="78">
        <v>10</v>
      </c>
      <c r="HM28" s="79">
        <v>10</v>
      </c>
      <c r="HN28" s="76">
        <v>1</v>
      </c>
      <c r="HO28" s="77">
        <v>0</v>
      </c>
      <c r="HP28" s="78">
        <v>1</v>
      </c>
      <c r="HQ28" s="289"/>
      <c r="HR28" s="77">
        <v>1</v>
      </c>
      <c r="HS28" s="77">
        <v>1</v>
      </c>
      <c r="HT28" s="77">
        <v>2</v>
      </c>
      <c r="HU28" s="77">
        <v>0</v>
      </c>
      <c r="HV28" s="77">
        <v>2</v>
      </c>
      <c r="HW28" s="78">
        <v>6</v>
      </c>
      <c r="HX28" s="79">
        <v>7</v>
      </c>
      <c r="HY28" s="76">
        <v>1</v>
      </c>
      <c r="HZ28" s="77">
        <v>3</v>
      </c>
      <c r="IA28" s="78">
        <v>4</v>
      </c>
      <c r="IB28" s="289"/>
      <c r="IC28" s="77">
        <v>5</v>
      </c>
      <c r="ID28" s="77">
        <v>5</v>
      </c>
      <c r="IE28" s="77">
        <v>6</v>
      </c>
      <c r="IF28" s="77">
        <v>3</v>
      </c>
      <c r="IG28" s="77">
        <v>0</v>
      </c>
      <c r="IH28" s="78">
        <v>19</v>
      </c>
      <c r="II28" s="79">
        <v>23</v>
      </c>
      <c r="IJ28" s="76">
        <v>8</v>
      </c>
      <c r="IK28" s="77">
        <v>6</v>
      </c>
      <c r="IL28" s="78">
        <v>14</v>
      </c>
      <c r="IM28" s="289"/>
      <c r="IN28" s="77">
        <v>7</v>
      </c>
      <c r="IO28" s="77">
        <v>2</v>
      </c>
      <c r="IP28" s="77">
        <v>3</v>
      </c>
      <c r="IQ28" s="77">
        <v>4</v>
      </c>
      <c r="IR28" s="77">
        <v>5</v>
      </c>
      <c r="IS28" s="78">
        <v>21</v>
      </c>
      <c r="IT28" s="79">
        <v>35</v>
      </c>
      <c r="IU28" s="76">
        <v>9</v>
      </c>
      <c r="IV28" s="77">
        <v>5</v>
      </c>
      <c r="IW28" s="78">
        <v>14</v>
      </c>
      <c r="IX28" s="289"/>
      <c r="IY28" s="77">
        <v>18</v>
      </c>
      <c r="IZ28" s="77">
        <v>10</v>
      </c>
      <c r="JA28" s="77">
        <v>8</v>
      </c>
      <c r="JB28" s="77">
        <v>4</v>
      </c>
      <c r="JC28" s="77">
        <v>2</v>
      </c>
      <c r="JD28" s="78">
        <v>42</v>
      </c>
      <c r="JE28" s="79">
        <v>56</v>
      </c>
      <c r="JF28" s="76">
        <v>2</v>
      </c>
      <c r="JG28" s="77">
        <v>3</v>
      </c>
      <c r="JH28" s="78">
        <v>5</v>
      </c>
      <c r="JI28" s="289"/>
      <c r="JJ28" s="77">
        <v>6</v>
      </c>
      <c r="JK28" s="77">
        <v>8</v>
      </c>
      <c r="JL28" s="77">
        <v>3</v>
      </c>
      <c r="JM28" s="77">
        <v>7</v>
      </c>
      <c r="JN28" s="77">
        <v>3</v>
      </c>
      <c r="JO28" s="78">
        <v>27</v>
      </c>
      <c r="JP28" s="79">
        <v>32</v>
      </c>
      <c r="JQ28" s="76">
        <v>0</v>
      </c>
      <c r="JR28" s="77">
        <v>0</v>
      </c>
      <c r="JS28" s="78">
        <v>0</v>
      </c>
      <c r="JT28" s="289"/>
      <c r="JU28" s="77">
        <v>0</v>
      </c>
      <c r="JV28" s="77">
        <v>0</v>
      </c>
      <c r="JW28" s="77">
        <v>0</v>
      </c>
      <c r="JX28" s="77">
        <v>0</v>
      </c>
      <c r="JY28" s="77">
        <v>0</v>
      </c>
      <c r="JZ28" s="78">
        <v>0</v>
      </c>
      <c r="KA28" s="79">
        <v>0</v>
      </c>
      <c r="KB28" s="76">
        <v>21</v>
      </c>
      <c r="KC28" s="77">
        <v>17</v>
      </c>
      <c r="KD28" s="78">
        <v>38</v>
      </c>
      <c r="KE28" s="289"/>
      <c r="KF28" s="77">
        <v>42</v>
      </c>
      <c r="KG28" s="77">
        <v>29</v>
      </c>
      <c r="KH28" s="77">
        <v>22</v>
      </c>
      <c r="KI28" s="77">
        <v>18</v>
      </c>
      <c r="KJ28" s="77">
        <v>14</v>
      </c>
      <c r="KK28" s="78">
        <v>125</v>
      </c>
      <c r="KL28" s="79">
        <v>163</v>
      </c>
    </row>
    <row r="29" spans="1:298" ht="19.5" customHeight="1">
      <c r="A29" s="139" t="s">
        <v>27</v>
      </c>
      <c r="B29" s="376">
        <v>30</v>
      </c>
      <c r="C29" s="92">
        <v>17</v>
      </c>
      <c r="D29" s="93">
        <v>47</v>
      </c>
      <c r="E29" s="286"/>
      <c r="F29" s="92">
        <v>44</v>
      </c>
      <c r="G29" s="92">
        <v>29</v>
      </c>
      <c r="H29" s="92">
        <v>25</v>
      </c>
      <c r="I29" s="92">
        <v>26</v>
      </c>
      <c r="J29" s="92">
        <v>19</v>
      </c>
      <c r="K29" s="94">
        <v>143</v>
      </c>
      <c r="L29" s="95">
        <v>190</v>
      </c>
      <c r="M29" s="76">
        <v>0</v>
      </c>
      <c r="N29" s="77">
        <v>1</v>
      </c>
      <c r="O29" s="78">
        <v>1</v>
      </c>
      <c r="P29" s="289"/>
      <c r="Q29" s="77">
        <v>0</v>
      </c>
      <c r="R29" s="77">
        <v>0</v>
      </c>
      <c r="S29" s="77">
        <v>2</v>
      </c>
      <c r="T29" s="77">
        <v>0</v>
      </c>
      <c r="U29" s="77">
        <v>1</v>
      </c>
      <c r="V29" s="78">
        <v>3</v>
      </c>
      <c r="W29" s="79">
        <v>4</v>
      </c>
      <c r="X29" s="76">
        <v>2</v>
      </c>
      <c r="Y29" s="77">
        <v>0</v>
      </c>
      <c r="Z29" s="78">
        <v>2</v>
      </c>
      <c r="AA29" s="289"/>
      <c r="AB29" s="77">
        <v>5</v>
      </c>
      <c r="AC29" s="77">
        <v>2</v>
      </c>
      <c r="AD29" s="77">
        <v>1</v>
      </c>
      <c r="AE29" s="77">
        <v>1</v>
      </c>
      <c r="AF29" s="77">
        <v>0</v>
      </c>
      <c r="AG29" s="78">
        <v>9</v>
      </c>
      <c r="AH29" s="79">
        <v>11</v>
      </c>
      <c r="AI29" s="76">
        <v>8</v>
      </c>
      <c r="AJ29" s="77">
        <v>0</v>
      </c>
      <c r="AK29" s="78">
        <v>8</v>
      </c>
      <c r="AL29" s="289"/>
      <c r="AM29" s="77">
        <v>6</v>
      </c>
      <c r="AN29" s="77">
        <v>4</v>
      </c>
      <c r="AO29" s="77">
        <v>4</v>
      </c>
      <c r="AP29" s="77">
        <v>5</v>
      </c>
      <c r="AQ29" s="77">
        <v>4</v>
      </c>
      <c r="AR29" s="78">
        <v>23</v>
      </c>
      <c r="AS29" s="79">
        <v>31</v>
      </c>
      <c r="AT29" s="76">
        <v>7</v>
      </c>
      <c r="AU29" s="77">
        <v>4</v>
      </c>
      <c r="AV29" s="78">
        <v>11</v>
      </c>
      <c r="AW29" s="289"/>
      <c r="AX29" s="77">
        <v>11</v>
      </c>
      <c r="AY29" s="77">
        <v>9</v>
      </c>
      <c r="AZ29" s="77">
        <v>3</v>
      </c>
      <c r="BA29" s="77">
        <v>5</v>
      </c>
      <c r="BB29" s="77">
        <v>3</v>
      </c>
      <c r="BC29" s="78">
        <v>31</v>
      </c>
      <c r="BD29" s="79">
        <v>42</v>
      </c>
      <c r="BE29" s="76">
        <v>9</v>
      </c>
      <c r="BF29" s="77">
        <v>7</v>
      </c>
      <c r="BG29" s="78">
        <v>16</v>
      </c>
      <c r="BH29" s="289"/>
      <c r="BI29" s="77">
        <v>12</v>
      </c>
      <c r="BJ29" s="77">
        <v>9</v>
      </c>
      <c r="BK29" s="77">
        <v>8</v>
      </c>
      <c r="BL29" s="77">
        <v>6</v>
      </c>
      <c r="BM29" s="77">
        <v>7</v>
      </c>
      <c r="BN29" s="78">
        <v>42</v>
      </c>
      <c r="BO29" s="79">
        <v>58</v>
      </c>
      <c r="BP29" s="76">
        <v>4</v>
      </c>
      <c r="BQ29" s="77">
        <v>5</v>
      </c>
      <c r="BR29" s="78">
        <v>9</v>
      </c>
      <c r="BS29" s="289"/>
      <c r="BT29" s="77">
        <v>10</v>
      </c>
      <c r="BU29" s="77">
        <v>5</v>
      </c>
      <c r="BV29" s="77">
        <v>7</v>
      </c>
      <c r="BW29" s="77">
        <v>9</v>
      </c>
      <c r="BX29" s="77">
        <v>4</v>
      </c>
      <c r="BY29" s="78">
        <v>35</v>
      </c>
      <c r="BZ29" s="79">
        <v>44</v>
      </c>
      <c r="CA29" s="76">
        <v>0</v>
      </c>
      <c r="CB29" s="77">
        <v>0</v>
      </c>
      <c r="CC29" s="78">
        <v>0</v>
      </c>
      <c r="CD29" s="289"/>
      <c r="CE29" s="77">
        <v>0</v>
      </c>
      <c r="CF29" s="77">
        <v>0</v>
      </c>
      <c r="CG29" s="77">
        <v>0</v>
      </c>
      <c r="CH29" s="77">
        <v>0</v>
      </c>
      <c r="CI29" s="77">
        <v>0</v>
      </c>
      <c r="CJ29" s="78">
        <v>0</v>
      </c>
      <c r="CK29" s="79">
        <v>0</v>
      </c>
      <c r="CL29" s="76">
        <v>30</v>
      </c>
      <c r="CM29" s="77">
        <v>17</v>
      </c>
      <c r="CN29" s="78">
        <v>47</v>
      </c>
      <c r="CO29" s="289"/>
      <c r="CP29" s="77">
        <v>44</v>
      </c>
      <c r="CQ29" s="77">
        <v>29</v>
      </c>
      <c r="CR29" s="77">
        <v>25</v>
      </c>
      <c r="CS29" s="77">
        <v>26</v>
      </c>
      <c r="CT29" s="77">
        <v>19</v>
      </c>
      <c r="CU29" s="78">
        <v>143</v>
      </c>
      <c r="CV29" s="79">
        <v>190</v>
      </c>
      <c r="CW29" s="136">
        <v>7</v>
      </c>
      <c r="CX29" s="92">
        <v>12</v>
      </c>
      <c r="CY29" s="93">
        <v>19</v>
      </c>
      <c r="CZ29" s="286"/>
      <c r="DA29" s="92">
        <v>10</v>
      </c>
      <c r="DB29" s="92">
        <v>7</v>
      </c>
      <c r="DC29" s="92">
        <v>11</v>
      </c>
      <c r="DD29" s="92">
        <v>8</v>
      </c>
      <c r="DE29" s="92">
        <v>6</v>
      </c>
      <c r="DF29" s="94">
        <v>42</v>
      </c>
      <c r="DG29" s="95">
        <v>61</v>
      </c>
      <c r="DH29" s="76">
        <v>0</v>
      </c>
      <c r="DI29" s="77">
        <v>0</v>
      </c>
      <c r="DJ29" s="78">
        <v>0</v>
      </c>
      <c r="DK29" s="289"/>
      <c r="DL29" s="77">
        <v>0</v>
      </c>
      <c r="DM29" s="77">
        <v>0</v>
      </c>
      <c r="DN29" s="77">
        <v>0</v>
      </c>
      <c r="DO29" s="77">
        <v>0</v>
      </c>
      <c r="DP29" s="77">
        <v>0</v>
      </c>
      <c r="DQ29" s="78">
        <v>0</v>
      </c>
      <c r="DR29" s="79">
        <v>0</v>
      </c>
      <c r="DS29" s="76">
        <v>1</v>
      </c>
      <c r="DT29" s="77">
        <v>1</v>
      </c>
      <c r="DU29" s="78">
        <v>2</v>
      </c>
      <c r="DV29" s="289"/>
      <c r="DW29" s="77">
        <v>0</v>
      </c>
      <c r="DX29" s="77">
        <v>0</v>
      </c>
      <c r="DY29" s="77">
        <v>0</v>
      </c>
      <c r="DZ29" s="77">
        <v>0</v>
      </c>
      <c r="EA29" s="77">
        <v>0</v>
      </c>
      <c r="EB29" s="78">
        <v>0</v>
      </c>
      <c r="EC29" s="79">
        <v>2</v>
      </c>
      <c r="ED29" s="76">
        <v>2</v>
      </c>
      <c r="EE29" s="77">
        <v>5</v>
      </c>
      <c r="EF29" s="78">
        <v>7</v>
      </c>
      <c r="EG29" s="289"/>
      <c r="EH29" s="77">
        <v>1</v>
      </c>
      <c r="EI29" s="77">
        <v>0</v>
      </c>
      <c r="EJ29" s="77">
        <v>0</v>
      </c>
      <c r="EK29" s="77">
        <v>0</v>
      </c>
      <c r="EL29" s="77">
        <v>0</v>
      </c>
      <c r="EM29" s="78">
        <v>1</v>
      </c>
      <c r="EN29" s="79">
        <v>8</v>
      </c>
      <c r="EO29" s="76">
        <v>2</v>
      </c>
      <c r="EP29" s="77">
        <v>5</v>
      </c>
      <c r="EQ29" s="78">
        <v>7</v>
      </c>
      <c r="ER29" s="289"/>
      <c r="ES29" s="77">
        <v>4</v>
      </c>
      <c r="ET29" s="77">
        <v>2</v>
      </c>
      <c r="EU29" s="77">
        <v>2</v>
      </c>
      <c r="EV29" s="77">
        <v>3</v>
      </c>
      <c r="EW29" s="77">
        <v>2</v>
      </c>
      <c r="EX29" s="78">
        <v>13</v>
      </c>
      <c r="EY29" s="79">
        <v>20</v>
      </c>
      <c r="EZ29" s="76">
        <v>2</v>
      </c>
      <c r="FA29" s="77">
        <v>0</v>
      </c>
      <c r="FB29" s="78">
        <v>2</v>
      </c>
      <c r="FC29" s="289"/>
      <c r="FD29" s="77">
        <v>2</v>
      </c>
      <c r="FE29" s="77">
        <v>2</v>
      </c>
      <c r="FF29" s="77">
        <v>6</v>
      </c>
      <c r="FG29" s="77">
        <v>2</v>
      </c>
      <c r="FH29" s="77">
        <v>0</v>
      </c>
      <c r="FI29" s="78">
        <v>12</v>
      </c>
      <c r="FJ29" s="79">
        <v>14</v>
      </c>
      <c r="FK29" s="76">
        <v>0</v>
      </c>
      <c r="FL29" s="77">
        <v>1</v>
      </c>
      <c r="FM29" s="78">
        <v>1</v>
      </c>
      <c r="FN29" s="289"/>
      <c r="FO29" s="77">
        <v>3</v>
      </c>
      <c r="FP29" s="77">
        <v>3</v>
      </c>
      <c r="FQ29" s="77">
        <v>3</v>
      </c>
      <c r="FR29" s="77">
        <v>3</v>
      </c>
      <c r="FS29" s="77">
        <v>4</v>
      </c>
      <c r="FT29" s="78">
        <v>16</v>
      </c>
      <c r="FU29" s="79">
        <v>17</v>
      </c>
      <c r="FV29" s="76">
        <v>0</v>
      </c>
      <c r="FW29" s="77">
        <v>0</v>
      </c>
      <c r="FX29" s="78">
        <v>0</v>
      </c>
      <c r="FY29" s="289"/>
      <c r="FZ29" s="77">
        <v>0</v>
      </c>
      <c r="GA29" s="77">
        <v>0</v>
      </c>
      <c r="GB29" s="77">
        <v>0</v>
      </c>
      <c r="GC29" s="77">
        <v>0</v>
      </c>
      <c r="GD29" s="77">
        <v>0</v>
      </c>
      <c r="GE29" s="78">
        <v>0</v>
      </c>
      <c r="GF29" s="79">
        <v>0</v>
      </c>
      <c r="GG29" s="76">
        <v>7</v>
      </c>
      <c r="GH29" s="77">
        <v>12</v>
      </c>
      <c r="GI29" s="78">
        <v>19</v>
      </c>
      <c r="GJ29" s="289"/>
      <c r="GK29" s="77">
        <v>10</v>
      </c>
      <c r="GL29" s="77">
        <v>7</v>
      </c>
      <c r="GM29" s="77">
        <v>11</v>
      </c>
      <c r="GN29" s="77">
        <v>8</v>
      </c>
      <c r="GO29" s="77">
        <v>6</v>
      </c>
      <c r="GP29" s="78">
        <v>42</v>
      </c>
      <c r="GQ29" s="79">
        <v>61</v>
      </c>
      <c r="GR29" s="136">
        <v>37</v>
      </c>
      <c r="GS29" s="92">
        <v>29</v>
      </c>
      <c r="GT29" s="93">
        <v>66</v>
      </c>
      <c r="GU29" s="286"/>
      <c r="GV29" s="92">
        <v>54</v>
      </c>
      <c r="GW29" s="92">
        <v>36</v>
      </c>
      <c r="GX29" s="92">
        <v>36</v>
      </c>
      <c r="GY29" s="92">
        <v>34</v>
      </c>
      <c r="GZ29" s="92">
        <v>25</v>
      </c>
      <c r="HA29" s="94">
        <v>185</v>
      </c>
      <c r="HB29" s="95">
        <v>251</v>
      </c>
      <c r="HC29" s="76">
        <v>0</v>
      </c>
      <c r="HD29" s="77">
        <v>1</v>
      </c>
      <c r="HE29" s="78">
        <v>1</v>
      </c>
      <c r="HF29" s="289"/>
      <c r="HG29" s="77">
        <v>0</v>
      </c>
      <c r="HH29" s="77">
        <v>0</v>
      </c>
      <c r="HI29" s="77">
        <v>2</v>
      </c>
      <c r="HJ29" s="77">
        <v>0</v>
      </c>
      <c r="HK29" s="77">
        <v>1</v>
      </c>
      <c r="HL29" s="78">
        <v>3</v>
      </c>
      <c r="HM29" s="79">
        <v>4</v>
      </c>
      <c r="HN29" s="76">
        <v>3</v>
      </c>
      <c r="HO29" s="77">
        <v>1</v>
      </c>
      <c r="HP29" s="78">
        <v>4</v>
      </c>
      <c r="HQ29" s="289"/>
      <c r="HR29" s="77">
        <v>5</v>
      </c>
      <c r="HS29" s="77">
        <v>2</v>
      </c>
      <c r="HT29" s="77">
        <v>1</v>
      </c>
      <c r="HU29" s="77">
        <v>1</v>
      </c>
      <c r="HV29" s="77">
        <v>0</v>
      </c>
      <c r="HW29" s="78">
        <v>9</v>
      </c>
      <c r="HX29" s="79">
        <v>13</v>
      </c>
      <c r="HY29" s="76">
        <v>10</v>
      </c>
      <c r="HZ29" s="77">
        <v>5</v>
      </c>
      <c r="IA29" s="78">
        <v>15</v>
      </c>
      <c r="IB29" s="289"/>
      <c r="IC29" s="77">
        <v>7</v>
      </c>
      <c r="ID29" s="77">
        <v>4</v>
      </c>
      <c r="IE29" s="77">
        <v>4</v>
      </c>
      <c r="IF29" s="77">
        <v>5</v>
      </c>
      <c r="IG29" s="77">
        <v>4</v>
      </c>
      <c r="IH29" s="78">
        <v>24</v>
      </c>
      <c r="II29" s="79">
        <v>39</v>
      </c>
      <c r="IJ29" s="76">
        <v>9</v>
      </c>
      <c r="IK29" s="77">
        <v>9</v>
      </c>
      <c r="IL29" s="78">
        <v>18</v>
      </c>
      <c r="IM29" s="289"/>
      <c r="IN29" s="77">
        <v>15</v>
      </c>
      <c r="IO29" s="77">
        <v>11</v>
      </c>
      <c r="IP29" s="77">
        <v>5</v>
      </c>
      <c r="IQ29" s="77">
        <v>8</v>
      </c>
      <c r="IR29" s="77">
        <v>5</v>
      </c>
      <c r="IS29" s="78">
        <v>44</v>
      </c>
      <c r="IT29" s="79">
        <v>62</v>
      </c>
      <c r="IU29" s="76">
        <v>11</v>
      </c>
      <c r="IV29" s="77">
        <v>7</v>
      </c>
      <c r="IW29" s="78">
        <v>18</v>
      </c>
      <c r="IX29" s="289"/>
      <c r="IY29" s="77">
        <v>14</v>
      </c>
      <c r="IZ29" s="77">
        <v>11</v>
      </c>
      <c r="JA29" s="77">
        <v>14</v>
      </c>
      <c r="JB29" s="77">
        <v>8</v>
      </c>
      <c r="JC29" s="77">
        <v>7</v>
      </c>
      <c r="JD29" s="78">
        <v>54</v>
      </c>
      <c r="JE29" s="79">
        <v>72</v>
      </c>
      <c r="JF29" s="76">
        <v>4</v>
      </c>
      <c r="JG29" s="77">
        <v>6</v>
      </c>
      <c r="JH29" s="78">
        <v>10</v>
      </c>
      <c r="JI29" s="289"/>
      <c r="JJ29" s="77">
        <v>13</v>
      </c>
      <c r="JK29" s="77">
        <v>8</v>
      </c>
      <c r="JL29" s="77">
        <v>10</v>
      </c>
      <c r="JM29" s="77">
        <v>12</v>
      </c>
      <c r="JN29" s="77">
        <v>8</v>
      </c>
      <c r="JO29" s="78">
        <v>51</v>
      </c>
      <c r="JP29" s="79">
        <v>61</v>
      </c>
      <c r="JQ29" s="76">
        <v>0</v>
      </c>
      <c r="JR29" s="77">
        <v>0</v>
      </c>
      <c r="JS29" s="78">
        <v>0</v>
      </c>
      <c r="JT29" s="289"/>
      <c r="JU29" s="77">
        <v>0</v>
      </c>
      <c r="JV29" s="77">
        <v>0</v>
      </c>
      <c r="JW29" s="77">
        <v>0</v>
      </c>
      <c r="JX29" s="77">
        <v>0</v>
      </c>
      <c r="JY29" s="77">
        <v>0</v>
      </c>
      <c r="JZ29" s="78">
        <v>0</v>
      </c>
      <c r="KA29" s="79">
        <v>0</v>
      </c>
      <c r="KB29" s="76">
        <v>37</v>
      </c>
      <c r="KC29" s="77">
        <v>29</v>
      </c>
      <c r="KD29" s="78">
        <v>66</v>
      </c>
      <c r="KE29" s="289"/>
      <c r="KF29" s="77">
        <v>54</v>
      </c>
      <c r="KG29" s="77">
        <v>36</v>
      </c>
      <c r="KH29" s="77">
        <v>36</v>
      </c>
      <c r="KI29" s="77">
        <v>34</v>
      </c>
      <c r="KJ29" s="77">
        <v>25</v>
      </c>
      <c r="KK29" s="78">
        <v>185</v>
      </c>
      <c r="KL29" s="79">
        <v>251</v>
      </c>
    </row>
    <row r="30" spans="1:298" ht="19.5" customHeight="1">
      <c r="A30" s="139" t="s">
        <v>28</v>
      </c>
      <c r="B30" s="376">
        <v>20</v>
      </c>
      <c r="C30" s="92">
        <v>24</v>
      </c>
      <c r="D30" s="93">
        <v>44</v>
      </c>
      <c r="E30" s="286"/>
      <c r="F30" s="92">
        <v>23</v>
      </c>
      <c r="G30" s="92">
        <v>31</v>
      </c>
      <c r="H30" s="92">
        <v>18</v>
      </c>
      <c r="I30" s="92">
        <v>15</v>
      </c>
      <c r="J30" s="92">
        <v>26</v>
      </c>
      <c r="K30" s="94">
        <v>113</v>
      </c>
      <c r="L30" s="95">
        <v>157</v>
      </c>
      <c r="M30" s="76">
        <v>1</v>
      </c>
      <c r="N30" s="77">
        <v>1</v>
      </c>
      <c r="O30" s="78">
        <v>2</v>
      </c>
      <c r="P30" s="289"/>
      <c r="Q30" s="77">
        <v>0</v>
      </c>
      <c r="R30" s="77">
        <v>1</v>
      </c>
      <c r="S30" s="77">
        <v>1</v>
      </c>
      <c r="T30" s="77">
        <v>0</v>
      </c>
      <c r="U30" s="77">
        <v>1</v>
      </c>
      <c r="V30" s="78">
        <v>3</v>
      </c>
      <c r="W30" s="79">
        <v>5</v>
      </c>
      <c r="X30" s="76">
        <v>1</v>
      </c>
      <c r="Y30" s="77">
        <v>4</v>
      </c>
      <c r="Z30" s="78">
        <v>5</v>
      </c>
      <c r="AA30" s="289"/>
      <c r="AB30" s="77">
        <v>2</v>
      </c>
      <c r="AC30" s="77">
        <v>2</v>
      </c>
      <c r="AD30" s="77">
        <v>3</v>
      </c>
      <c r="AE30" s="77">
        <v>0</v>
      </c>
      <c r="AF30" s="77">
        <v>0</v>
      </c>
      <c r="AG30" s="78">
        <v>7</v>
      </c>
      <c r="AH30" s="79">
        <v>12</v>
      </c>
      <c r="AI30" s="76">
        <v>2</v>
      </c>
      <c r="AJ30" s="77">
        <v>1</v>
      </c>
      <c r="AK30" s="78">
        <v>3</v>
      </c>
      <c r="AL30" s="289"/>
      <c r="AM30" s="77">
        <v>6</v>
      </c>
      <c r="AN30" s="77">
        <v>5</v>
      </c>
      <c r="AO30" s="77">
        <v>0</v>
      </c>
      <c r="AP30" s="77">
        <v>2</v>
      </c>
      <c r="AQ30" s="77">
        <v>8</v>
      </c>
      <c r="AR30" s="78">
        <v>21</v>
      </c>
      <c r="AS30" s="79">
        <v>24</v>
      </c>
      <c r="AT30" s="76">
        <v>4</v>
      </c>
      <c r="AU30" s="77">
        <v>8</v>
      </c>
      <c r="AV30" s="78">
        <v>12</v>
      </c>
      <c r="AW30" s="289"/>
      <c r="AX30" s="77">
        <v>2</v>
      </c>
      <c r="AY30" s="77">
        <v>8</v>
      </c>
      <c r="AZ30" s="77">
        <v>5</v>
      </c>
      <c r="BA30" s="77">
        <v>2</v>
      </c>
      <c r="BB30" s="77">
        <v>4</v>
      </c>
      <c r="BC30" s="78">
        <v>21</v>
      </c>
      <c r="BD30" s="79">
        <v>33</v>
      </c>
      <c r="BE30" s="76">
        <v>5</v>
      </c>
      <c r="BF30" s="77">
        <v>7</v>
      </c>
      <c r="BG30" s="78">
        <v>12</v>
      </c>
      <c r="BH30" s="289"/>
      <c r="BI30" s="77">
        <v>10</v>
      </c>
      <c r="BJ30" s="77">
        <v>8</v>
      </c>
      <c r="BK30" s="77">
        <v>4</v>
      </c>
      <c r="BL30" s="77">
        <v>6</v>
      </c>
      <c r="BM30" s="77">
        <v>7</v>
      </c>
      <c r="BN30" s="78">
        <v>35</v>
      </c>
      <c r="BO30" s="79">
        <v>47</v>
      </c>
      <c r="BP30" s="76">
        <v>7</v>
      </c>
      <c r="BQ30" s="77">
        <v>3</v>
      </c>
      <c r="BR30" s="78">
        <v>10</v>
      </c>
      <c r="BS30" s="289"/>
      <c r="BT30" s="77">
        <v>3</v>
      </c>
      <c r="BU30" s="77">
        <v>7</v>
      </c>
      <c r="BV30" s="77">
        <v>5</v>
      </c>
      <c r="BW30" s="77">
        <v>5</v>
      </c>
      <c r="BX30" s="77">
        <v>6</v>
      </c>
      <c r="BY30" s="78">
        <v>26</v>
      </c>
      <c r="BZ30" s="79">
        <v>36</v>
      </c>
      <c r="CA30" s="76">
        <v>0</v>
      </c>
      <c r="CB30" s="77">
        <v>0</v>
      </c>
      <c r="CC30" s="78">
        <v>0</v>
      </c>
      <c r="CD30" s="289"/>
      <c r="CE30" s="77">
        <v>0</v>
      </c>
      <c r="CF30" s="77">
        <v>0</v>
      </c>
      <c r="CG30" s="77">
        <v>0</v>
      </c>
      <c r="CH30" s="77">
        <v>0</v>
      </c>
      <c r="CI30" s="77">
        <v>0</v>
      </c>
      <c r="CJ30" s="78">
        <v>0</v>
      </c>
      <c r="CK30" s="79">
        <v>0</v>
      </c>
      <c r="CL30" s="76">
        <v>20</v>
      </c>
      <c r="CM30" s="77">
        <v>24</v>
      </c>
      <c r="CN30" s="78">
        <v>44</v>
      </c>
      <c r="CO30" s="289"/>
      <c r="CP30" s="77">
        <v>23</v>
      </c>
      <c r="CQ30" s="77">
        <v>31</v>
      </c>
      <c r="CR30" s="77">
        <v>18</v>
      </c>
      <c r="CS30" s="77">
        <v>15</v>
      </c>
      <c r="CT30" s="77">
        <v>26</v>
      </c>
      <c r="CU30" s="78">
        <v>113</v>
      </c>
      <c r="CV30" s="79">
        <v>157</v>
      </c>
      <c r="CW30" s="136">
        <v>3</v>
      </c>
      <c r="CX30" s="92">
        <v>8</v>
      </c>
      <c r="CY30" s="93">
        <v>11</v>
      </c>
      <c r="CZ30" s="286"/>
      <c r="DA30" s="92">
        <v>4</v>
      </c>
      <c r="DB30" s="92">
        <v>4</v>
      </c>
      <c r="DC30" s="92">
        <v>4</v>
      </c>
      <c r="DD30" s="92">
        <v>5</v>
      </c>
      <c r="DE30" s="92">
        <v>4</v>
      </c>
      <c r="DF30" s="94">
        <v>21</v>
      </c>
      <c r="DG30" s="95">
        <v>32</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3</v>
      </c>
      <c r="EQ30" s="78">
        <v>5</v>
      </c>
      <c r="ER30" s="289"/>
      <c r="ES30" s="77">
        <v>0</v>
      </c>
      <c r="ET30" s="77">
        <v>0</v>
      </c>
      <c r="EU30" s="77">
        <v>3</v>
      </c>
      <c r="EV30" s="77">
        <v>0</v>
      </c>
      <c r="EW30" s="77">
        <v>1</v>
      </c>
      <c r="EX30" s="78">
        <v>4</v>
      </c>
      <c r="EY30" s="79">
        <v>9</v>
      </c>
      <c r="EZ30" s="76">
        <v>1</v>
      </c>
      <c r="FA30" s="77">
        <v>3</v>
      </c>
      <c r="FB30" s="78">
        <v>4</v>
      </c>
      <c r="FC30" s="289"/>
      <c r="FD30" s="77">
        <v>2</v>
      </c>
      <c r="FE30" s="77">
        <v>2</v>
      </c>
      <c r="FF30" s="77">
        <v>1</v>
      </c>
      <c r="FG30" s="77">
        <v>1</v>
      </c>
      <c r="FH30" s="77">
        <v>0</v>
      </c>
      <c r="FI30" s="78">
        <v>6</v>
      </c>
      <c r="FJ30" s="79">
        <v>10</v>
      </c>
      <c r="FK30" s="76">
        <v>0</v>
      </c>
      <c r="FL30" s="77">
        <v>1</v>
      </c>
      <c r="FM30" s="78">
        <v>1</v>
      </c>
      <c r="FN30" s="289"/>
      <c r="FO30" s="77">
        <v>1</v>
      </c>
      <c r="FP30" s="77">
        <v>2</v>
      </c>
      <c r="FQ30" s="77">
        <v>0</v>
      </c>
      <c r="FR30" s="77">
        <v>3</v>
      </c>
      <c r="FS30" s="77">
        <v>3</v>
      </c>
      <c r="FT30" s="78">
        <v>9</v>
      </c>
      <c r="FU30" s="79">
        <v>10</v>
      </c>
      <c r="FV30" s="76">
        <v>0</v>
      </c>
      <c r="FW30" s="77">
        <v>0</v>
      </c>
      <c r="FX30" s="78">
        <v>0</v>
      </c>
      <c r="FY30" s="289"/>
      <c r="FZ30" s="77">
        <v>0</v>
      </c>
      <c r="GA30" s="77">
        <v>0</v>
      </c>
      <c r="GB30" s="77">
        <v>0</v>
      </c>
      <c r="GC30" s="77">
        <v>0</v>
      </c>
      <c r="GD30" s="77">
        <v>0</v>
      </c>
      <c r="GE30" s="78">
        <v>0</v>
      </c>
      <c r="GF30" s="79">
        <v>0</v>
      </c>
      <c r="GG30" s="76">
        <v>3</v>
      </c>
      <c r="GH30" s="77">
        <v>8</v>
      </c>
      <c r="GI30" s="78">
        <v>11</v>
      </c>
      <c r="GJ30" s="289"/>
      <c r="GK30" s="77">
        <v>4</v>
      </c>
      <c r="GL30" s="77">
        <v>4</v>
      </c>
      <c r="GM30" s="77">
        <v>4</v>
      </c>
      <c r="GN30" s="77">
        <v>5</v>
      </c>
      <c r="GO30" s="77">
        <v>4</v>
      </c>
      <c r="GP30" s="78">
        <v>21</v>
      </c>
      <c r="GQ30" s="79">
        <v>32</v>
      </c>
      <c r="GR30" s="136">
        <v>23</v>
      </c>
      <c r="GS30" s="92">
        <v>32</v>
      </c>
      <c r="GT30" s="93">
        <v>55</v>
      </c>
      <c r="GU30" s="286"/>
      <c r="GV30" s="92">
        <v>27</v>
      </c>
      <c r="GW30" s="92">
        <v>35</v>
      </c>
      <c r="GX30" s="92">
        <v>22</v>
      </c>
      <c r="GY30" s="92">
        <v>20</v>
      </c>
      <c r="GZ30" s="92">
        <v>30</v>
      </c>
      <c r="HA30" s="94">
        <v>134</v>
      </c>
      <c r="HB30" s="95">
        <v>189</v>
      </c>
      <c r="HC30" s="76">
        <v>1</v>
      </c>
      <c r="HD30" s="77">
        <v>1</v>
      </c>
      <c r="HE30" s="78">
        <v>2</v>
      </c>
      <c r="HF30" s="289"/>
      <c r="HG30" s="77">
        <v>0</v>
      </c>
      <c r="HH30" s="77">
        <v>1</v>
      </c>
      <c r="HI30" s="77">
        <v>1</v>
      </c>
      <c r="HJ30" s="77">
        <v>0</v>
      </c>
      <c r="HK30" s="77">
        <v>1</v>
      </c>
      <c r="HL30" s="78">
        <v>3</v>
      </c>
      <c r="HM30" s="79">
        <v>5</v>
      </c>
      <c r="HN30" s="76">
        <v>1</v>
      </c>
      <c r="HO30" s="77">
        <v>4</v>
      </c>
      <c r="HP30" s="78">
        <v>5</v>
      </c>
      <c r="HQ30" s="289"/>
      <c r="HR30" s="77">
        <v>3</v>
      </c>
      <c r="HS30" s="77">
        <v>2</v>
      </c>
      <c r="HT30" s="77">
        <v>3</v>
      </c>
      <c r="HU30" s="77">
        <v>1</v>
      </c>
      <c r="HV30" s="77">
        <v>0</v>
      </c>
      <c r="HW30" s="78">
        <v>9</v>
      </c>
      <c r="HX30" s="79">
        <v>14</v>
      </c>
      <c r="HY30" s="76">
        <v>2</v>
      </c>
      <c r="HZ30" s="77">
        <v>2</v>
      </c>
      <c r="IA30" s="78">
        <v>4</v>
      </c>
      <c r="IB30" s="289"/>
      <c r="IC30" s="77">
        <v>6</v>
      </c>
      <c r="ID30" s="77">
        <v>5</v>
      </c>
      <c r="IE30" s="77">
        <v>0</v>
      </c>
      <c r="IF30" s="77">
        <v>2</v>
      </c>
      <c r="IG30" s="77">
        <v>8</v>
      </c>
      <c r="IH30" s="78">
        <v>21</v>
      </c>
      <c r="II30" s="79">
        <v>25</v>
      </c>
      <c r="IJ30" s="76">
        <v>6</v>
      </c>
      <c r="IK30" s="77">
        <v>11</v>
      </c>
      <c r="IL30" s="78">
        <v>17</v>
      </c>
      <c r="IM30" s="289"/>
      <c r="IN30" s="77">
        <v>2</v>
      </c>
      <c r="IO30" s="77">
        <v>8</v>
      </c>
      <c r="IP30" s="77">
        <v>8</v>
      </c>
      <c r="IQ30" s="77">
        <v>2</v>
      </c>
      <c r="IR30" s="77">
        <v>5</v>
      </c>
      <c r="IS30" s="78">
        <v>25</v>
      </c>
      <c r="IT30" s="79">
        <v>42</v>
      </c>
      <c r="IU30" s="76">
        <v>6</v>
      </c>
      <c r="IV30" s="77">
        <v>10</v>
      </c>
      <c r="IW30" s="78">
        <v>16</v>
      </c>
      <c r="IX30" s="289"/>
      <c r="IY30" s="77">
        <v>12</v>
      </c>
      <c r="IZ30" s="77">
        <v>10</v>
      </c>
      <c r="JA30" s="77">
        <v>5</v>
      </c>
      <c r="JB30" s="77">
        <v>7</v>
      </c>
      <c r="JC30" s="77">
        <v>7</v>
      </c>
      <c r="JD30" s="78">
        <v>41</v>
      </c>
      <c r="JE30" s="79">
        <v>57</v>
      </c>
      <c r="JF30" s="76">
        <v>7</v>
      </c>
      <c r="JG30" s="77">
        <v>4</v>
      </c>
      <c r="JH30" s="78">
        <v>11</v>
      </c>
      <c r="JI30" s="289"/>
      <c r="JJ30" s="77">
        <v>4</v>
      </c>
      <c r="JK30" s="77">
        <v>9</v>
      </c>
      <c r="JL30" s="77">
        <v>5</v>
      </c>
      <c r="JM30" s="77">
        <v>8</v>
      </c>
      <c r="JN30" s="77">
        <v>9</v>
      </c>
      <c r="JO30" s="78">
        <v>35</v>
      </c>
      <c r="JP30" s="79">
        <v>46</v>
      </c>
      <c r="JQ30" s="76">
        <v>0</v>
      </c>
      <c r="JR30" s="77">
        <v>0</v>
      </c>
      <c r="JS30" s="78">
        <v>0</v>
      </c>
      <c r="JT30" s="289"/>
      <c r="JU30" s="77">
        <v>0</v>
      </c>
      <c r="JV30" s="77">
        <v>0</v>
      </c>
      <c r="JW30" s="77">
        <v>0</v>
      </c>
      <c r="JX30" s="77">
        <v>0</v>
      </c>
      <c r="JY30" s="77">
        <v>0</v>
      </c>
      <c r="JZ30" s="78">
        <v>0</v>
      </c>
      <c r="KA30" s="79">
        <v>0</v>
      </c>
      <c r="KB30" s="76">
        <v>23</v>
      </c>
      <c r="KC30" s="77">
        <v>32</v>
      </c>
      <c r="KD30" s="78">
        <v>55</v>
      </c>
      <c r="KE30" s="289"/>
      <c r="KF30" s="77">
        <v>27</v>
      </c>
      <c r="KG30" s="77">
        <v>35</v>
      </c>
      <c r="KH30" s="77">
        <v>22</v>
      </c>
      <c r="KI30" s="77">
        <v>20</v>
      </c>
      <c r="KJ30" s="77">
        <v>30</v>
      </c>
      <c r="KK30" s="78">
        <v>134</v>
      </c>
      <c r="KL30" s="79">
        <v>189</v>
      </c>
    </row>
    <row r="31" spans="1:298" ht="19.5" customHeight="1">
      <c r="A31" s="139" t="s">
        <v>29</v>
      </c>
      <c r="B31" s="376">
        <v>0</v>
      </c>
      <c r="C31" s="92">
        <v>1</v>
      </c>
      <c r="D31" s="93">
        <v>1</v>
      </c>
      <c r="E31" s="286"/>
      <c r="F31" s="92">
        <v>2</v>
      </c>
      <c r="G31" s="92">
        <v>6</v>
      </c>
      <c r="H31" s="92">
        <v>7</v>
      </c>
      <c r="I31" s="92">
        <v>3</v>
      </c>
      <c r="J31" s="92">
        <v>5</v>
      </c>
      <c r="K31" s="94">
        <v>23</v>
      </c>
      <c r="L31" s="95">
        <v>24</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0</v>
      </c>
      <c r="AN31" s="77">
        <v>1</v>
      </c>
      <c r="AO31" s="77">
        <v>3</v>
      </c>
      <c r="AP31" s="77">
        <v>0</v>
      </c>
      <c r="AQ31" s="77">
        <v>2</v>
      </c>
      <c r="AR31" s="78">
        <v>6</v>
      </c>
      <c r="AS31" s="79">
        <v>6</v>
      </c>
      <c r="AT31" s="76">
        <v>0</v>
      </c>
      <c r="AU31" s="77">
        <v>0</v>
      </c>
      <c r="AV31" s="78">
        <v>0</v>
      </c>
      <c r="AW31" s="289"/>
      <c r="AX31" s="77">
        <v>0</v>
      </c>
      <c r="AY31" s="77">
        <v>2</v>
      </c>
      <c r="AZ31" s="77">
        <v>1</v>
      </c>
      <c r="BA31" s="77">
        <v>0</v>
      </c>
      <c r="BB31" s="77">
        <v>1</v>
      </c>
      <c r="BC31" s="78">
        <v>4</v>
      </c>
      <c r="BD31" s="79">
        <v>4</v>
      </c>
      <c r="BE31" s="76">
        <v>0</v>
      </c>
      <c r="BF31" s="77">
        <v>1</v>
      </c>
      <c r="BG31" s="78">
        <v>1</v>
      </c>
      <c r="BH31" s="289"/>
      <c r="BI31" s="77">
        <v>0</v>
      </c>
      <c r="BJ31" s="77">
        <v>1</v>
      </c>
      <c r="BK31" s="77">
        <v>1</v>
      </c>
      <c r="BL31" s="77">
        <v>1</v>
      </c>
      <c r="BM31" s="77">
        <v>1</v>
      </c>
      <c r="BN31" s="78">
        <v>4</v>
      </c>
      <c r="BO31" s="79">
        <v>5</v>
      </c>
      <c r="BP31" s="76">
        <v>0</v>
      </c>
      <c r="BQ31" s="77">
        <v>0</v>
      </c>
      <c r="BR31" s="78">
        <v>0</v>
      </c>
      <c r="BS31" s="289"/>
      <c r="BT31" s="77">
        <v>1</v>
      </c>
      <c r="BU31" s="77">
        <v>1</v>
      </c>
      <c r="BV31" s="77">
        <v>1</v>
      </c>
      <c r="BW31" s="77">
        <v>2</v>
      </c>
      <c r="BX31" s="77">
        <v>1</v>
      </c>
      <c r="BY31" s="78">
        <v>6</v>
      </c>
      <c r="BZ31" s="79">
        <v>6</v>
      </c>
      <c r="CA31" s="76">
        <v>0</v>
      </c>
      <c r="CB31" s="77">
        <v>0</v>
      </c>
      <c r="CC31" s="78">
        <v>0</v>
      </c>
      <c r="CD31" s="289"/>
      <c r="CE31" s="77">
        <v>0</v>
      </c>
      <c r="CF31" s="77">
        <v>0</v>
      </c>
      <c r="CG31" s="77">
        <v>0</v>
      </c>
      <c r="CH31" s="77">
        <v>0</v>
      </c>
      <c r="CI31" s="77">
        <v>0</v>
      </c>
      <c r="CJ31" s="78">
        <v>0</v>
      </c>
      <c r="CK31" s="79">
        <v>0</v>
      </c>
      <c r="CL31" s="76">
        <v>0</v>
      </c>
      <c r="CM31" s="77">
        <v>1</v>
      </c>
      <c r="CN31" s="78">
        <v>1</v>
      </c>
      <c r="CO31" s="289"/>
      <c r="CP31" s="77">
        <v>2</v>
      </c>
      <c r="CQ31" s="77">
        <v>6</v>
      </c>
      <c r="CR31" s="77">
        <v>7</v>
      </c>
      <c r="CS31" s="77">
        <v>3</v>
      </c>
      <c r="CT31" s="77">
        <v>5</v>
      </c>
      <c r="CU31" s="78">
        <v>23</v>
      </c>
      <c r="CV31" s="79">
        <v>24</v>
      </c>
      <c r="CW31" s="136">
        <v>0</v>
      </c>
      <c r="CX31" s="92">
        <v>1</v>
      </c>
      <c r="CY31" s="93">
        <v>1</v>
      </c>
      <c r="CZ31" s="286"/>
      <c r="DA31" s="92">
        <v>1</v>
      </c>
      <c r="DB31" s="92">
        <v>1</v>
      </c>
      <c r="DC31" s="92">
        <v>3</v>
      </c>
      <c r="DD31" s="92">
        <v>0</v>
      </c>
      <c r="DE31" s="92">
        <v>1</v>
      </c>
      <c r="DF31" s="94">
        <v>6</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1</v>
      </c>
      <c r="ET31" s="77">
        <v>1</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1</v>
      </c>
      <c r="FM31" s="78">
        <v>1</v>
      </c>
      <c r="FN31" s="289"/>
      <c r="FO31" s="77">
        <v>0</v>
      </c>
      <c r="FP31" s="77">
        <v>0</v>
      </c>
      <c r="FQ31" s="77">
        <v>2</v>
      </c>
      <c r="FR31" s="77">
        <v>0</v>
      </c>
      <c r="FS31" s="77">
        <v>1</v>
      </c>
      <c r="FT31" s="78">
        <v>3</v>
      </c>
      <c r="FU31" s="79">
        <v>4</v>
      </c>
      <c r="FV31" s="76">
        <v>0</v>
      </c>
      <c r="FW31" s="77">
        <v>0</v>
      </c>
      <c r="FX31" s="78">
        <v>0</v>
      </c>
      <c r="FY31" s="289"/>
      <c r="FZ31" s="77">
        <v>0</v>
      </c>
      <c r="GA31" s="77">
        <v>0</v>
      </c>
      <c r="GB31" s="77">
        <v>0</v>
      </c>
      <c r="GC31" s="77">
        <v>0</v>
      </c>
      <c r="GD31" s="77">
        <v>0</v>
      </c>
      <c r="GE31" s="78">
        <v>0</v>
      </c>
      <c r="GF31" s="79">
        <v>0</v>
      </c>
      <c r="GG31" s="76">
        <v>0</v>
      </c>
      <c r="GH31" s="77">
        <v>1</v>
      </c>
      <c r="GI31" s="78">
        <v>1</v>
      </c>
      <c r="GJ31" s="289"/>
      <c r="GK31" s="77">
        <v>1</v>
      </c>
      <c r="GL31" s="77">
        <v>1</v>
      </c>
      <c r="GM31" s="77">
        <v>3</v>
      </c>
      <c r="GN31" s="77">
        <v>0</v>
      </c>
      <c r="GO31" s="77">
        <v>1</v>
      </c>
      <c r="GP31" s="78">
        <v>6</v>
      </c>
      <c r="GQ31" s="79">
        <v>7</v>
      </c>
      <c r="GR31" s="136">
        <v>0</v>
      </c>
      <c r="GS31" s="92">
        <v>2</v>
      </c>
      <c r="GT31" s="93">
        <v>2</v>
      </c>
      <c r="GU31" s="286"/>
      <c r="GV31" s="92">
        <v>3</v>
      </c>
      <c r="GW31" s="92">
        <v>7</v>
      </c>
      <c r="GX31" s="92">
        <v>10</v>
      </c>
      <c r="GY31" s="92">
        <v>3</v>
      </c>
      <c r="GZ31" s="92">
        <v>6</v>
      </c>
      <c r="HA31" s="94">
        <v>29</v>
      </c>
      <c r="HB31" s="95">
        <v>31</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0</v>
      </c>
      <c r="ID31" s="77">
        <v>1</v>
      </c>
      <c r="IE31" s="77">
        <v>3</v>
      </c>
      <c r="IF31" s="77">
        <v>0</v>
      </c>
      <c r="IG31" s="77">
        <v>2</v>
      </c>
      <c r="IH31" s="78">
        <v>6</v>
      </c>
      <c r="II31" s="79">
        <v>6</v>
      </c>
      <c r="IJ31" s="76">
        <v>0</v>
      </c>
      <c r="IK31" s="77">
        <v>0</v>
      </c>
      <c r="IL31" s="78">
        <v>0</v>
      </c>
      <c r="IM31" s="289"/>
      <c r="IN31" s="77">
        <v>1</v>
      </c>
      <c r="IO31" s="77">
        <v>3</v>
      </c>
      <c r="IP31" s="77">
        <v>1</v>
      </c>
      <c r="IQ31" s="77">
        <v>0</v>
      </c>
      <c r="IR31" s="77">
        <v>1</v>
      </c>
      <c r="IS31" s="78">
        <v>6</v>
      </c>
      <c r="IT31" s="79">
        <v>6</v>
      </c>
      <c r="IU31" s="76">
        <v>0</v>
      </c>
      <c r="IV31" s="77">
        <v>1</v>
      </c>
      <c r="IW31" s="78">
        <v>1</v>
      </c>
      <c r="IX31" s="289"/>
      <c r="IY31" s="77">
        <v>0</v>
      </c>
      <c r="IZ31" s="77">
        <v>1</v>
      </c>
      <c r="JA31" s="77">
        <v>2</v>
      </c>
      <c r="JB31" s="77">
        <v>1</v>
      </c>
      <c r="JC31" s="77">
        <v>1</v>
      </c>
      <c r="JD31" s="78">
        <v>5</v>
      </c>
      <c r="JE31" s="79">
        <v>6</v>
      </c>
      <c r="JF31" s="76">
        <v>0</v>
      </c>
      <c r="JG31" s="77">
        <v>1</v>
      </c>
      <c r="JH31" s="78">
        <v>1</v>
      </c>
      <c r="JI31" s="289"/>
      <c r="JJ31" s="77">
        <v>1</v>
      </c>
      <c r="JK31" s="77">
        <v>1</v>
      </c>
      <c r="JL31" s="77">
        <v>3</v>
      </c>
      <c r="JM31" s="77">
        <v>2</v>
      </c>
      <c r="JN31" s="77">
        <v>2</v>
      </c>
      <c r="JO31" s="78">
        <v>9</v>
      </c>
      <c r="JP31" s="79">
        <v>10</v>
      </c>
      <c r="JQ31" s="76">
        <v>0</v>
      </c>
      <c r="JR31" s="77">
        <v>0</v>
      </c>
      <c r="JS31" s="78">
        <v>0</v>
      </c>
      <c r="JT31" s="289"/>
      <c r="JU31" s="77">
        <v>0</v>
      </c>
      <c r="JV31" s="77">
        <v>0</v>
      </c>
      <c r="JW31" s="77">
        <v>0</v>
      </c>
      <c r="JX31" s="77">
        <v>0</v>
      </c>
      <c r="JY31" s="77">
        <v>0</v>
      </c>
      <c r="JZ31" s="78">
        <v>0</v>
      </c>
      <c r="KA31" s="79">
        <v>0</v>
      </c>
      <c r="KB31" s="76">
        <v>0</v>
      </c>
      <c r="KC31" s="77">
        <v>2</v>
      </c>
      <c r="KD31" s="78">
        <v>2</v>
      </c>
      <c r="KE31" s="289"/>
      <c r="KF31" s="77">
        <v>3</v>
      </c>
      <c r="KG31" s="77">
        <v>7</v>
      </c>
      <c r="KH31" s="77">
        <v>10</v>
      </c>
      <c r="KI31" s="77">
        <v>3</v>
      </c>
      <c r="KJ31" s="77">
        <v>6</v>
      </c>
      <c r="KK31" s="78">
        <v>29</v>
      </c>
      <c r="KL31" s="79">
        <v>31</v>
      </c>
    </row>
    <row r="32" spans="1:298" ht="19.5" customHeight="1">
      <c r="A32" s="139" t="s">
        <v>30</v>
      </c>
      <c r="B32" s="376">
        <v>5</v>
      </c>
      <c r="C32" s="92">
        <v>5</v>
      </c>
      <c r="D32" s="93">
        <v>10</v>
      </c>
      <c r="E32" s="286"/>
      <c r="F32" s="92">
        <v>10</v>
      </c>
      <c r="G32" s="92">
        <v>12</v>
      </c>
      <c r="H32" s="92">
        <v>8</v>
      </c>
      <c r="I32" s="92">
        <v>7</v>
      </c>
      <c r="J32" s="92">
        <v>9</v>
      </c>
      <c r="K32" s="94">
        <v>46</v>
      </c>
      <c r="L32" s="95">
        <v>56</v>
      </c>
      <c r="M32" s="76">
        <v>0</v>
      </c>
      <c r="N32" s="77">
        <v>0</v>
      </c>
      <c r="O32" s="78">
        <v>0</v>
      </c>
      <c r="P32" s="289"/>
      <c r="Q32" s="77">
        <v>0</v>
      </c>
      <c r="R32" s="77">
        <v>1</v>
      </c>
      <c r="S32" s="77">
        <v>0</v>
      </c>
      <c r="T32" s="77">
        <v>1</v>
      </c>
      <c r="U32" s="77">
        <v>1</v>
      </c>
      <c r="V32" s="78">
        <v>3</v>
      </c>
      <c r="W32" s="79">
        <v>3</v>
      </c>
      <c r="X32" s="76">
        <v>1</v>
      </c>
      <c r="Y32" s="77">
        <v>1</v>
      </c>
      <c r="Z32" s="78">
        <v>2</v>
      </c>
      <c r="AA32" s="289"/>
      <c r="AB32" s="77">
        <v>1</v>
      </c>
      <c r="AC32" s="77">
        <v>2</v>
      </c>
      <c r="AD32" s="77">
        <v>0</v>
      </c>
      <c r="AE32" s="77">
        <v>0</v>
      </c>
      <c r="AF32" s="77">
        <v>0</v>
      </c>
      <c r="AG32" s="78">
        <v>3</v>
      </c>
      <c r="AH32" s="79">
        <v>5</v>
      </c>
      <c r="AI32" s="76">
        <v>1</v>
      </c>
      <c r="AJ32" s="77">
        <v>0</v>
      </c>
      <c r="AK32" s="78">
        <v>1</v>
      </c>
      <c r="AL32" s="289"/>
      <c r="AM32" s="77">
        <v>2</v>
      </c>
      <c r="AN32" s="77">
        <v>2</v>
      </c>
      <c r="AO32" s="77">
        <v>0</v>
      </c>
      <c r="AP32" s="77">
        <v>0</v>
      </c>
      <c r="AQ32" s="77">
        <v>1</v>
      </c>
      <c r="AR32" s="78">
        <v>5</v>
      </c>
      <c r="AS32" s="79">
        <v>6</v>
      </c>
      <c r="AT32" s="76">
        <v>0</v>
      </c>
      <c r="AU32" s="77">
        <v>2</v>
      </c>
      <c r="AV32" s="78">
        <v>2</v>
      </c>
      <c r="AW32" s="289"/>
      <c r="AX32" s="77">
        <v>3</v>
      </c>
      <c r="AY32" s="77">
        <v>1</v>
      </c>
      <c r="AZ32" s="77">
        <v>4</v>
      </c>
      <c r="BA32" s="77">
        <v>1</v>
      </c>
      <c r="BB32" s="77">
        <v>3</v>
      </c>
      <c r="BC32" s="78">
        <v>12</v>
      </c>
      <c r="BD32" s="79">
        <v>14</v>
      </c>
      <c r="BE32" s="76">
        <v>3</v>
      </c>
      <c r="BF32" s="77">
        <v>0</v>
      </c>
      <c r="BG32" s="78">
        <v>3</v>
      </c>
      <c r="BH32" s="289"/>
      <c r="BI32" s="77">
        <v>3</v>
      </c>
      <c r="BJ32" s="77">
        <v>2</v>
      </c>
      <c r="BK32" s="77">
        <v>4</v>
      </c>
      <c r="BL32" s="77">
        <v>2</v>
      </c>
      <c r="BM32" s="77">
        <v>2</v>
      </c>
      <c r="BN32" s="78">
        <v>13</v>
      </c>
      <c r="BO32" s="79">
        <v>16</v>
      </c>
      <c r="BP32" s="76">
        <v>0</v>
      </c>
      <c r="BQ32" s="77">
        <v>2</v>
      </c>
      <c r="BR32" s="78">
        <v>2</v>
      </c>
      <c r="BS32" s="289"/>
      <c r="BT32" s="77">
        <v>1</v>
      </c>
      <c r="BU32" s="77">
        <v>4</v>
      </c>
      <c r="BV32" s="77">
        <v>0</v>
      </c>
      <c r="BW32" s="77">
        <v>3</v>
      </c>
      <c r="BX32" s="77">
        <v>2</v>
      </c>
      <c r="BY32" s="78">
        <v>10</v>
      </c>
      <c r="BZ32" s="79">
        <v>12</v>
      </c>
      <c r="CA32" s="76">
        <v>0</v>
      </c>
      <c r="CB32" s="77">
        <v>0</v>
      </c>
      <c r="CC32" s="78">
        <v>0</v>
      </c>
      <c r="CD32" s="289"/>
      <c r="CE32" s="77">
        <v>0</v>
      </c>
      <c r="CF32" s="77">
        <v>0</v>
      </c>
      <c r="CG32" s="77">
        <v>0</v>
      </c>
      <c r="CH32" s="77">
        <v>0</v>
      </c>
      <c r="CI32" s="77">
        <v>0</v>
      </c>
      <c r="CJ32" s="78">
        <v>0</v>
      </c>
      <c r="CK32" s="79">
        <v>0</v>
      </c>
      <c r="CL32" s="76">
        <v>5</v>
      </c>
      <c r="CM32" s="77">
        <v>5</v>
      </c>
      <c r="CN32" s="78">
        <v>10</v>
      </c>
      <c r="CO32" s="289"/>
      <c r="CP32" s="77">
        <v>10</v>
      </c>
      <c r="CQ32" s="77">
        <v>12</v>
      </c>
      <c r="CR32" s="77">
        <v>8</v>
      </c>
      <c r="CS32" s="77">
        <v>7</v>
      </c>
      <c r="CT32" s="77">
        <v>9</v>
      </c>
      <c r="CU32" s="78">
        <v>46</v>
      </c>
      <c r="CV32" s="79">
        <v>56</v>
      </c>
      <c r="CW32" s="136">
        <v>4</v>
      </c>
      <c r="CX32" s="92">
        <v>4</v>
      </c>
      <c r="CY32" s="93">
        <v>8</v>
      </c>
      <c r="CZ32" s="286"/>
      <c r="DA32" s="92">
        <v>3</v>
      </c>
      <c r="DB32" s="92">
        <v>1</v>
      </c>
      <c r="DC32" s="92">
        <v>0</v>
      </c>
      <c r="DD32" s="92">
        <v>2</v>
      </c>
      <c r="DE32" s="92">
        <v>1</v>
      </c>
      <c r="DF32" s="94">
        <v>7</v>
      </c>
      <c r="DG32" s="95">
        <v>15</v>
      </c>
      <c r="DH32" s="76">
        <v>0</v>
      </c>
      <c r="DI32" s="77">
        <v>1</v>
      </c>
      <c r="DJ32" s="78">
        <v>1</v>
      </c>
      <c r="DK32" s="289"/>
      <c r="DL32" s="77">
        <v>0</v>
      </c>
      <c r="DM32" s="77">
        <v>0</v>
      </c>
      <c r="DN32" s="77">
        <v>0</v>
      </c>
      <c r="DO32" s="77">
        <v>0</v>
      </c>
      <c r="DP32" s="77">
        <v>0</v>
      </c>
      <c r="DQ32" s="78">
        <v>0</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1</v>
      </c>
      <c r="ET32" s="77">
        <v>1</v>
      </c>
      <c r="EU32" s="77">
        <v>0</v>
      </c>
      <c r="EV32" s="77">
        <v>0</v>
      </c>
      <c r="EW32" s="77">
        <v>0</v>
      </c>
      <c r="EX32" s="78">
        <v>2</v>
      </c>
      <c r="EY32" s="79">
        <v>5</v>
      </c>
      <c r="EZ32" s="76">
        <v>1</v>
      </c>
      <c r="FA32" s="77">
        <v>0</v>
      </c>
      <c r="FB32" s="78">
        <v>1</v>
      </c>
      <c r="FC32" s="289"/>
      <c r="FD32" s="77">
        <v>2</v>
      </c>
      <c r="FE32" s="77">
        <v>0</v>
      </c>
      <c r="FF32" s="77">
        <v>0</v>
      </c>
      <c r="FG32" s="77">
        <v>0</v>
      </c>
      <c r="FH32" s="77">
        <v>1</v>
      </c>
      <c r="FI32" s="78">
        <v>3</v>
      </c>
      <c r="FJ32" s="79">
        <v>4</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4</v>
      </c>
      <c r="GH32" s="77">
        <v>4</v>
      </c>
      <c r="GI32" s="78">
        <v>8</v>
      </c>
      <c r="GJ32" s="289"/>
      <c r="GK32" s="77">
        <v>3</v>
      </c>
      <c r="GL32" s="77">
        <v>1</v>
      </c>
      <c r="GM32" s="77">
        <v>0</v>
      </c>
      <c r="GN32" s="77">
        <v>2</v>
      </c>
      <c r="GO32" s="77">
        <v>1</v>
      </c>
      <c r="GP32" s="78">
        <v>7</v>
      </c>
      <c r="GQ32" s="79">
        <v>15</v>
      </c>
      <c r="GR32" s="136">
        <v>9</v>
      </c>
      <c r="GS32" s="92">
        <v>9</v>
      </c>
      <c r="GT32" s="93">
        <v>18</v>
      </c>
      <c r="GU32" s="286"/>
      <c r="GV32" s="92">
        <v>13</v>
      </c>
      <c r="GW32" s="92">
        <v>13</v>
      </c>
      <c r="GX32" s="92">
        <v>8</v>
      </c>
      <c r="GY32" s="92">
        <v>9</v>
      </c>
      <c r="GZ32" s="92">
        <v>10</v>
      </c>
      <c r="HA32" s="94">
        <v>53</v>
      </c>
      <c r="HB32" s="95">
        <v>71</v>
      </c>
      <c r="HC32" s="76">
        <v>0</v>
      </c>
      <c r="HD32" s="77">
        <v>1</v>
      </c>
      <c r="HE32" s="78">
        <v>1</v>
      </c>
      <c r="HF32" s="289"/>
      <c r="HG32" s="77">
        <v>0</v>
      </c>
      <c r="HH32" s="77">
        <v>1</v>
      </c>
      <c r="HI32" s="77">
        <v>0</v>
      </c>
      <c r="HJ32" s="77">
        <v>1</v>
      </c>
      <c r="HK32" s="77">
        <v>1</v>
      </c>
      <c r="HL32" s="78">
        <v>3</v>
      </c>
      <c r="HM32" s="79">
        <v>4</v>
      </c>
      <c r="HN32" s="76">
        <v>1</v>
      </c>
      <c r="HO32" s="77">
        <v>1</v>
      </c>
      <c r="HP32" s="78">
        <v>2</v>
      </c>
      <c r="HQ32" s="289"/>
      <c r="HR32" s="77">
        <v>1</v>
      </c>
      <c r="HS32" s="77">
        <v>2</v>
      </c>
      <c r="HT32" s="77">
        <v>0</v>
      </c>
      <c r="HU32" s="77">
        <v>0</v>
      </c>
      <c r="HV32" s="77">
        <v>0</v>
      </c>
      <c r="HW32" s="78">
        <v>3</v>
      </c>
      <c r="HX32" s="79">
        <v>5</v>
      </c>
      <c r="HY32" s="76">
        <v>1</v>
      </c>
      <c r="HZ32" s="77">
        <v>0</v>
      </c>
      <c r="IA32" s="78">
        <v>1</v>
      </c>
      <c r="IB32" s="289"/>
      <c r="IC32" s="77">
        <v>2</v>
      </c>
      <c r="ID32" s="77">
        <v>2</v>
      </c>
      <c r="IE32" s="77">
        <v>0</v>
      </c>
      <c r="IF32" s="77">
        <v>1</v>
      </c>
      <c r="IG32" s="77">
        <v>1</v>
      </c>
      <c r="IH32" s="78">
        <v>6</v>
      </c>
      <c r="II32" s="79">
        <v>7</v>
      </c>
      <c r="IJ32" s="76">
        <v>2</v>
      </c>
      <c r="IK32" s="77">
        <v>3</v>
      </c>
      <c r="IL32" s="78">
        <v>5</v>
      </c>
      <c r="IM32" s="289"/>
      <c r="IN32" s="77">
        <v>4</v>
      </c>
      <c r="IO32" s="77">
        <v>2</v>
      </c>
      <c r="IP32" s="77">
        <v>4</v>
      </c>
      <c r="IQ32" s="77">
        <v>1</v>
      </c>
      <c r="IR32" s="77">
        <v>3</v>
      </c>
      <c r="IS32" s="78">
        <v>14</v>
      </c>
      <c r="IT32" s="79">
        <v>19</v>
      </c>
      <c r="IU32" s="76">
        <v>4</v>
      </c>
      <c r="IV32" s="77">
        <v>0</v>
      </c>
      <c r="IW32" s="78">
        <v>4</v>
      </c>
      <c r="IX32" s="289"/>
      <c r="IY32" s="77">
        <v>5</v>
      </c>
      <c r="IZ32" s="77">
        <v>2</v>
      </c>
      <c r="JA32" s="77">
        <v>4</v>
      </c>
      <c r="JB32" s="77">
        <v>2</v>
      </c>
      <c r="JC32" s="77">
        <v>3</v>
      </c>
      <c r="JD32" s="78">
        <v>16</v>
      </c>
      <c r="JE32" s="79">
        <v>20</v>
      </c>
      <c r="JF32" s="76">
        <v>1</v>
      </c>
      <c r="JG32" s="77">
        <v>4</v>
      </c>
      <c r="JH32" s="78">
        <v>5</v>
      </c>
      <c r="JI32" s="289"/>
      <c r="JJ32" s="77">
        <v>1</v>
      </c>
      <c r="JK32" s="77">
        <v>4</v>
      </c>
      <c r="JL32" s="77">
        <v>0</v>
      </c>
      <c r="JM32" s="77">
        <v>4</v>
      </c>
      <c r="JN32" s="77">
        <v>2</v>
      </c>
      <c r="JO32" s="78">
        <v>11</v>
      </c>
      <c r="JP32" s="79">
        <v>16</v>
      </c>
      <c r="JQ32" s="76">
        <v>0</v>
      </c>
      <c r="JR32" s="77">
        <v>0</v>
      </c>
      <c r="JS32" s="78">
        <v>0</v>
      </c>
      <c r="JT32" s="289"/>
      <c r="JU32" s="77">
        <v>0</v>
      </c>
      <c r="JV32" s="77">
        <v>0</v>
      </c>
      <c r="JW32" s="77">
        <v>0</v>
      </c>
      <c r="JX32" s="77">
        <v>0</v>
      </c>
      <c r="JY32" s="77">
        <v>0</v>
      </c>
      <c r="JZ32" s="78">
        <v>0</v>
      </c>
      <c r="KA32" s="79">
        <v>0</v>
      </c>
      <c r="KB32" s="76">
        <v>9</v>
      </c>
      <c r="KC32" s="77">
        <v>9</v>
      </c>
      <c r="KD32" s="78">
        <v>18</v>
      </c>
      <c r="KE32" s="289"/>
      <c r="KF32" s="77">
        <v>13</v>
      </c>
      <c r="KG32" s="77">
        <v>13</v>
      </c>
      <c r="KH32" s="77">
        <v>8</v>
      </c>
      <c r="KI32" s="77">
        <v>9</v>
      </c>
      <c r="KJ32" s="77">
        <v>10</v>
      </c>
      <c r="KK32" s="78">
        <v>53</v>
      </c>
      <c r="KL32" s="79">
        <v>71</v>
      </c>
    </row>
    <row r="33" spans="1:298" ht="19.5" customHeight="1">
      <c r="A33" s="139" t="s">
        <v>31</v>
      </c>
      <c r="B33" s="376">
        <v>2</v>
      </c>
      <c r="C33" s="92">
        <v>4</v>
      </c>
      <c r="D33" s="93">
        <v>6</v>
      </c>
      <c r="E33" s="286"/>
      <c r="F33" s="92">
        <v>12</v>
      </c>
      <c r="G33" s="92">
        <v>12</v>
      </c>
      <c r="H33" s="92">
        <v>10</v>
      </c>
      <c r="I33" s="92">
        <v>4</v>
      </c>
      <c r="J33" s="92">
        <v>5</v>
      </c>
      <c r="K33" s="94">
        <v>43</v>
      </c>
      <c r="L33" s="95">
        <v>49</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0</v>
      </c>
      <c r="AF33" s="77">
        <v>0</v>
      </c>
      <c r="AG33" s="78">
        <v>1</v>
      </c>
      <c r="AH33" s="79">
        <v>2</v>
      </c>
      <c r="AI33" s="76">
        <v>0</v>
      </c>
      <c r="AJ33" s="77">
        <v>1</v>
      </c>
      <c r="AK33" s="78">
        <v>1</v>
      </c>
      <c r="AL33" s="289"/>
      <c r="AM33" s="77">
        <v>1</v>
      </c>
      <c r="AN33" s="77">
        <v>1</v>
      </c>
      <c r="AO33" s="77">
        <v>4</v>
      </c>
      <c r="AP33" s="77">
        <v>1</v>
      </c>
      <c r="AQ33" s="77">
        <v>1</v>
      </c>
      <c r="AR33" s="78">
        <v>8</v>
      </c>
      <c r="AS33" s="79">
        <v>9</v>
      </c>
      <c r="AT33" s="76">
        <v>1</v>
      </c>
      <c r="AU33" s="77">
        <v>0</v>
      </c>
      <c r="AV33" s="78">
        <v>1</v>
      </c>
      <c r="AW33" s="289"/>
      <c r="AX33" s="77">
        <v>5</v>
      </c>
      <c r="AY33" s="77">
        <v>3</v>
      </c>
      <c r="AZ33" s="77">
        <v>2</v>
      </c>
      <c r="BA33" s="77">
        <v>1</v>
      </c>
      <c r="BB33" s="77">
        <v>0</v>
      </c>
      <c r="BC33" s="78">
        <v>11</v>
      </c>
      <c r="BD33" s="79">
        <v>12</v>
      </c>
      <c r="BE33" s="76">
        <v>0</v>
      </c>
      <c r="BF33" s="77">
        <v>1</v>
      </c>
      <c r="BG33" s="78">
        <v>1</v>
      </c>
      <c r="BH33" s="289"/>
      <c r="BI33" s="77">
        <v>4</v>
      </c>
      <c r="BJ33" s="77">
        <v>6</v>
      </c>
      <c r="BK33" s="77">
        <v>3</v>
      </c>
      <c r="BL33" s="77">
        <v>1</v>
      </c>
      <c r="BM33" s="77">
        <v>3</v>
      </c>
      <c r="BN33" s="78">
        <v>17</v>
      </c>
      <c r="BO33" s="79">
        <v>18</v>
      </c>
      <c r="BP33" s="76">
        <v>0</v>
      </c>
      <c r="BQ33" s="77">
        <v>2</v>
      </c>
      <c r="BR33" s="78">
        <v>2</v>
      </c>
      <c r="BS33" s="289"/>
      <c r="BT33" s="77">
        <v>1</v>
      </c>
      <c r="BU33" s="77">
        <v>2</v>
      </c>
      <c r="BV33" s="77">
        <v>1</v>
      </c>
      <c r="BW33" s="77">
        <v>1</v>
      </c>
      <c r="BX33" s="77">
        <v>1</v>
      </c>
      <c r="BY33" s="78">
        <v>6</v>
      </c>
      <c r="BZ33" s="79">
        <v>8</v>
      </c>
      <c r="CA33" s="76">
        <v>0</v>
      </c>
      <c r="CB33" s="77">
        <v>0</v>
      </c>
      <c r="CC33" s="78">
        <v>0</v>
      </c>
      <c r="CD33" s="289"/>
      <c r="CE33" s="77">
        <v>0</v>
      </c>
      <c r="CF33" s="77">
        <v>0</v>
      </c>
      <c r="CG33" s="77">
        <v>0</v>
      </c>
      <c r="CH33" s="77">
        <v>0</v>
      </c>
      <c r="CI33" s="77">
        <v>0</v>
      </c>
      <c r="CJ33" s="78">
        <v>0</v>
      </c>
      <c r="CK33" s="79">
        <v>0</v>
      </c>
      <c r="CL33" s="76">
        <v>2</v>
      </c>
      <c r="CM33" s="77">
        <v>4</v>
      </c>
      <c r="CN33" s="78">
        <v>6</v>
      </c>
      <c r="CO33" s="289"/>
      <c r="CP33" s="77">
        <v>12</v>
      </c>
      <c r="CQ33" s="77">
        <v>12</v>
      </c>
      <c r="CR33" s="77">
        <v>10</v>
      </c>
      <c r="CS33" s="77">
        <v>4</v>
      </c>
      <c r="CT33" s="77">
        <v>5</v>
      </c>
      <c r="CU33" s="78">
        <v>43</v>
      </c>
      <c r="CV33" s="79">
        <v>49</v>
      </c>
      <c r="CW33" s="136">
        <v>3</v>
      </c>
      <c r="CX33" s="92">
        <v>1</v>
      </c>
      <c r="CY33" s="93">
        <v>4</v>
      </c>
      <c r="CZ33" s="286"/>
      <c r="DA33" s="92">
        <v>0</v>
      </c>
      <c r="DB33" s="92">
        <v>4</v>
      </c>
      <c r="DC33" s="92">
        <v>4</v>
      </c>
      <c r="DD33" s="92">
        <v>6</v>
      </c>
      <c r="DE33" s="92">
        <v>1</v>
      </c>
      <c r="DF33" s="94">
        <v>15</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1</v>
      </c>
      <c r="EE33" s="77">
        <v>0</v>
      </c>
      <c r="EF33" s="78">
        <v>1</v>
      </c>
      <c r="EG33" s="289"/>
      <c r="EH33" s="77">
        <v>0</v>
      </c>
      <c r="EI33" s="77">
        <v>0</v>
      </c>
      <c r="EJ33" s="77">
        <v>0</v>
      </c>
      <c r="EK33" s="77">
        <v>1</v>
      </c>
      <c r="EL33" s="77">
        <v>0</v>
      </c>
      <c r="EM33" s="78">
        <v>1</v>
      </c>
      <c r="EN33" s="79">
        <v>2</v>
      </c>
      <c r="EO33" s="76">
        <v>2</v>
      </c>
      <c r="EP33" s="77">
        <v>0</v>
      </c>
      <c r="EQ33" s="78">
        <v>2</v>
      </c>
      <c r="ER33" s="289"/>
      <c r="ES33" s="77">
        <v>0</v>
      </c>
      <c r="ET33" s="77">
        <v>1</v>
      </c>
      <c r="EU33" s="77">
        <v>2</v>
      </c>
      <c r="EV33" s="77">
        <v>1</v>
      </c>
      <c r="EW33" s="77">
        <v>0</v>
      </c>
      <c r="EX33" s="78">
        <v>4</v>
      </c>
      <c r="EY33" s="79">
        <v>6</v>
      </c>
      <c r="EZ33" s="76">
        <v>0</v>
      </c>
      <c r="FA33" s="77">
        <v>1</v>
      </c>
      <c r="FB33" s="78">
        <v>1</v>
      </c>
      <c r="FC33" s="289"/>
      <c r="FD33" s="77">
        <v>0</v>
      </c>
      <c r="FE33" s="77">
        <v>1</v>
      </c>
      <c r="FF33" s="77">
        <v>1</v>
      </c>
      <c r="FG33" s="77">
        <v>1</v>
      </c>
      <c r="FH33" s="77">
        <v>1</v>
      </c>
      <c r="FI33" s="78">
        <v>4</v>
      </c>
      <c r="FJ33" s="79">
        <v>5</v>
      </c>
      <c r="FK33" s="76">
        <v>0</v>
      </c>
      <c r="FL33" s="77">
        <v>0</v>
      </c>
      <c r="FM33" s="78">
        <v>0</v>
      </c>
      <c r="FN33" s="289"/>
      <c r="FO33" s="77">
        <v>0</v>
      </c>
      <c r="FP33" s="77">
        <v>2</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3</v>
      </c>
      <c r="GH33" s="77">
        <v>1</v>
      </c>
      <c r="GI33" s="78">
        <v>4</v>
      </c>
      <c r="GJ33" s="289"/>
      <c r="GK33" s="77">
        <v>0</v>
      </c>
      <c r="GL33" s="77">
        <v>4</v>
      </c>
      <c r="GM33" s="77">
        <v>4</v>
      </c>
      <c r="GN33" s="77">
        <v>6</v>
      </c>
      <c r="GO33" s="77">
        <v>1</v>
      </c>
      <c r="GP33" s="78">
        <v>15</v>
      </c>
      <c r="GQ33" s="79">
        <v>19</v>
      </c>
      <c r="GR33" s="136">
        <v>5</v>
      </c>
      <c r="GS33" s="92">
        <v>5</v>
      </c>
      <c r="GT33" s="93">
        <v>10</v>
      </c>
      <c r="GU33" s="286"/>
      <c r="GV33" s="92">
        <v>12</v>
      </c>
      <c r="GW33" s="92">
        <v>16</v>
      </c>
      <c r="GX33" s="92">
        <v>14</v>
      </c>
      <c r="GY33" s="92">
        <v>10</v>
      </c>
      <c r="GZ33" s="92">
        <v>6</v>
      </c>
      <c r="HA33" s="94">
        <v>58</v>
      </c>
      <c r="HB33" s="95">
        <v>68</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0</v>
      </c>
      <c r="HV33" s="77">
        <v>0</v>
      </c>
      <c r="HW33" s="78">
        <v>1</v>
      </c>
      <c r="HX33" s="79">
        <v>2</v>
      </c>
      <c r="HY33" s="76">
        <v>1</v>
      </c>
      <c r="HZ33" s="77">
        <v>1</v>
      </c>
      <c r="IA33" s="78">
        <v>2</v>
      </c>
      <c r="IB33" s="289"/>
      <c r="IC33" s="77">
        <v>1</v>
      </c>
      <c r="ID33" s="77">
        <v>1</v>
      </c>
      <c r="IE33" s="77">
        <v>4</v>
      </c>
      <c r="IF33" s="77">
        <v>2</v>
      </c>
      <c r="IG33" s="77">
        <v>1</v>
      </c>
      <c r="IH33" s="78">
        <v>9</v>
      </c>
      <c r="II33" s="79">
        <v>11</v>
      </c>
      <c r="IJ33" s="76">
        <v>3</v>
      </c>
      <c r="IK33" s="77">
        <v>0</v>
      </c>
      <c r="IL33" s="78">
        <v>3</v>
      </c>
      <c r="IM33" s="289"/>
      <c r="IN33" s="77">
        <v>5</v>
      </c>
      <c r="IO33" s="77">
        <v>4</v>
      </c>
      <c r="IP33" s="77">
        <v>4</v>
      </c>
      <c r="IQ33" s="77">
        <v>2</v>
      </c>
      <c r="IR33" s="77">
        <v>0</v>
      </c>
      <c r="IS33" s="78">
        <v>15</v>
      </c>
      <c r="IT33" s="79">
        <v>18</v>
      </c>
      <c r="IU33" s="76">
        <v>0</v>
      </c>
      <c r="IV33" s="77">
        <v>2</v>
      </c>
      <c r="IW33" s="78">
        <v>2</v>
      </c>
      <c r="IX33" s="289"/>
      <c r="IY33" s="77">
        <v>4</v>
      </c>
      <c r="IZ33" s="77">
        <v>7</v>
      </c>
      <c r="JA33" s="77">
        <v>4</v>
      </c>
      <c r="JB33" s="77">
        <v>2</v>
      </c>
      <c r="JC33" s="77">
        <v>4</v>
      </c>
      <c r="JD33" s="78">
        <v>21</v>
      </c>
      <c r="JE33" s="79">
        <v>23</v>
      </c>
      <c r="JF33" s="76">
        <v>0</v>
      </c>
      <c r="JG33" s="77">
        <v>2</v>
      </c>
      <c r="JH33" s="78">
        <v>2</v>
      </c>
      <c r="JI33" s="289"/>
      <c r="JJ33" s="77">
        <v>1</v>
      </c>
      <c r="JK33" s="77">
        <v>4</v>
      </c>
      <c r="JL33" s="77">
        <v>2</v>
      </c>
      <c r="JM33" s="77">
        <v>4</v>
      </c>
      <c r="JN33" s="77">
        <v>1</v>
      </c>
      <c r="JO33" s="78">
        <v>12</v>
      </c>
      <c r="JP33" s="79">
        <v>14</v>
      </c>
      <c r="JQ33" s="76">
        <v>0</v>
      </c>
      <c r="JR33" s="77">
        <v>0</v>
      </c>
      <c r="JS33" s="78">
        <v>0</v>
      </c>
      <c r="JT33" s="289"/>
      <c r="JU33" s="77">
        <v>0</v>
      </c>
      <c r="JV33" s="77">
        <v>0</v>
      </c>
      <c r="JW33" s="77">
        <v>0</v>
      </c>
      <c r="JX33" s="77">
        <v>0</v>
      </c>
      <c r="JY33" s="77">
        <v>0</v>
      </c>
      <c r="JZ33" s="78">
        <v>0</v>
      </c>
      <c r="KA33" s="79">
        <v>0</v>
      </c>
      <c r="KB33" s="76">
        <v>5</v>
      </c>
      <c r="KC33" s="77">
        <v>5</v>
      </c>
      <c r="KD33" s="78">
        <v>10</v>
      </c>
      <c r="KE33" s="289"/>
      <c r="KF33" s="77">
        <v>12</v>
      </c>
      <c r="KG33" s="77">
        <v>16</v>
      </c>
      <c r="KH33" s="77">
        <v>14</v>
      </c>
      <c r="KI33" s="77">
        <v>10</v>
      </c>
      <c r="KJ33" s="77">
        <v>6</v>
      </c>
      <c r="KK33" s="78">
        <v>58</v>
      </c>
      <c r="KL33" s="79">
        <v>68</v>
      </c>
    </row>
    <row r="34" spans="1:298" ht="19.5" customHeight="1">
      <c r="A34" s="139" t="s">
        <v>32</v>
      </c>
      <c r="B34" s="376">
        <v>5</v>
      </c>
      <c r="C34" s="92">
        <v>5</v>
      </c>
      <c r="D34" s="93">
        <v>10</v>
      </c>
      <c r="E34" s="286"/>
      <c r="F34" s="92">
        <v>14</v>
      </c>
      <c r="G34" s="92">
        <v>12</v>
      </c>
      <c r="H34" s="92">
        <v>10</v>
      </c>
      <c r="I34" s="92">
        <v>7</v>
      </c>
      <c r="J34" s="92">
        <v>7</v>
      </c>
      <c r="K34" s="94">
        <v>50</v>
      </c>
      <c r="L34" s="95">
        <v>60</v>
      </c>
      <c r="M34" s="76">
        <v>0</v>
      </c>
      <c r="N34" s="77">
        <v>1</v>
      </c>
      <c r="O34" s="78">
        <v>1</v>
      </c>
      <c r="P34" s="289"/>
      <c r="Q34" s="77">
        <v>1</v>
      </c>
      <c r="R34" s="77">
        <v>0</v>
      </c>
      <c r="S34" s="77">
        <v>0</v>
      </c>
      <c r="T34" s="77">
        <v>0</v>
      </c>
      <c r="U34" s="77">
        <v>0</v>
      </c>
      <c r="V34" s="78">
        <v>1</v>
      </c>
      <c r="W34" s="79">
        <v>2</v>
      </c>
      <c r="X34" s="76">
        <v>0</v>
      </c>
      <c r="Y34" s="77">
        <v>0</v>
      </c>
      <c r="Z34" s="78">
        <v>0</v>
      </c>
      <c r="AA34" s="289"/>
      <c r="AB34" s="77">
        <v>1</v>
      </c>
      <c r="AC34" s="77">
        <v>0</v>
      </c>
      <c r="AD34" s="77">
        <v>0</v>
      </c>
      <c r="AE34" s="77">
        <v>0</v>
      </c>
      <c r="AF34" s="77">
        <v>1</v>
      </c>
      <c r="AG34" s="78">
        <v>2</v>
      </c>
      <c r="AH34" s="79">
        <v>2</v>
      </c>
      <c r="AI34" s="76">
        <v>1</v>
      </c>
      <c r="AJ34" s="77">
        <v>0</v>
      </c>
      <c r="AK34" s="78">
        <v>1</v>
      </c>
      <c r="AL34" s="289"/>
      <c r="AM34" s="77">
        <v>0</v>
      </c>
      <c r="AN34" s="77">
        <v>0</v>
      </c>
      <c r="AO34" s="77">
        <v>1</v>
      </c>
      <c r="AP34" s="77">
        <v>1</v>
      </c>
      <c r="AQ34" s="77">
        <v>0</v>
      </c>
      <c r="AR34" s="78">
        <v>2</v>
      </c>
      <c r="AS34" s="79">
        <v>3</v>
      </c>
      <c r="AT34" s="76">
        <v>2</v>
      </c>
      <c r="AU34" s="77">
        <v>1</v>
      </c>
      <c r="AV34" s="78">
        <v>3</v>
      </c>
      <c r="AW34" s="289"/>
      <c r="AX34" s="77">
        <v>1</v>
      </c>
      <c r="AY34" s="77">
        <v>2</v>
      </c>
      <c r="AZ34" s="77">
        <v>4</v>
      </c>
      <c r="BA34" s="77">
        <v>2</v>
      </c>
      <c r="BB34" s="77">
        <v>2</v>
      </c>
      <c r="BC34" s="78">
        <v>11</v>
      </c>
      <c r="BD34" s="79">
        <v>14</v>
      </c>
      <c r="BE34" s="76">
        <v>1</v>
      </c>
      <c r="BF34" s="77">
        <v>2</v>
      </c>
      <c r="BG34" s="78">
        <v>3</v>
      </c>
      <c r="BH34" s="289"/>
      <c r="BI34" s="77">
        <v>4</v>
      </c>
      <c r="BJ34" s="77">
        <v>6</v>
      </c>
      <c r="BK34" s="77">
        <v>2</v>
      </c>
      <c r="BL34" s="77">
        <v>3</v>
      </c>
      <c r="BM34" s="77">
        <v>4</v>
      </c>
      <c r="BN34" s="78">
        <v>19</v>
      </c>
      <c r="BO34" s="79">
        <v>22</v>
      </c>
      <c r="BP34" s="76">
        <v>1</v>
      </c>
      <c r="BQ34" s="77">
        <v>1</v>
      </c>
      <c r="BR34" s="78">
        <v>2</v>
      </c>
      <c r="BS34" s="289"/>
      <c r="BT34" s="77">
        <v>7</v>
      </c>
      <c r="BU34" s="77">
        <v>4</v>
      </c>
      <c r="BV34" s="77">
        <v>3</v>
      </c>
      <c r="BW34" s="77">
        <v>1</v>
      </c>
      <c r="BX34" s="77">
        <v>0</v>
      </c>
      <c r="BY34" s="78">
        <v>15</v>
      </c>
      <c r="BZ34" s="79">
        <v>17</v>
      </c>
      <c r="CA34" s="76">
        <v>0</v>
      </c>
      <c r="CB34" s="77">
        <v>0</v>
      </c>
      <c r="CC34" s="78">
        <v>0</v>
      </c>
      <c r="CD34" s="289"/>
      <c r="CE34" s="77">
        <v>0</v>
      </c>
      <c r="CF34" s="77">
        <v>0</v>
      </c>
      <c r="CG34" s="77">
        <v>0</v>
      </c>
      <c r="CH34" s="77">
        <v>0</v>
      </c>
      <c r="CI34" s="77">
        <v>0</v>
      </c>
      <c r="CJ34" s="78">
        <v>0</v>
      </c>
      <c r="CK34" s="79">
        <v>0</v>
      </c>
      <c r="CL34" s="76">
        <v>5</v>
      </c>
      <c r="CM34" s="77">
        <v>5</v>
      </c>
      <c r="CN34" s="78">
        <v>10</v>
      </c>
      <c r="CO34" s="289"/>
      <c r="CP34" s="77">
        <v>14</v>
      </c>
      <c r="CQ34" s="77">
        <v>12</v>
      </c>
      <c r="CR34" s="77">
        <v>10</v>
      </c>
      <c r="CS34" s="77">
        <v>7</v>
      </c>
      <c r="CT34" s="77">
        <v>7</v>
      </c>
      <c r="CU34" s="78">
        <v>50</v>
      </c>
      <c r="CV34" s="79">
        <v>60</v>
      </c>
      <c r="CW34" s="136">
        <v>1</v>
      </c>
      <c r="CX34" s="92">
        <v>1</v>
      </c>
      <c r="CY34" s="93">
        <v>2</v>
      </c>
      <c r="CZ34" s="286"/>
      <c r="DA34" s="92">
        <v>2</v>
      </c>
      <c r="DB34" s="92">
        <v>1</v>
      </c>
      <c r="DC34" s="92">
        <v>3</v>
      </c>
      <c r="DD34" s="92">
        <v>0</v>
      </c>
      <c r="DE34" s="92">
        <v>1</v>
      </c>
      <c r="DF34" s="94">
        <v>7</v>
      </c>
      <c r="DG34" s="95">
        <v>9</v>
      </c>
      <c r="DH34" s="76">
        <v>0</v>
      </c>
      <c r="DI34" s="77">
        <v>0</v>
      </c>
      <c r="DJ34" s="78">
        <v>0</v>
      </c>
      <c r="DK34" s="289"/>
      <c r="DL34" s="77">
        <v>0</v>
      </c>
      <c r="DM34" s="77">
        <v>0</v>
      </c>
      <c r="DN34" s="77">
        <v>0</v>
      </c>
      <c r="DO34" s="77">
        <v>0</v>
      </c>
      <c r="DP34" s="77">
        <v>0</v>
      </c>
      <c r="DQ34" s="78">
        <v>0</v>
      </c>
      <c r="DR34" s="79">
        <v>0</v>
      </c>
      <c r="DS34" s="76">
        <v>0</v>
      </c>
      <c r="DT34" s="77">
        <v>1</v>
      </c>
      <c r="DU34" s="78">
        <v>1</v>
      </c>
      <c r="DV34" s="289"/>
      <c r="DW34" s="77">
        <v>0</v>
      </c>
      <c r="DX34" s="77">
        <v>0</v>
      </c>
      <c r="DY34" s="77">
        <v>0</v>
      </c>
      <c r="DZ34" s="77">
        <v>0</v>
      </c>
      <c r="EA34" s="77">
        <v>0</v>
      </c>
      <c r="EB34" s="78">
        <v>0</v>
      </c>
      <c r="EC34" s="79">
        <v>1</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1</v>
      </c>
      <c r="FF34" s="77">
        <v>3</v>
      </c>
      <c r="FG34" s="77">
        <v>0</v>
      </c>
      <c r="FH34" s="77">
        <v>0</v>
      </c>
      <c r="FI34" s="78">
        <v>5</v>
      </c>
      <c r="FJ34" s="79">
        <v>6</v>
      </c>
      <c r="FK34" s="76">
        <v>0</v>
      </c>
      <c r="FL34" s="77">
        <v>0</v>
      </c>
      <c r="FM34" s="78">
        <v>0</v>
      </c>
      <c r="FN34" s="289"/>
      <c r="FO34" s="77">
        <v>1</v>
      </c>
      <c r="FP34" s="77">
        <v>0</v>
      </c>
      <c r="FQ34" s="77">
        <v>0</v>
      </c>
      <c r="FR34" s="77">
        <v>0</v>
      </c>
      <c r="FS34" s="77">
        <v>1</v>
      </c>
      <c r="FT34" s="78">
        <v>2</v>
      </c>
      <c r="FU34" s="79">
        <v>2</v>
      </c>
      <c r="FV34" s="76">
        <v>0</v>
      </c>
      <c r="FW34" s="77">
        <v>0</v>
      </c>
      <c r="FX34" s="78">
        <v>0</v>
      </c>
      <c r="FY34" s="289"/>
      <c r="FZ34" s="77">
        <v>0</v>
      </c>
      <c r="GA34" s="77">
        <v>0</v>
      </c>
      <c r="GB34" s="77">
        <v>0</v>
      </c>
      <c r="GC34" s="77">
        <v>0</v>
      </c>
      <c r="GD34" s="77">
        <v>0</v>
      </c>
      <c r="GE34" s="78">
        <v>0</v>
      </c>
      <c r="GF34" s="79">
        <v>0</v>
      </c>
      <c r="GG34" s="76">
        <v>1</v>
      </c>
      <c r="GH34" s="77">
        <v>1</v>
      </c>
      <c r="GI34" s="78">
        <v>2</v>
      </c>
      <c r="GJ34" s="289"/>
      <c r="GK34" s="77">
        <v>2</v>
      </c>
      <c r="GL34" s="77">
        <v>1</v>
      </c>
      <c r="GM34" s="77">
        <v>3</v>
      </c>
      <c r="GN34" s="77">
        <v>0</v>
      </c>
      <c r="GO34" s="77">
        <v>1</v>
      </c>
      <c r="GP34" s="78">
        <v>7</v>
      </c>
      <c r="GQ34" s="79">
        <v>9</v>
      </c>
      <c r="GR34" s="136">
        <v>6</v>
      </c>
      <c r="GS34" s="92">
        <v>6</v>
      </c>
      <c r="GT34" s="93">
        <v>12</v>
      </c>
      <c r="GU34" s="286"/>
      <c r="GV34" s="92">
        <v>16</v>
      </c>
      <c r="GW34" s="92">
        <v>13</v>
      </c>
      <c r="GX34" s="92">
        <v>13</v>
      </c>
      <c r="GY34" s="92">
        <v>7</v>
      </c>
      <c r="GZ34" s="92">
        <v>8</v>
      </c>
      <c r="HA34" s="94">
        <v>57</v>
      </c>
      <c r="HB34" s="95">
        <v>69</v>
      </c>
      <c r="HC34" s="76">
        <v>0</v>
      </c>
      <c r="HD34" s="77">
        <v>1</v>
      </c>
      <c r="HE34" s="78">
        <v>1</v>
      </c>
      <c r="HF34" s="289"/>
      <c r="HG34" s="77">
        <v>1</v>
      </c>
      <c r="HH34" s="77">
        <v>0</v>
      </c>
      <c r="HI34" s="77">
        <v>0</v>
      </c>
      <c r="HJ34" s="77">
        <v>0</v>
      </c>
      <c r="HK34" s="77">
        <v>0</v>
      </c>
      <c r="HL34" s="78">
        <v>1</v>
      </c>
      <c r="HM34" s="79">
        <v>2</v>
      </c>
      <c r="HN34" s="76">
        <v>0</v>
      </c>
      <c r="HO34" s="77">
        <v>1</v>
      </c>
      <c r="HP34" s="78">
        <v>1</v>
      </c>
      <c r="HQ34" s="289"/>
      <c r="HR34" s="77">
        <v>1</v>
      </c>
      <c r="HS34" s="77">
        <v>0</v>
      </c>
      <c r="HT34" s="77">
        <v>0</v>
      </c>
      <c r="HU34" s="77">
        <v>0</v>
      </c>
      <c r="HV34" s="77">
        <v>1</v>
      </c>
      <c r="HW34" s="78">
        <v>2</v>
      </c>
      <c r="HX34" s="79">
        <v>3</v>
      </c>
      <c r="HY34" s="76">
        <v>1</v>
      </c>
      <c r="HZ34" s="77">
        <v>0</v>
      </c>
      <c r="IA34" s="78">
        <v>1</v>
      </c>
      <c r="IB34" s="289"/>
      <c r="IC34" s="77">
        <v>0</v>
      </c>
      <c r="ID34" s="77">
        <v>0</v>
      </c>
      <c r="IE34" s="77">
        <v>1</v>
      </c>
      <c r="IF34" s="77">
        <v>1</v>
      </c>
      <c r="IG34" s="77">
        <v>0</v>
      </c>
      <c r="IH34" s="78">
        <v>2</v>
      </c>
      <c r="II34" s="79">
        <v>3</v>
      </c>
      <c r="IJ34" s="76">
        <v>2</v>
      </c>
      <c r="IK34" s="77">
        <v>1</v>
      </c>
      <c r="IL34" s="78">
        <v>3</v>
      </c>
      <c r="IM34" s="289"/>
      <c r="IN34" s="77">
        <v>1</v>
      </c>
      <c r="IO34" s="77">
        <v>2</v>
      </c>
      <c r="IP34" s="77">
        <v>4</v>
      </c>
      <c r="IQ34" s="77">
        <v>2</v>
      </c>
      <c r="IR34" s="77">
        <v>2</v>
      </c>
      <c r="IS34" s="78">
        <v>11</v>
      </c>
      <c r="IT34" s="79">
        <v>14</v>
      </c>
      <c r="IU34" s="76">
        <v>2</v>
      </c>
      <c r="IV34" s="77">
        <v>2</v>
      </c>
      <c r="IW34" s="78">
        <v>4</v>
      </c>
      <c r="IX34" s="289"/>
      <c r="IY34" s="77">
        <v>5</v>
      </c>
      <c r="IZ34" s="77">
        <v>7</v>
      </c>
      <c r="JA34" s="77">
        <v>5</v>
      </c>
      <c r="JB34" s="77">
        <v>3</v>
      </c>
      <c r="JC34" s="77">
        <v>4</v>
      </c>
      <c r="JD34" s="78">
        <v>24</v>
      </c>
      <c r="JE34" s="79">
        <v>28</v>
      </c>
      <c r="JF34" s="76">
        <v>1</v>
      </c>
      <c r="JG34" s="77">
        <v>1</v>
      </c>
      <c r="JH34" s="78">
        <v>2</v>
      </c>
      <c r="JI34" s="289"/>
      <c r="JJ34" s="77">
        <v>8</v>
      </c>
      <c r="JK34" s="77">
        <v>4</v>
      </c>
      <c r="JL34" s="77">
        <v>3</v>
      </c>
      <c r="JM34" s="77">
        <v>1</v>
      </c>
      <c r="JN34" s="77">
        <v>1</v>
      </c>
      <c r="JO34" s="78">
        <v>17</v>
      </c>
      <c r="JP34" s="79">
        <v>19</v>
      </c>
      <c r="JQ34" s="76">
        <v>0</v>
      </c>
      <c r="JR34" s="77">
        <v>0</v>
      </c>
      <c r="JS34" s="78">
        <v>0</v>
      </c>
      <c r="JT34" s="289"/>
      <c r="JU34" s="77">
        <v>0</v>
      </c>
      <c r="JV34" s="77">
        <v>0</v>
      </c>
      <c r="JW34" s="77">
        <v>0</v>
      </c>
      <c r="JX34" s="77">
        <v>0</v>
      </c>
      <c r="JY34" s="77">
        <v>0</v>
      </c>
      <c r="JZ34" s="78">
        <v>0</v>
      </c>
      <c r="KA34" s="79">
        <v>0</v>
      </c>
      <c r="KB34" s="76">
        <v>6</v>
      </c>
      <c r="KC34" s="77">
        <v>6</v>
      </c>
      <c r="KD34" s="78">
        <v>12</v>
      </c>
      <c r="KE34" s="289"/>
      <c r="KF34" s="77">
        <v>16</v>
      </c>
      <c r="KG34" s="77">
        <v>13</v>
      </c>
      <c r="KH34" s="77">
        <v>13</v>
      </c>
      <c r="KI34" s="77">
        <v>7</v>
      </c>
      <c r="KJ34" s="77">
        <v>8</v>
      </c>
      <c r="KK34" s="78">
        <v>57</v>
      </c>
      <c r="KL34" s="79">
        <v>69</v>
      </c>
    </row>
    <row r="35" spans="1:298" ht="19.5" customHeight="1">
      <c r="A35" s="139" t="s">
        <v>33</v>
      </c>
      <c r="B35" s="376">
        <v>6</v>
      </c>
      <c r="C35" s="92">
        <v>6</v>
      </c>
      <c r="D35" s="93">
        <v>12</v>
      </c>
      <c r="E35" s="286"/>
      <c r="F35" s="92">
        <v>14</v>
      </c>
      <c r="G35" s="92">
        <v>5</v>
      </c>
      <c r="H35" s="92">
        <v>13</v>
      </c>
      <c r="I35" s="92">
        <v>10</v>
      </c>
      <c r="J35" s="92">
        <v>7</v>
      </c>
      <c r="K35" s="94">
        <v>49</v>
      </c>
      <c r="L35" s="95">
        <v>61</v>
      </c>
      <c r="M35" s="76">
        <v>1</v>
      </c>
      <c r="N35" s="77">
        <v>1</v>
      </c>
      <c r="O35" s="78">
        <v>2</v>
      </c>
      <c r="P35" s="289"/>
      <c r="Q35" s="77">
        <v>1</v>
      </c>
      <c r="R35" s="77">
        <v>1</v>
      </c>
      <c r="S35" s="77">
        <v>0</v>
      </c>
      <c r="T35" s="77">
        <v>0</v>
      </c>
      <c r="U35" s="77">
        <v>1</v>
      </c>
      <c r="V35" s="78">
        <v>3</v>
      </c>
      <c r="W35" s="79">
        <v>5</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1</v>
      </c>
      <c r="AP35" s="77">
        <v>1</v>
      </c>
      <c r="AQ35" s="77">
        <v>3</v>
      </c>
      <c r="AR35" s="78">
        <v>5</v>
      </c>
      <c r="AS35" s="79">
        <v>7</v>
      </c>
      <c r="AT35" s="76">
        <v>0</v>
      </c>
      <c r="AU35" s="77">
        <v>2</v>
      </c>
      <c r="AV35" s="78">
        <v>2</v>
      </c>
      <c r="AW35" s="289"/>
      <c r="AX35" s="77">
        <v>1</v>
      </c>
      <c r="AY35" s="77">
        <v>1</v>
      </c>
      <c r="AZ35" s="77">
        <v>2</v>
      </c>
      <c r="BA35" s="77">
        <v>2</v>
      </c>
      <c r="BB35" s="77">
        <v>0</v>
      </c>
      <c r="BC35" s="78">
        <v>6</v>
      </c>
      <c r="BD35" s="79">
        <v>8</v>
      </c>
      <c r="BE35" s="76">
        <v>3</v>
      </c>
      <c r="BF35" s="77">
        <v>0</v>
      </c>
      <c r="BG35" s="78">
        <v>3</v>
      </c>
      <c r="BH35" s="289"/>
      <c r="BI35" s="77">
        <v>4</v>
      </c>
      <c r="BJ35" s="77">
        <v>2</v>
      </c>
      <c r="BK35" s="77">
        <v>6</v>
      </c>
      <c r="BL35" s="77">
        <v>5</v>
      </c>
      <c r="BM35" s="77">
        <v>3</v>
      </c>
      <c r="BN35" s="78">
        <v>20</v>
      </c>
      <c r="BO35" s="79">
        <v>23</v>
      </c>
      <c r="BP35" s="76">
        <v>1</v>
      </c>
      <c r="BQ35" s="77">
        <v>1</v>
      </c>
      <c r="BR35" s="78">
        <v>2</v>
      </c>
      <c r="BS35" s="289"/>
      <c r="BT35" s="77">
        <v>6</v>
      </c>
      <c r="BU35" s="77">
        <v>0</v>
      </c>
      <c r="BV35" s="77">
        <v>4</v>
      </c>
      <c r="BW35" s="77">
        <v>1</v>
      </c>
      <c r="BX35" s="77">
        <v>0</v>
      </c>
      <c r="BY35" s="78">
        <v>11</v>
      </c>
      <c r="BZ35" s="79">
        <v>13</v>
      </c>
      <c r="CA35" s="76">
        <v>0</v>
      </c>
      <c r="CB35" s="77">
        <v>0</v>
      </c>
      <c r="CC35" s="78">
        <v>0</v>
      </c>
      <c r="CD35" s="289"/>
      <c r="CE35" s="77">
        <v>0</v>
      </c>
      <c r="CF35" s="77">
        <v>0</v>
      </c>
      <c r="CG35" s="77">
        <v>0</v>
      </c>
      <c r="CH35" s="77">
        <v>0</v>
      </c>
      <c r="CI35" s="77">
        <v>0</v>
      </c>
      <c r="CJ35" s="78">
        <v>0</v>
      </c>
      <c r="CK35" s="79">
        <v>0</v>
      </c>
      <c r="CL35" s="76">
        <v>6</v>
      </c>
      <c r="CM35" s="77">
        <v>6</v>
      </c>
      <c r="CN35" s="78">
        <v>12</v>
      </c>
      <c r="CO35" s="289"/>
      <c r="CP35" s="77">
        <v>14</v>
      </c>
      <c r="CQ35" s="77">
        <v>5</v>
      </c>
      <c r="CR35" s="77">
        <v>13</v>
      </c>
      <c r="CS35" s="77">
        <v>10</v>
      </c>
      <c r="CT35" s="77">
        <v>7</v>
      </c>
      <c r="CU35" s="78">
        <v>49</v>
      </c>
      <c r="CV35" s="79">
        <v>61</v>
      </c>
      <c r="CW35" s="136">
        <v>2</v>
      </c>
      <c r="CX35" s="92">
        <v>1</v>
      </c>
      <c r="CY35" s="93">
        <v>3</v>
      </c>
      <c r="CZ35" s="286"/>
      <c r="DA35" s="92">
        <v>2</v>
      </c>
      <c r="DB35" s="92">
        <v>0</v>
      </c>
      <c r="DC35" s="92">
        <v>4</v>
      </c>
      <c r="DD35" s="92">
        <v>3</v>
      </c>
      <c r="DE35" s="92">
        <v>4</v>
      </c>
      <c r="DF35" s="94">
        <v>13</v>
      </c>
      <c r="DG35" s="95">
        <v>16</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0</v>
      </c>
      <c r="ET35" s="77">
        <v>0</v>
      </c>
      <c r="EU35" s="77">
        <v>1</v>
      </c>
      <c r="EV35" s="77">
        <v>0</v>
      </c>
      <c r="EW35" s="77">
        <v>1</v>
      </c>
      <c r="EX35" s="78">
        <v>2</v>
      </c>
      <c r="EY35" s="79">
        <v>3</v>
      </c>
      <c r="EZ35" s="76">
        <v>0</v>
      </c>
      <c r="FA35" s="77">
        <v>0</v>
      </c>
      <c r="FB35" s="78">
        <v>0</v>
      </c>
      <c r="FC35" s="289"/>
      <c r="FD35" s="77">
        <v>1</v>
      </c>
      <c r="FE35" s="77">
        <v>0</v>
      </c>
      <c r="FF35" s="77">
        <v>0</v>
      </c>
      <c r="FG35" s="77">
        <v>2</v>
      </c>
      <c r="FH35" s="77">
        <v>0</v>
      </c>
      <c r="FI35" s="78">
        <v>3</v>
      </c>
      <c r="FJ35" s="79">
        <v>3</v>
      </c>
      <c r="FK35" s="76">
        <v>1</v>
      </c>
      <c r="FL35" s="77">
        <v>0</v>
      </c>
      <c r="FM35" s="78">
        <v>1</v>
      </c>
      <c r="FN35" s="289"/>
      <c r="FO35" s="77">
        <v>1</v>
      </c>
      <c r="FP35" s="77">
        <v>0</v>
      </c>
      <c r="FQ35" s="77">
        <v>3</v>
      </c>
      <c r="FR35" s="77">
        <v>1</v>
      </c>
      <c r="FS35" s="77">
        <v>3</v>
      </c>
      <c r="FT35" s="78">
        <v>8</v>
      </c>
      <c r="FU35" s="79">
        <v>9</v>
      </c>
      <c r="FV35" s="76">
        <v>0</v>
      </c>
      <c r="FW35" s="77">
        <v>0</v>
      </c>
      <c r="FX35" s="78">
        <v>0</v>
      </c>
      <c r="FY35" s="289"/>
      <c r="FZ35" s="77">
        <v>0</v>
      </c>
      <c r="GA35" s="77">
        <v>0</v>
      </c>
      <c r="GB35" s="77">
        <v>0</v>
      </c>
      <c r="GC35" s="77">
        <v>0</v>
      </c>
      <c r="GD35" s="77">
        <v>0</v>
      </c>
      <c r="GE35" s="78">
        <v>0</v>
      </c>
      <c r="GF35" s="79">
        <v>0</v>
      </c>
      <c r="GG35" s="76">
        <v>2</v>
      </c>
      <c r="GH35" s="77">
        <v>1</v>
      </c>
      <c r="GI35" s="78">
        <v>3</v>
      </c>
      <c r="GJ35" s="289"/>
      <c r="GK35" s="77">
        <v>2</v>
      </c>
      <c r="GL35" s="77">
        <v>0</v>
      </c>
      <c r="GM35" s="77">
        <v>4</v>
      </c>
      <c r="GN35" s="77">
        <v>3</v>
      </c>
      <c r="GO35" s="77">
        <v>4</v>
      </c>
      <c r="GP35" s="78">
        <v>13</v>
      </c>
      <c r="GQ35" s="79">
        <v>16</v>
      </c>
      <c r="GR35" s="136">
        <v>8</v>
      </c>
      <c r="GS35" s="92">
        <v>7</v>
      </c>
      <c r="GT35" s="93">
        <v>15</v>
      </c>
      <c r="GU35" s="286"/>
      <c r="GV35" s="92">
        <v>16</v>
      </c>
      <c r="GW35" s="92">
        <v>5</v>
      </c>
      <c r="GX35" s="92">
        <v>17</v>
      </c>
      <c r="GY35" s="92">
        <v>13</v>
      </c>
      <c r="GZ35" s="92">
        <v>11</v>
      </c>
      <c r="HA35" s="94">
        <v>62</v>
      </c>
      <c r="HB35" s="95">
        <v>77</v>
      </c>
      <c r="HC35" s="76">
        <v>2</v>
      </c>
      <c r="HD35" s="77">
        <v>1</v>
      </c>
      <c r="HE35" s="78">
        <v>3</v>
      </c>
      <c r="HF35" s="289"/>
      <c r="HG35" s="77">
        <v>1</v>
      </c>
      <c r="HH35" s="77">
        <v>1</v>
      </c>
      <c r="HI35" s="77">
        <v>0</v>
      </c>
      <c r="HJ35" s="77">
        <v>0</v>
      </c>
      <c r="HK35" s="77">
        <v>1</v>
      </c>
      <c r="HL35" s="78">
        <v>3</v>
      </c>
      <c r="HM35" s="79">
        <v>6</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1</v>
      </c>
      <c r="IF35" s="77">
        <v>1</v>
      </c>
      <c r="IG35" s="77">
        <v>3</v>
      </c>
      <c r="IH35" s="78">
        <v>5</v>
      </c>
      <c r="II35" s="79">
        <v>7</v>
      </c>
      <c r="IJ35" s="76">
        <v>0</v>
      </c>
      <c r="IK35" s="77">
        <v>3</v>
      </c>
      <c r="IL35" s="78">
        <v>3</v>
      </c>
      <c r="IM35" s="289"/>
      <c r="IN35" s="77">
        <v>1</v>
      </c>
      <c r="IO35" s="77">
        <v>1</v>
      </c>
      <c r="IP35" s="77">
        <v>3</v>
      </c>
      <c r="IQ35" s="77">
        <v>2</v>
      </c>
      <c r="IR35" s="77">
        <v>1</v>
      </c>
      <c r="IS35" s="78">
        <v>8</v>
      </c>
      <c r="IT35" s="79">
        <v>11</v>
      </c>
      <c r="IU35" s="76">
        <v>3</v>
      </c>
      <c r="IV35" s="77">
        <v>0</v>
      </c>
      <c r="IW35" s="78">
        <v>3</v>
      </c>
      <c r="IX35" s="289"/>
      <c r="IY35" s="77">
        <v>5</v>
      </c>
      <c r="IZ35" s="77">
        <v>2</v>
      </c>
      <c r="JA35" s="77">
        <v>6</v>
      </c>
      <c r="JB35" s="77">
        <v>7</v>
      </c>
      <c r="JC35" s="77">
        <v>3</v>
      </c>
      <c r="JD35" s="78">
        <v>23</v>
      </c>
      <c r="JE35" s="79">
        <v>26</v>
      </c>
      <c r="JF35" s="76">
        <v>2</v>
      </c>
      <c r="JG35" s="77">
        <v>1</v>
      </c>
      <c r="JH35" s="78">
        <v>3</v>
      </c>
      <c r="JI35" s="289"/>
      <c r="JJ35" s="77">
        <v>7</v>
      </c>
      <c r="JK35" s="77">
        <v>0</v>
      </c>
      <c r="JL35" s="77">
        <v>7</v>
      </c>
      <c r="JM35" s="77">
        <v>2</v>
      </c>
      <c r="JN35" s="77">
        <v>3</v>
      </c>
      <c r="JO35" s="78">
        <v>19</v>
      </c>
      <c r="JP35" s="79">
        <v>22</v>
      </c>
      <c r="JQ35" s="76">
        <v>0</v>
      </c>
      <c r="JR35" s="77">
        <v>0</v>
      </c>
      <c r="JS35" s="78">
        <v>0</v>
      </c>
      <c r="JT35" s="289"/>
      <c r="JU35" s="77">
        <v>0</v>
      </c>
      <c r="JV35" s="77">
        <v>0</v>
      </c>
      <c r="JW35" s="77">
        <v>0</v>
      </c>
      <c r="JX35" s="77">
        <v>0</v>
      </c>
      <c r="JY35" s="77">
        <v>0</v>
      </c>
      <c r="JZ35" s="78">
        <v>0</v>
      </c>
      <c r="KA35" s="79">
        <v>0</v>
      </c>
      <c r="KB35" s="76">
        <v>8</v>
      </c>
      <c r="KC35" s="77">
        <v>7</v>
      </c>
      <c r="KD35" s="78">
        <v>15</v>
      </c>
      <c r="KE35" s="289"/>
      <c r="KF35" s="77">
        <v>16</v>
      </c>
      <c r="KG35" s="77">
        <v>5</v>
      </c>
      <c r="KH35" s="77">
        <v>17</v>
      </c>
      <c r="KI35" s="77">
        <v>13</v>
      </c>
      <c r="KJ35" s="77">
        <v>11</v>
      </c>
      <c r="KK35" s="78">
        <v>62</v>
      </c>
      <c r="KL35" s="79">
        <v>77</v>
      </c>
    </row>
    <row r="36" spans="1:298" ht="19.5" customHeight="1">
      <c r="A36" s="139" t="s">
        <v>34</v>
      </c>
      <c r="B36" s="376">
        <v>5</v>
      </c>
      <c r="C36" s="92">
        <v>2</v>
      </c>
      <c r="D36" s="93">
        <v>7</v>
      </c>
      <c r="E36" s="286"/>
      <c r="F36" s="92">
        <v>8</v>
      </c>
      <c r="G36" s="92">
        <v>7</v>
      </c>
      <c r="H36" s="92">
        <v>6</v>
      </c>
      <c r="I36" s="92">
        <v>4</v>
      </c>
      <c r="J36" s="92">
        <v>0</v>
      </c>
      <c r="K36" s="94">
        <v>25</v>
      </c>
      <c r="L36" s="95">
        <v>32</v>
      </c>
      <c r="M36" s="76">
        <v>0</v>
      </c>
      <c r="N36" s="77">
        <v>1</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2</v>
      </c>
      <c r="AY36" s="77">
        <v>2</v>
      </c>
      <c r="AZ36" s="77">
        <v>3</v>
      </c>
      <c r="BA36" s="77">
        <v>0</v>
      </c>
      <c r="BB36" s="77">
        <v>0</v>
      </c>
      <c r="BC36" s="78">
        <v>7</v>
      </c>
      <c r="BD36" s="79">
        <v>7</v>
      </c>
      <c r="BE36" s="76">
        <v>3</v>
      </c>
      <c r="BF36" s="77">
        <v>1</v>
      </c>
      <c r="BG36" s="78">
        <v>4</v>
      </c>
      <c r="BH36" s="289"/>
      <c r="BI36" s="77">
        <v>4</v>
      </c>
      <c r="BJ36" s="77">
        <v>1</v>
      </c>
      <c r="BK36" s="77">
        <v>1</v>
      </c>
      <c r="BL36" s="77">
        <v>0</v>
      </c>
      <c r="BM36" s="77">
        <v>0</v>
      </c>
      <c r="BN36" s="78">
        <v>6</v>
      </c>
      <c r="BO36" s="79">
        <v>10</v>
      </c>
      <c r="BP36" s="76">
        <v>1</v>
      </c>
      <c r="BQ36" s="77">
        <v>0</v>
      </c>
      <c r="BR36" s="78">
        <v>1</v>
      </c>
      <c r="BS36" s="289"/>
      <c r="BT36" s="77">
        <v>0</v>
      </c>
      <c r="BU36" s="77">
        <v>2</v>
      </c>
      <c r="BV36" s="77">
        <v>2</v>
      </c>
      <c r="BW36" s="77">
        <v>2</v>
      </c>
      <c r="BX36" s="77">
        <v>0</v>
      </c>
      <c r="BY36" s="78">
        <v>6</v>
      </c>
      <c r="BZ36" s="79">
        <v>7</v>
      </c>
      <c r="CA36" s="76">
        <v>0</v>
      </c>
      <c r="CB36" s="77">
        <v>0</v>
      </c>
      <c r="CC36" s="78">
        <v>0</v>
      </c>
      <c r="CD36" s="289"/>
      <c r="CE36" s="77">
        <v>0</v>
      </c>
      <c r="CF36" s="77">
        <v>0</v>
      </c>
      <c r="CG36" s="77">
        <v>0</v>
      </c>
      <c r="CH36" s="77">
        <v>0</v>
      </c>
      <c r="CI36" s="77">
        <v>0</v>
      </c>
      <c r="CJ36" s="78">
        <v>0</v>
      </c>
      <c r="CK36" s="79">
        <v>0</v>
      </c>
      <c r="CL36" s="76">
        <v>5</v>
      </c>
      <c r="CM36" s="77">
        <v>2</v>
      </c>
      <c r="CN36" s="78">
        <v>7</v>
      </c>
      <c r="CO36" s="289"/>
      <c r="CP36" s="77">
        <v>8</v>
      </c>
      <c r="CQ36" s="77">
        <v>7</v>
      </c>
      <c r="CR36" s="77">
        <v>6</v>
      </c>
      <c r="CS36" s="77">
        <v>4</v>
      </c>
      <c r="CT36" s="77">
        <v>0</v>
      </c>
      <c r="CU36" s="78">
        <v>25</v>
      </c>
      <c r="CV36" s="79">
        <v>32</v>
      </c>
      <c r="CW36" s="136">
        <v>2</v>
      </c>
      <c r="CX36" s="92">
        <v>2</v>
      </c>
      <c r="CY36" s="93">
        <v>4</v>
      </c>
      <c r="CZ36" s="286"/>
      <c r="DA36" s="92">
        <v>6</v>
      </c>
      <c r="DB36" s="92">
        <v>3</v>
      </c>
      <c r="DC36" s="92">
        <v>2</v>
      </c>
      <c r="DD36" s="92">
        <v>1</v>
      </c>
      <c r="DE36" s="92">
        <v>4</v>
      </c>
      <c r="DF36" s="94">
        <v>16</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2</v>
      </c>
      <c r="FB36" s="78">
        <v>2</v>
      </c>
      <c r="FC36" s="289"/>
      <c r="FD36" s="77">
        <v>1</v>
      </c>
      <c r="FE36" s="77">
        <v>0</v>
      </c>
      <c r="FF36" s="77">
        <v>0</v>
      </c>
      <c r="FG36" s="77">
        <v>0</v>
      </c>
      <c r="FH36" s="77">
        <v>1</v>
      </c>
      <c r="FI36" s="78">
        <v>2</v>
      </c>
      <c r="FJ36" s="79">
        <v>4</v>
      </c>
      <c r="FK36" s="76">
        <v>0</v>
      </c>
      <c r="FL36" s="77">
        <v>0</v>
      </c>
      <c r="FM36" s="78">
        <v>0</v>
      </c>
      <c r="FN36" s="289"/>
      <c r="FO36" s="77">
        <v>2</v>
      </c>
      <c r="FP36" s="77">
        <v>3</v>
      </c>
      <c r="FQ36" s="77">
        <v>1</v>
      </c>
      <c r="FR36" s="77">
        <v>0</v>
      </c>
      <c r="FS36" s="77">
        <v>3</v>
      </c>
      <c r="FT36" s="78">
        <v>9</v>
      </c>
      <c r="FU36" s="79">
        <v>9</v>
      </c>
      <c r="FV36" s="76">
        <v>0</v>
      </c>
      <c r="FW36" s="77">
        <v>0</v>
      </c>
      <c r="FX36" s="78">
        <v>0</v>
      </c>
      <c r="FY36" s="289"/>
      <c r="FZ36" s="77">
        <v>0</v>
      </c>
      <c r="GA36" s="77">
        <v>0</v>
      </c>
      <c r="GB36" s="77">
        <v>0</v>
      </c>
      <c r="GC36" s="77">
        <v>0</v>
      </c>
      <c r="GD36" s="77">
        <v>0</v>
      </c>
      <c r="GE36" s="78">
        <v>0</v>
      </c>
      <c r="GF36" s="79">
        <v>0</v>
      </c>
      <c r="GG36" s="76">
        <v>2</v>
      </c>
      <c r="GH36" s="77">
        <v>2</v>
      </c>
      <c r="GI36" s="78">
        <v>4</v>
      </c>
      <c r="GJ36" s="289"/>
      <c r="GK36" s="77">
        <v>6</v>
      </c>
      <c r="GL36" s="77">
        <v>3</v>
      </c>
      <c r="GM36" s="77">
        <v>2</v>
      </c>
      <c r="GN36" s="77">
        <v>1</v>
      </c>
      <c r="GO36" s="77">
        <v>4</v>
      </c>
      <c r="GP36" s="78">
        <v>16</v>
      </c>
      <c r="GQ36" s="79">
        <v>20</v>
      </c>
      <c r="GR36" s="136">
        <v>7</v>
      </c>
      <c r="GS36" s="92">
        <v>4</v>
      </c>
      <c r="GT36" s="93">
        <v>11</v>
      </c>
      <c r="GU36" s="286"/>
      <c r="GV36" s="92">
        <v>14</v>
      </c>
      <c r="GW36" s="92">
        <v>10</v>
      </c>
      <c r="GX36" s="92">
        <v>8</v>
      </c>
      <c r="GY36" s="92">
        <v>5</v>
      </c>
      <c r="GZ36" s="92">
        <v>4</v>
      </c>
      <c r="HA36" s="94">
        <v>41</v>
      </c>
      <c r="HB36" s="95">
        <v>52</v>
      </c>
      <c r="HC36" s="76">
        <v>0</v>
      </c>
      <c r="HD36" s="77">
        <v>1</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0</v>
      </c>
      <c r="IL36" s="78">
        <v>2</v>
      </c>
      <c r="IM36" s="289"/>
      <c r="IN36" s="77">
        <v>4</v>
      </c>
      <c r="IO36" s="77">
        <v>2</v>
      </c>
      <c r="IP36" s="77">
        <v>4</v>
      </c>
      <c r="IQ36" s="77">
        <v>1</v>
      </c>
      <c r="IR36" s="77">
        <v>0</v>
      </c>
      <c r="IS36" s="78">
        <v>11</v>
      </c>
      <c r="IT36" s="79">
        <v>13</v>
      </c>
      <c r="IU36" s="76">
        <v>3</v>
      </c>
      <c r="IV36" s="77">
        <v>3</v>
      </c>
      <c r="IW36" s="78">
        <v>6</v>
      </c>
      <c r="IX36" s="289"/>
      <c r="IY36" s="77">
        <v>5</v>
      </c>
      <c r="IZ36" s="77">
        <v>1</v>
      </c>
      <c r="JA36" s="77">
        <v>1</v>
      </c>
      <c r="JB36" s="77">
        <v>0</v>
      </c>
      <c r="JC36" s="77">
        <v>1</v>
      </c>
      <c r="JD36" s="78">
        <v>8</v>
      </c>
      <c r="JE36" s="79">
        <v>14</v>
      </c>
      <c r="JF36" s="76">
        <v>1</v>
      </c>
      <c r="JG36" s="77">
        <v>0</v>
      </c>
      <c r="JH36" s="78">
        <v>1</v>
      </c>
      <c r="JI36" s="289"/>
      <c r="JJ36" s="77">
        <v>2</v>
      </c>
      <c r="JK36" s="77">
        <v>5</v>
      </c>
      <c r="JL36" s="77">
        <v>3</v>
      </c>
      <c r="JM36" s="77">
        <v>2</v>
      </c>
      <c r="JN36" s="77">
        <v>3</v>
      </c>
      <c r="JO36" s="78">
        <v>15</v>
      </c>
      <c r="JP36" s="79">
        <v>16</v>
      </c>
      <c r="JQ36" s="76">
        <v>0</v>
      </c>
      <c r="JR36" s="77">
        <v>0</v>
      </c>
      <c r="JS36" s="78">
        <v>0</v>
      </c>
      <c r="JT36" s="289"/>
      <c r="JU36" s="77">
        <v>0</v>
      </c>
      <c r="JV36" s="77">
        <v>0</v>
      </c>
      <c r="JW36" s="77">
        <v>0</v>
      </c>
      <c r="JX36" s="77">
        <v>0</v>
      </c>
      <c r="JY36" s="77">
        <v>0</v>
      </c>
      <c r="JZ36" s="78">
        <v>0</v>
      </c>
      <c r="KA36" s="79">
        <v>0</v>
      </c>
      <c r="KB36" s="76">
        <v>7</v>
      </c>
      <c r="KC36" s="77">
        <v>4</v>
      </c>
      <c r="KD36" s="78">
        <v>11</v>
      </c>
      <c r="KE36" s="289"/>
      <c r="KF36" s="77">
        <v>14</v>
      </c>
      <c r="KG36" s="77">
        <v>10</v>
      </c>
      <c r="KH36" s="77">
        <v>8</v>
      </c>
      <c r="KI36" s="77">
        <v>5</v>
      </c>
      <c r="KJ36" s="77">
        <v>4</v>
      </c>
      <c r="KK36" s="78">
        <v>41</v>
      </c>
      <c r="KL36" s="79">
        <v>52</v>
      </c>
    </row>
    <row r="37" spans="1:298" ht="19.5" customHeight="1">
      <c r="A37" s="139" t="s">
        <v>35</v>
      </c>
      <c r="B37" s="376">
        <v>5</v>
      </c>
      <c r="C37" s="92">
        <v>7</v>
      </c>
      <c r="D37" s="93">
        <v>12</v>
      </c>
      <c r="E37" s="286"/>
      <c r="F37" s="92">
        <v>7</v>
      </c>
      <c r="G37" s="92">
        <v>3</v>
      </c>
      <c r="H37" s="92">
        <v>2</v>
      </c>
      <c r="I37" s="92">
        <v>4</v>
      </c>
      <c r="J37" s="92">
        <v>3</v>
      </c>
      <c r="K37" s="94">
        <v>19</v>
      </c>
      <c r="L37" s="95">
        <v>31</v>
      </c>
      <c r="M37" s="76">
        <v>1</v>
      </c>
      <c r="N37" s="77">
        <v>0</v>
      </c>
      <c r="O37" s="78">
        <v>1</v>
      </c>
      <c r="P37" s="289"/>
      <c r="Q37" s="77">
        <v>0</v>
      </c>
      <c r="R37" s="77">
        <v>0</v>
      </c>
      <c r="S37" s="77">
        <v>0</v>
      </c>
      <c r="T37" s="77">
        <v>0</v>
      </c>
      <c r="U37" s="77">
        <v>0</v>
      </c>
      <c r="V37" s="78">
        <v>0</v>
      </c>
      <c r="W37" s="79">
        <v>1</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3</v>
      </c>
      <c r="AV37" s="78">
        <v>3</v>
      </c>
      <c r="AW37" s="289"/>
      <c r="AX37" s="77">
        <v>0</v>
      </c>
      <c r="AY37" s="77">
        <v>1</v>
      </c>
      <c r="AZ37" s="77">
        <v>1</v>
      </c>
      <c r="BA37" s="77">
        <v>0</v>
      </c>
      <c r="BB37" s="77">
        <v>0</v>
      </c>
      <c r="BC37" s="78">
        <v>2</v>
      </c>
      <c r="BD37" s="79">
        <v>5</v>
      </c>
      <c r="BE37" s="76">
        <v>1</v>
      </c>
      <c r="BF37" s="77">
        <v>3</v>
      </c>
      <c r="BG37" s="78">
        <v>4</v>
      </c>
      <c r="BH37" s="289"/>
      <c r="BI37" s="77">
        <v>3</v>
      </c>
      <c r="BJ37" s="77">
        <v>0</v>
      </c>
      <c r="BK37" s="77">
        <v>0</v>
      </c>
      <c r="BL37" s="77">
        <v>3</v>
      </c>
      <c r="BM37" s="77">
        <v>0</v>
      </c>
      <c r="BN37" s="78">
        <v>6</v>
      </c>
      <c r="BO37" s="79">
        <v>10</v>
      </c>
      <c r="BP37" s="76">
        <v>3</v>
      </c>
      <c r="BQ37" s="77">
        <v>0</v>
      </c>
      <c r="BR37" s="78">
        <v>3</v>
      </c>
      <c r="BS37" s="289"/>
      <c r="BT37" s="77">
        <v>2</v>
      </c>
      <c r="BU37" s="77">
        <v>0</v>
      </c>
      <c r="BV37" s="77">
        <v>1</v>
      </c>
      <c r="BW37" s="77">
        <v>1</v>
      </c>
      <c r="BX37" s="77">
        <v>2</v>
      </c>
      <c r="BY37" s="78">
        <v>6</v>
      </c>
      <c r="BZ37" s="79">
        <v>9</v>
      </c>
      <c r="CA37" s="76">
        <v>0</v>
      </c>
      <c r="CB37" s="77">
        <v>0</v>
      </c>
      <c r="CC37" s="78">
        <v>0</v>
      </c>
      <c r="CD37" s="289"/>
      <c r="CE37" s="77">
        <v>0</v>
      </c>
      <c r="CF37" s="77">
        <v>0</v>
      </c>
      <c r="CG37" s="77">
        <v>0</v>
      </c>
      <c r="CH37" s="77">
        <v>0</v>
      </c>
      <c r="CI37" s="77">
        <v>0</v>
      </c>
      <c r="CJ37" s="78">
        <v>0</v>
      </c>
      <c r="CK37" s="79">
        <v>0</v>
      </c>
      <c r="CL37" s="76">
        <v>5</v>
      </c>
      <c r="CM37" s="77">
        <v>7</v>
      </c>
      <c r="CN37" s="78">
        <v>12</v>
      </c>
      <c r="CO37" s="289"/>
      <c r="CP37" s="77">
        <v>7</v>
      </c>
      <c r="CQ37" s="77">
        <v>3</v>
      </c>
      <c r="CR37" s="77">
        <v>2</v>
      </c>
      <c r="CS37" s="77">
        <v>4</v>
      </c>
      <c r="CT37" s="77">
        <v>3</v>
      </c>
      <c r="CU37" s="78">
        <v>19</v>
      </c>
      <c r="CV37" s="79">
        <v>31</v>
      </c>
      <c r="CW37" s="136">
        <v>1</v>
      </c>
      <c r="CX37" s="92">
        <v>0</v>
      </c>
      <c r="CY37" s="93">
        <v>1</v>
      </c>
      <c r="CZ37" s="286"/>
      <c r="DA37" s="92">
        <v>2</v>
      </c>
      <c r="DB37" s="92">
        <v>1</v>
      </c>
      <c r="DC37" s="92">
        <v>1</v>
      </c>
      <c r="DD37" s="92">
        <v>1</v>
      </c>
      <c r="DE37" s="92">
        <v>2</v>
      </c>
      <c r="DF37" s="94">
        <v>7</v>
      </c>
      <c r="DG37" s="95">
        <v>8</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1</v>
      </c>
      <c r="EP37" s="77">
        <v>0</v>
      </c>
      <c r="EQ37" s="78">
        <v>1</v>
      </c>
      <c r="ER37" s="289"/>
      <c r="ES37" s="77">
        <v>1</v>
      </c>
      <c r="ET37" s="77">
        <v>0</v>
      </c>
      <c r="EU37" s="77">
        <v>0</v>
      </c>
      <c r="EV37" s="77">
        <v>1</v>
      </c>
      <c r="EW37" s="77">
        <v>1</v>
      </c>
      <c r="EX37" s="78">
        <v>3</v>
      </c>
      <c r="EY37" s="79">
        <v>4</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1</v>
      </c>
      <c r="GM37" s="77">
        <v>1</v>
      </c>
      <c r="GN37" s="77">
        <v>1</v>
      </c>
      <c r="GO37" s="77">
        <v>2</v>
      </c>
      <c r="GP37" s="78">
        <v>7</v>
      </c>
      <c r="GQ37" s="79">
        <v>8</v>
      </c>
      <c r="GR37" s="136">
        <v>6</v>
      </c>
      <c r="GS37" s="92">
        <v>7</v>
      </c>
      <c r="GT37" s="93">
        <v>13</v>
      </c>
      <c r="GU37" s="286"/>
      <c r="GV37" s="92">
        <v>9</v>
      </c>
      <c r="GW37" s="92">
        <v>4</v>
      </c>
      <c r="GX37" s="92">
        <v>3</v>
      </c>
      <c r="GY37" s="92">
        <v>5</v>
      </c>
      <c r="GZ37" s="92">
        <v>5</v>
      </c>
      <c r="HA37" s="94">
        <v>26</v>
      </c>
      <c r="HB37" s="95">
        <v>39</v>
      </c>
      <c r="HC37" s="76">
        <v>1</v>
      </c>
      <c r="HD37" s="77">
        <v>0</v>
      </c>
      <c r="HE37" s="78">
        <v>1</v>
      </c>
      <c r="HF37" s="289"/>
      <c r="HG37" s="77">
        <v>0</v>
      </c>
      <c r="HH37" s="77">
        <v>0</v>
      </c>
      <c r="HI37" s="77">
        <v>0</v>
      </c>
      <c r="HJ37" s="77">
        <v>0</v>
      </c>
      <c r="HK37" s="77">
        <v>0</v>
      </c>
      <c r="HL37" s="78">
        <v>0</v>
      </c>
      <c r="HM37" s="79">
        <v>1</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1</v>
      </c>
      <c r="IK37" s="77">
        <v>3</v>
      </c>
      <c r="IL37" s="78">
        <v>4</v>
      </c>
      <c r="IM37" s="289"/>
      <c r="IN37" s="77">
        <v>1</v>
      </c>
      <c r="IO37" s="77">
        <v>1</v>
      </c>
      <c r="IP37" s="77">
        <v>1</v>
      </c>
      <c r="IQ37" s="77">
        <v>1</v>
      </c>
      <c r="IR37" s="77">
        <v>1</v>
      </c>
      <c r="IS37" s="78">
        <v>5</v>
      </c>
      <c r="IT37" s="79">
        <v>9</v>
      </c>
      <c r="IU37" s="76">
        <v>1</v>
      </c>
      <c r="IV37" s="77">
        <v>3</v>
      </c>
      <c r="IW37" s="78">
        <v>4</v>
      </c>
      <c r="IX37" s="289"/>
      <c r="IY37" s="77">
        <v>3</v>
      </c>
      <c r="IZ37" s="77">
        <v>0</v>
      </c>
      <c r="JA37" s="77">
        <v>0</v>
      </c>
      <c r="JB37" s="77">
        <v>3</v>
      </c>
      <c r="JC37" s="77">
        <v>0</v>
      </c>
      <c r="JD37" s="78">
        <v>6</v>
      </c>
      <c r="JE37" s="79">
        <v>10</v>
      </c>
      <c r="JF37" s="76">
        <v>3</v>
      </c>
      <c r="JG37" s="77">
        <v>0</v>
      </c>
      <c r="JH37" s="78">
        <v>3</v>
      </c>
      <c r="JI37" s="289"/>
      <c r="JJ37" s="77">
        <v>2</v>
      </c>
      <c r="JK37" s="77">
        <v>1</v>
      </c>
      <c r="JL37" s="77">
        <v>2</v>
      </c>
      <c r="JM37" s="77">
        <v>1</v>
      </c>
      <c r="JN37" s="77">
        <v>3</v>
      </c>
      <c r="JO37" s="78">
        <v>9</v>
      </c>
      <c r="JP37" s="79">
        <v>12</v>
      </c>
      <c r="JQ37" s="76">
        <v>0</v>
      </c>
      <c r="JR37" s="77">
        <v>0</v>
      </c>
      <c r="JS37" s="78">
        <v>0</v>
      </c>
      <c r="JT37" s="289"/>
      <c r="JU37" s="77">
        <v>0</v>
      </c>
      <c r="JV37" s="77">
        <v>0</v>
      </c>
      <c r="JW37" s="77">
        <v>0</v>
      </c>
      <c r="JX37" s="77">
        <v>0</v>
      </c>
      <c r="JY37" s="77">
        <v>0</v>
      </c>
      <c r="JZ37" s="78">
        <v>0</v>
      </c>
      <c r="KA37" s="79">
        <v>0</v>
      </c>
      <c r="KB37" s="76">
        <v>6</v>
      </c>
      <c r="KC37" s="77">
        <v>7</v>
      </c>
      <c r="KD37" s="78">
        <v>13</v>
      </c>
      <c r="KE37" s="289"/>
      <c r="KF37" s="77">
        <v>9</v>
      </c>
      <c r="KG37" s="77">
        <v>4</v>
      </c>
      <c r="KH37" s="77">
        <v>3</v>
      </c>
      <c r="KI37" s="77">
        <v>5</v>
      </c>
      <c r="KJ37" s="77">
        <v>5</v>
      </c>
      <c r="KK37" s="78">
        <v>26</v>
      </c>
      <c r="KL37" s="79">
        <v>39</v>
      </c>
    </row>
    <row r="38" spans="1:298" ht="19.5" customHeight="1">
      <c r="A38" s="139" t="s">
        <v>36</v>
      </c>
      <c r="B38" s="376">
        <v>12</v>
      </c>
      <c r="C38" s="92">
        <v>7</v>
      </c>
      <c r="D38" s="93">
        <v>19</v>
      </c>
      <c r="E38" s="286"/>
      <c r="F38" s="92">
        <v>17</v>
      </c>
      <c r="G38" s="92">
        <v>22</v>
      </c>
      <c r="H38" s="92">
        <v>11</v>
      </c>
      <c r="I38" s="92">
        <v>4</v>
      </c>
      <c r="J38" s="92">
        <v>1</v>
      </c>
      <c r="K38" s="94">
        <v>55</v>
      </c>
      <c r="L38" s="95">
        <v>74</v>
      </c>
      <c r="M38" s="76">
        <v>0</v>
      </c>
      <c r="N38" s="77">
        <v>1</v>
      </c>
      <c r="O38" s="78">
        <v>1</v>
      </c>
      <c r="P38" s="289"/>
      <c r="Q38" s="77">
        <v>1</v>
      </c>
      <c r="R38" s="77">
        <v>3</v>
      </c>
      <c r="S38" s="77">
        <v>2</v>
      </c>
      <c r="T38" s="77">
        <v>0</v>
      </c>
      <c r="U38" s="77">
        <v>0</v>
      </c>
      <c r="V38" s="78">
        <v>6</v>
      </c>
      <c r="W38" s="79">
        <v>7</v>
      </c>
      <c r="X38" s="76">
        <v>1</v>
      </c>
      <c r="Y38" s="77">
        <v>0</v>
      </c>
      <c r="Z38" s="78">
        <v>1</v>
      </c>
      <c r="AA38" s="289"/>
      <c r="AB38" s="77">
        <v>0</v>
      </c>
      <c r="AC38" s="77">
        <v>3</v>
      </c>
      <c r="AD38" s="77">
        <v>2</v>
      </c>
      <c r="AE38" s="77">
        <v>0</v>
      </c>
      <c r="AF38" s="77">
        <v>0</v>
      </c>
      <c r="AG38" s="78">
        <v>5</v>
      </c>
      <c r="AH38" s="79">
        <v>6</v>
      </c>
      <c r="AI38" s="76">
        <v>2</v>
      </c>
      <c r="AJ38" s="77">
        <v>0</v>
      </c>
      <c r="AK38" s="78">
        <v>2</v>
      </c>
      <c r="AL38" s="289"/>
      <c r="AM38" s="77">
        <v>1</v>
      </c>
      <c r="AN38" s="77">
        <v>4</v>
      </c>
      <c r="AO38" s="77">
        <v>0</v>
      </c>
      <c r="AP38" s="77">
        <v>2</v>
      </c>
      <c r="AQ38" s="77">
        <v>0</v>
      </c>
      <c r="AR38" s="78">
        <v>7</v>
      </c>
      <c r="AS38" s="79">
        <v>9</v>
      </c>
      <c r="AT38" s="76">
        <v>6</v>
      </c>
      <c r="AU38" s="77">
        <v>1</v>
      </c>
      <c r="AV38" s="78">
        <v>7</v>
      </c>
      <c r="AW38" s="289"/>
      <c r="AX38" s="77">
        <v>3</v>
      </c>
      <c r="AY38" s="77">
        <v>2</v>
      </c>
      <c r="AZ38" s="77">
        <v>0</v>
      </c>
      <c r="BA38" s="77">
        <v>0</v>
      </c>
      <c r="BB38" s="77">
        <v>1</v>
      </c>
      <c r="BC38" s="78">
        <v>6</v>
      </c>
      <c r="BD38" s="79">
        <v>13</v>
      </c>
      <c r="BE38" s="76">
        <v>3</v>
      </c>
      <c r="BF38" s="77">
        <v>2</v>
      </c>
      <c r="BG38" s="78">
        <v>5</v>
      </c>
      <c r="BH38" s="289"/>
      <c r="BI38" s="77">
        <v>9</v>
      </c>
      <c r="BJ38" s="77">
        <v>5</v>
      </c>
      <c r="BK38" s="77">
        <v>4</v>
      </c>
      <c r="BL38" s="77">
        <v>1</v>
      </c>
      <c r="BM38" s="77">
        <v>0</v>
      </c>
      <c r="BN38" s="78">
        <v>19</v>
      </c>
      <c r="BO38" s="79">
        <v>24</v>
      </c>
      <c r="BP38" s="76">
        <v>0</v>
      </c>
      <c r="BQ38" s="77">
        <v>3</v>
      </c>
      <c r="BR38" s="78">
        <v>3</v>
      </c>
      <c r="BS38" s="289"/>
      <c r="BT38" s="77">
        <v>3</v>
      </c>
      <c r="BU38" s="77">
        <v>5</v>
      </c>
      <c r="BV38" s="77">
        <v>3</v>
      </c>
      <c r="BW38" s="77">
        <v>1</v>
      </c>
      <c r="BX38" s="77">
        <v>0</v>
      </c>
      <c r="BY38" s="78">
        <v>12</v>
      </c>
      <c r="BZ38" s="79">
        <v>15</v>
      </c>
      <c r="CA38" s="76">
        <v>0</v>
      </c>
      <c r="CB38" s="77">
        <v>0</v>
      </c>
      <c r="CC38" s="78">
        <v>0</v>
      </c>
      <c r="CD38" s="289"/>
      <c r="CE38" s="77">
        <v>0</v>
      </c>
      <c r="CF38" s="77">
        <v>0</v>
      </c>
      <c r="CG38" s="77">
        <v>0</v>
      </c>
      <c r="CH38" s="77">
        <v>0</v>
      </c>
      <c r="CI38" s="77">
        <v>0</v>
      </c>
      <c r="CJ38" s="78">
        <v>0</v>
      </c>
      <c r="CK38" s="79">
        <v>0</v>
      </c>
      <c r="CL38" s="76">
        <v>12</v>
      </c>
      <c r="CM38" s="77">
        <v>7</v>
      </c>
      <c r="CN38" s="78">
        <v>19</v>
      </c>
      <c r="CO38" s="289"/>
      <c r="CP38" s="77">
        <v>17</v>
      </c>
      <c r="CQ38" s="77">
        <v>22</v>
      </c>
      <c r="CR38" s="77">
        <v>11</v>
      </c>
      <c r="CS38" s="77">
        <v>4</v>
      </c>
      <c r="CT38" s="77">
        <v>1</v>
      </c>
      <c r="CU38" s="78">
        <v>55</v>
      </c>
      <c r="CV38" s="79">
        <v>74</v>
      </c>
      <c r="CW38" s="136">
        <v>7</v>
      </c>
      <c r="CX38" s="92">
        <v>6</v>
      </c>
      <c r="CY38" s="93">
        <v>13</v>
      </c>
      <c r="CZ38" s="286"/>
      <c r="DA38" s="92">
        <v>9</v>
      </c>
      <c r="DB38" s="92">
        <v>3</v>
      </c>
      <c r="DC38" s="92">
        <v>3</v>
      </c>
      <c r="DD38" s="92">
        <v>7</v>
      </c>
      <c r="DE38" s="92">
        <v>2</v>
      </c>
      <c r="DF38" s="94">
        <v>24</v>
      </c>
      <c r="DG38" s="95">
        <v>37</v>
      </c>
      <c r="DH38" s="76">
        <v>0</v>
      </c>
      <c r="DI38" s="77">
        <v>0</v>
      </c>
      <c r="DJ38" s="78">
        <v>0</v>
      </c>
      <c r="DK38" s="289"/>
      <c r="DL38" s="77">
        <v>1</v>
      </c>
      <c r="DM38" s="77">
        <v>1</v>
      </c>
      <c r="DN38" s="77">
        <v>0</v>
      </c>
      <c r="DO38" s="77">
        <v>0</v>
      </c>
      <c r="DP38" s="77">
        <v>0</v>
      </c>
      <c r="DQ38" s="78">
        <v>2</v>
      </c>
      <c r="DR38" s="79">
        <v>2</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2</v>
      </c>
      <c r="EL38" s="77">
        <v>0</v>
      </c>
      <c r="EM38" s="78">
        <v>3</v>
      </c>
      <c r="EN38" s="79">
        <v>4</v>
      </c>
      <c r="EO38" s="76">
        <v>0</v>
      </c>
      <c r="EP38" s="77">
        <v>0</v>
      </c>
      <c r="EQ38" s="78">
        <v>0</v>
      </c>
      <c r="ER38" s="289"/>
      <c r="ES38" s="77">
        <v>1</v>
      </c>
      <c r="ET38" s="77">
        <v>0</v>
      </c>
      <c r="EU38" s="77">
        <v>2</v>
      </c>
      <c r="EV38" s="77">
        <v>1</v>
      </c>
      <c r="EW38" s="77">
        <v>0</v>
      </c>
      <c r="EX38" s="78">
        <v>4</v>
      </c>
      <c r="EY38" s="79">
        <v>4</v>
      </c>
      <c r="EZ38" s="76">
        <v>2</v>
      </c>
      <c r="FA38" s="77">
        <v>4</v>
      </c>
      <c r="FB38" s="78">
        <v>6</v>
      </c>
      <c r="FC38" s="289"/>
      <c r="FD38" s="77">
        <v>6</v>
      </c>
      <c r="FE38" s="77">
        <v>1</v>
      </c>
      <c r="FF38" s="77">
        <v>0</v>
      </c>
      <c r="FG38" s="77">
        <v>2</v>
      </c>
      <c r="FH38" s="77">
        <v>0</v>
      </c>
      <c r="FI38" s="78">
        <v>9</v>
      </c>
      <c r="FJ38" s="79">
        <v>15</v>
      </c>
      <c r="FK38" s="76">
        <v>4</v>
      </c>
      <c r="FL38" s="77">
        <v>2</v>
      </c>
      <c r="FM38" s="78">
        <v>6</v>
      </c>
      <c r="FN38" s="289"/>
      <c r="FO38" s="77">
        <v>1</v>
      </c>
      <c r="FP38" s="77">
        <v>1</v>
      </c>
      <c r="FQ38" s="77">
        <v>0</v>
      </c>
      <c r="FR38" s="77">
        <v>2</v>
      </c>
      <c r="FS38" s="77">
        <v>2</v>
      </c>
      <c r="FT38" s="78">
        <v>6</v>
      </c>
      <c r="FU38" s="79">
        <v>12</v>
      </c>
      <c r="FV38" s="76">
        <v>0</v>
      </c>
      <c r="FW38" s="77">
        <v>0</v>
      </c>
      <c r="FX38" s="78">
        <v>0</v>
      </c>
      <c r="FY38" s="289"/>
      <c r="FZ38" s="77">
        <v>0</v>
      </c>
      <c r="GA38" s="77">
        <v>0</v>
      </c>
      <c r="GB38" s="77">
        <v>0</v>
      </c>
      <c r="GC38" s="77">
        <v>0</v>
      </c>
      <c r="GD38" s="77">
        <v>0</v>
      </c>
      <c r="GE38" s="78">
        <v>0</v>
      </c>
      <c r="GF38" s="79">
        <v>0</v>
      </c>
      <c r="GG38" s="76">
        <v>7</v>
      </c>
      <c r="GH38" s="77">
        <v>6</v>
      </c>
      <c r="GI38" s="78">
        <v>13</v>
      </c>
      <c r="GJ38" s="289"/>
      <c r="GK38" s="77">
        <v>9</v>
      </c>
      <c r="GL38" s="77">
        <v>3</v>
      </c>
      <c r="GM38" s="77">
        <v>3</v>
      </c>
      <c r="GN38" s="77">
        <v>7</v>
      </c>
      <c r="GO38" s="77">
        <v>2</v>
      </c>
      <c r="GP38" s="78">
        <v>24</v>
      </c>
      <c r="GQ38" s="79">
        <v>37</v>
      </c>
      <c r="GR38" s="136">
        <v>19</v>
      </c>
      <c r="GS38" s="92">
        <v>13</v>
      </c>
      <c r="GT38" s="93">
        <v>32</v>
      </c>
      <c r="GU38" s="286"/>
      <c r="GV38" s="92">
        <v>26</v>
      </c>
      <c r="GW38" s="92">
        <v>25</v>
      </c>
      <c r="GX38" s="92">
        <v>14</v>
      </c>
      <c r="GY38" s="92">
        <v>11</v>
      </c>
      <c r="GZ38" s="92">
        <v>3</v>
      </c>
      <c r="HA38" s="94">
        <v>79</v>
      </c>
      <c r="HB38" s="95">
        <v>111</v>
      </c>
      <c r="HC38" s="76">
        <v>0</v>
      </c>
      <c r="HD38" s="77">
        <v>1</v>
      </c>
      <c r="HE38" s="78">
        <v>1</v>
      </c>
      <c r="HF38" s="289"/>
      <c r="HG38" s="77">
        <v>2</v>
      </c>
      <c r="HH38" s="77">
        <v>4</v>
      </c>
      <c r="HI38" s="77">
        <v>2</v>
      </c>
      <c r="HJ38" s="77">
        <v>0</v>
      </c>
      <c r="HK38" s="77">
        <v>0</v>
      </c>
      <c r="HL38" s="78">
        <v>8</v>
      </c>
      <c r="HM38" s="79">
        <v>9</v>
      </c>
      <c r="HN38" s="76">
        <v>1</v>
      </c>
      <c r="HO38" s="77">
        <v>0</v>
      </c>
      <c r="HP38" s="78">
        <v>1</v>
      </c>
      <c r="HQ38" s="289"/>
      <c r="HR38" s="77">
        <v>0</v>
      </c>
      <c r="HS38" s="77">
        <v>3</v>
      </c>
      <c r="HT38" s="77">
        <v>2</v>
      </c>
      <c r="HU38" s="77">
        <v>0</v>
      </c>
      <c r="HV38" s="77">
        <v>0</v>
      </c>
      <c r="HW38" s="78">
        <v>5</v>
      </c>
      <c r="HX38" s="79">
        <v>6</v>
      </c>
      <c r="HY38" s="76">
        <v>3</v>
      </c>
      <c r="HZ38" s="77">
        <v>0</v>
      </c>
      <c r="IA38" s="78">
        <v>3</v>
      </c>
      <c r="IB38" s="289"/>
      <c r="IC38" s="77">
        <v>1</v>
      </c>
      <c r="ID38" s="77">
        <v>4</v>
      </c>
      <c r="IE38" s="77">
        <v>1</v>
      </c>
      <c r="IF38" s="77">
        <v>4</v>
      </c>
      <c r="IG38" s="77">
        <v>0</v>
      </c>
      <c r="IH38" s="78">
        <v>10</v>
      </c>
      <c r="II38" s="79">
        <v>13</v>
      </c>
      <c r="IJ38" s="76">
        <v>6</v>
      </c>
      <c r="IK38" s="77">
        <v>1</v>
      </c>
      <c r="IL38" s="78">
        <v>7</v>
      </c>
      <c r="IM38" s="289"/>
      <c r="IN38" s="77">
        <v>4</v>
      </c>
      <c r="IO38" s="77">
        <v>2</v>
      </c>
      <c r="IP38" s="77">
        <v>2</v>
      </c>
      <c r="IQ38" s="77">
        <v>1</v>
      </c>
      <c r="IR38" s="77">
        <v>1</v>
      </c>
      <c r="IS38" s="78">
        <v>10</v>
      </c>
      <c r="IT38" s="79">
        <v>17</v>
      </c>
      <c r="IU38" s="76">
        <v>5</v>
      </c>
      <c r="IV38" s="77">
        <v>6</v>
      </c>
      <c r="IW38" s="78">
        <v>11</v>
      </c>
      <c r="IX38" s="289"/>
      <c r="IY38" s="77">
        <v>15</v>
      </c>
      <c r="IZ38" s="77">
        <v>6</v>
      </c>
      <c r="JA38" s="77">
        <v>4</v>
      </c>
      <c r="JB38" s="77">
        <v>3</v>
      </c>
      <c r="JC38" s="77">
        <v>0</v>
      </c>
      <c r="JD38" s="78">
        <v>28</v>
      </c>
      <c r="JE38" s="79">
        <v>39</v>
      </c>
      <c r="JF38" s="76">
        <v>4</v>
      </c>
      <c r="JG38" s="77">
        <v>5</v>
      </c>
      <c r="JH38" s="78">
        <v>9</v>
      </c>
      <c r="JI38" s="289"/>
      <c r="JJ38" s="77">
        <v>4</v>
      </c>
      <c r="JK38" s="77">
        <v>6</v>
      </c>
      <c r="JL38" s="77">
        <v>3</v>
      </c>
      <c r="JM38" s="77">
        <v>3</v>
      </c>
      <c r="JN38" s="77">
        <v>2</v>
      </c>
      <c r="JO38" s="78">
        <v>18</v>
      </c>
      <c r="JP38" s="79">
        <v>27</v>
      </c>
      <c r="JQ38" s="76">
        <v>0</v>
      </c>
      <c r="JR38" s="77">
        <v>0</v>
      </c>
      <c r="JS38" s="78">
        <v>0</v>
      </c>
      <c r="JT38" s="289"/>
      <c r="JU38" s="77">
        <v>0</v>
      </c>
      <c r="JV38" s="77">
        <v>0</v>
      </c>
      <c r="JW38" s="77">
        <v>0</v>
      </c>
      <c r="JX38" s="77">
        <v>0</v>
      </c>
      <c r="JY38" s="77">
        <v>0</v>
      </c>
      <c r="JZ38" s="78">
        <v>0</v>
      </c>
      <c r="KA38" s="79">
        <v>0</v>
      </c>
      <c r="KB38" s="76">
        <v>19</v>
      </c>
      <c r="KC38" s="77">
        <v>13</v>
      </c>
      <c r="KD38" s="78">
        <v>32</v>
      </c>
      <c r="KE38" s="289"/>
      <c r="KF38" s="77">
        <v>26</v>
      </c>
      <c r="KG38" s="77">
        <v>25</v>
      </c>
      <c r="KH38" s="77">
        <v>14</v>
      </c>
      <c r="KI38" s="77">
        <v>11</v>
      </c>
      <c r="KJ38" s="77">
        <v>3</v>
      </c>
      <c r="KK38" s="78">
        <v>79</v>
      </c>
      <c r="KL38" s="79">
        <v>111</v>
      </c>
    </row>
    <row r="39" spans="1:298" ht="19.5" customHeight="1">
      <c r="A39" s="139" t="s">
        <v>37</v>
      </c>
      <c r="B39" s="376">
        <v>11</v>
      </c>
      <c r="C39" s="92">
        <v>14</v>
      </c>
      <c r="D39" s="93">
        <v>25</v>
      </c>
      <c r="E39" s="286"/>
      <c r="F39" s="92">
        <v>20</v>
      </c>
      <c r="G39" s="92">
        <v>14</v>
      </c>
      <c r="H39" s="92">
        <v>7</v>
      </c>
      <c r="I39" s="92">
        <v>8</v>
      </c>
      <c r="J39" s="92">
        <v>4</v>
      </c>
      <c r="K39" s="94">
        <v>53</v>
      </c>
      <c r="L39" s="95">
        <v>78</v>
      </c>
      <c r="M39" s="76">
        <v>0</v>
      </c>
      <c r="N39" s="77">
        <v>2</v>
      </c>
      <c r="O39" s="78">
        <v>2</v>
      </c>
      <c r="P39" s="289"/>
      <c r="Q39" s="77">
        <v>0</v>
      </c>
      <c r="R39" s="77">
        <v>0</v>
      </c>
      <c r="S39" s="77">
        <v>2</v>
      </c>
      <c r="T39" s="77">
        <v>1</v>
      </c>
      <c r="U39" s="77">
        <v>1</v>
      </c>
      <c r="V39" s="78">
        <v>4</v>
      </c>
      <c r="W39" s="79">
        <v>6</v>
      </c>
      <c r="X39" s="76">
        <v>0</v>
      </c>
      <c r="Y39" s="77">
        <v>1</v>
      </c>
      <c r="Z39" s="78">
        <v>1</v>
      </c>
      <c r="AA39" s="289"/>
      <c r="AB39" s="77">
        <v>1</v>
      </c>
      <c r="AC39" s="77">
        <v>2</v>
      </c>
      <c r="AD39" s="77">
        <v>2</v>
      </c>
      <c r="AE39" s="77">
        <v>0</v>
      </c>
      <c r="AF39" s="77">
        <v>1</v>
      </c>
      <c r="AG39" s="78">
        <v>6</v>
      </c>
      <c r="AH39" s="79">
        <v>7</v>
      </c>
      <c r="AI39" s="76">
        <v>3</v>
      </c>
      <c r="AJ39" s="77">
        <v>2</v>
      </c>
      <c r="AK39" s="78">
        <v>5</v>
      </c>
      <c r="AL39" s="289"/>
      <c r="AM39" s="77">
        <v>3</v>
      </c>
      <c r="AN39" s="77">
        <v>1</v>
      </c>
      <c r="AO39" s="77">
        <v>1</v>
      </c>
      <c r="AP39" s="77">
        <v>2</v>
      </c>
      <c r="AQ39" s="77">
        <v>0</v>
      </c>
      <c r="AR39" s="78">
        <v>7</v>
      </c>
      <c r="AS39" s="79">
        <v>12</v>
      </c>
      <c r="AT39" s="76">
        <v>0</v>
      </c>
      <c r="AU39" s="77">
        <v>3</v>
      </c>
      <c r="AV39" s="78">
        <v>3</v>
      </c>
      <c r="AW39" s="289"/>
      <c r="AX39" s="77">
        <v>6</v>
      </c>
      <c r="AY39" s="77">
        <v>1</v>
      </c>
      <c r="AZ39" s="77">
        <v>0</v>
      </c>
      <c r="BA39" s="77">
        <v>3</v>
      </c>
      <c r="BB39" s="77">
        <v>1</v>
      </c>
      <c r="BC39" s="78">
        <v>11</v>
      </c>
      <c r="BD39" s="79">
        <v>14</v>
      </c>
      <c r="BE39" s="76">
        <v>5</v>
      </c>
      <c r="BF39" s="77">
        <v>5</v>
      </c>
      <c r="BG39" s="78">
        <v>10</v>
      </c>
      <c r="BH39" s="289"/>
      <c r="BI39" s="77">
        <v>3</v>
      </c>
      <c r="BJ39" s="77">
        <v>4</v>
      </c>
      <c r="BK39" s="77">
        <v>0</v>
      </c>
      <c r="BL39" s="77">
        <v>0</v>
      </c>
      <c r="BM39" s="77">
        <v>1</v>
      </c>
      <c r="BN39" s="78">
        <v>8</v>
      </c>
      <c r="BO39" s="79">
        <v>18</v>
      </c>
      <c r="BP39" s="76">
        <v>3</v>
      </c>
      <c r="BQ39" s="77">
        <v>1</v>
      </c>
      <c r="BR39" s="78">
        <v>4</v>
      </c>
      <c r="BS39" s="289"/>
      <c r="BT39" s="77">
        <v>7</v>
      </c>
      <c r="BU39" s="77">
        <v>6</v>
      </c>
      <c r="BV39" s="77">
        <v>2</v>
      </c>
      <c r="BW39" s="77">
        <v>2</v>
      </c>
      <c r="BX39" s="77">
        <v>0</v>
      </c>
      <c r="BY39" s="78">
        <v>17</v>
      </c>
      <c r="BZ39" s="79">
        <v>21</v>
      </c>
      <c r="CA39" s="76">
        <v>0</v>
      </c>
      <c r="CB39" s="77">
        <v>0</v>
      </c>
      <c r="CC39" s="78">
        <v>0</v>
      </c>
      <c r="CD39" s="289"/>
      <c r="CE39" s="77">
        <v>0</v>
      </c>
      <c r="CF39" s="77">
        <v>0</v>
      </c>
      <c r="CG39" s="77">
        <v>0</v>
      </c>
      <c r="CH39" s="77">
        <v>0</v>
      </c>
      <c r="CI39" s="77">
        <v>0</v>
      </c>
      <c r="CJ39" s="78">
        <v>0</v>
      </c>
      <c r="CK39" s="79">
        <v>0</v>
      </c>
      <c r="CL39" s="76">
        <v>11</v>
      </c>
      <c r="CM39" s="77">
        <v>14</v>
      </c>
      <c r="CN39" s="78">
        <v>25</v>
      </c>
      <c r="CO39" s="289"/>
      <c r="CP39" s="77">
        <v>20</v>
      </c>
      <c r="CQ39" s="77">
        <v>14</v>
      </c>
      <c r="CR39" s="77">
        <v>7</v>
      </c>
      <c r="CS39" s="77">
        <v>8</v>
      </c>
      <c r="CT39" s="77">
        <v>4</v>
      </c>
      <c r="CU39" s="78">
        <v>53</v>
      </c>
      <c r="CV39" s="79">
        <v>78</v>
      </c>
      <c r="CW39" s="136">
        <v>4</v>
      </c>
      <c r="CX39" s="92">
        <v>5</v>
      </c>
      <c r="CY39" s="93">
        <v>9</v>
      </c>
      <c r="CZ39" s="286"/>
      <c r="DA39" s="92">
        <v>8</v>
      </c>
      <c r="DB39" s="92">
        <v>7</v>
      </c>
      <c r="DC39" s="92">
        <v>6</v>
      </c>
      <c r="DD39" s="92">
        <v>2</v>
      </c>
      <c r="DE39" s="92">
        <v>6</v>
      </c>
      <c r="DF39" s="94">
        <v>29</v>
      </c>
      <c r="DG39" s="95">
        <v>38</v>
      </c>
      <c r="DH39" s="76">
        <v>0</v>
      </c>
      <c r="DI39" s="77">
        <v>1</v>
      </c>
      <c r="DJ39" s="78">
        <v>1</v>
      </c>
      <c r="DK39" s="289"/>
      <c r="DL39" s="77">
        <v>0</v>
      </c>
      <c r="DM39" s="77">
        <v>0</v>
      </c>
      <c r="DN39" s="77">
        <v>0</v>
      </c>
      <c r="DO39" s="77">
        <v>0</v>
      </c>
      <c r="DP39" s="77">
        <v>1</v>
      </c>
      <c r="DQ39" s="78">
        <v>1</v>
      </c>
      <c r="DR39" s="79">
        <v>2</v>
      </c>
      <c r="DS39" s="76">
        <v>0</v>
      </c>
      <c r="DT39" s="77">
        <v>0</v>
      </c>
      <c r="DU39" s="78">
        <v>0</v>
      </c>
      <c r="DV39" s="289"/>
      <c r="DW39" s="77">
        <v>0</v>
      </c>
      <c r="DX39" s="77">
        <v>0</v>
      </c>
      <c r="DY39" s="77">
        <v>0</v>
      </c>
      <c r="DZ39" s="77">
        <v>0</v>
      </c>
      <c r="EA39" s="77">
        <v>0</v>
      </c>
      <c r="EB39" s="78">
        <v>0</v>
      </c>
      <c r="EC39" s="79">
        <v>0</v>
      </c>
      <c r="ED39" s="76">
        <v>1</v>
      </c>
      <c r="EE39" s="77">
        <v>3</v>
      </c>
      <c r="EF39" s="78">
        <v>4</v>
      </c>
      <c r="EG39" s="289"/>
      <c r="EH39" s="77">
        <v>1</v>
      </c>
      <c r="EI39" s="77">
        <v>0</v>
      </c>
      <c r="EJ39" s="77">
        <v>2</v>
      </c>
      <c r="EK39" s="77">
        <v>0</v>
      </c>
      <c r="EL39" s="77">
        <v>1</v>
      </c>
      <c r="EM39" s="78">
        <v>4</v>
      </c>
      <c r="EN39" s="79">
        <v>8</v>
      </c>
      <c r="EO39" s="76">
        <v>1</v>
      </c>
      <c r="EP39" s="77">
        <v>1</v>
      </c>
      <c r="EQ39" s="78">
        <v>2</v>
      </c>
      <c r="ER39" s="289"/>
      <c r="ES39" s="77">
        <v>2</v>
      </c>
      <c r="ET39" s="77">
        <v>2</v>
      </c>
      <c r="EU39" s="77">
        <v>0</v>
      </c>
      <c r="EV39" s="77">
        <v>1</v>
      </c>
      <c r="EW39" s="77">
        <v>1</v>
      </c>
      <c r="EX39" s="78">
        <v>6</v>
      </c>
      <c r="EY39" s="79">
        <v>8</v>
      </c>
      <c r="EZ39" s="76">
        <v>1</v>
      </c>
      <c r="FA39" s="77">
        <v>0</v>
      </c>
      <c r="FB39" s="78">
        <v>1</v>
      </c>
      <c r="FC39" s="289"/>
      <c r="FD39" s="77">
        <v>2</v>
      </c>
      <c r="FE39" s="77">
        <v>2</v>
      </c>
      <c r="FF39" s="77">
        <v>1</v>
      </c>
      <c r="FG39" s="77">
        <v>0</v>
      </c>
      <c r="FH39" s="77">
        <v>1</v>
      </c>
      <c r="FI39" s="78">
        <v>6</v>
      </c>
      <c r="FJ39" s="79">
        <v>7</v>
      </c>
      <c r="FK39" s="76">
        <v>1</v>
      </c>
      <c r="FL39" s="77">
        <v>0</v>
      </c>
      <c r="FM39" s="78">
        <v>1</v>
      </c>
      <c r="FN39" s="289"/>
      <c r="FO39" s="77">
        <v>3</v>
      </c>
      <c r="FP39" s="77">
        <v>3</v>
      </c>
      <c r="FQ39" s="77">
        <v>3</v>
      </c>
      <c r="FR39" s="77">
        <v>1</v>
      </c>
      <c r="FS39" s="77">
        <v>2</v>
      </c>
      <c r="FT39" s="78">
        <v>12</v>
      </c>
      <c r="FU39" s="79">
        <v>13</v>
      </c>
      <c r="FV39" s="76">
        <v>0</v>
      </c>
      <c r="FW39" s="77">
        <v>0</v>
      </c>
      <c r="FX39" s="78">
        <v>0</v>
      </c>
      <c r="FY39" s="289"/>
      <c r="FZ39" s="77">
        <v>0</v>
      </c>
      <c r="GA39" s="77">
        <v>0</v>
      </c>
      <c r="GB39" s="77">
        <v>0</v>
      </c>
      <c r="GC39" s="77">
        <v>0</v>
      </c>
      <c r="GD39" s="77">
        <v>0</v>
      </c>
      <c r="GE39" s="78">
        <v>0</v>
      </c>
      <c r="GF39" s="79">
        <v>0</v>
      </c>
      <c r="GG39" s="76">
        <v>4</v>
      </c>
      <c r="GH39" s="77">
        <v>5</v>
      </c>
      <c r="GI39" s="78">
        <v>9</v>
      </c>
      <c r="GJ39" s="289"/>
      <c r="GK39" s="77">
        <v>8</v>
      </c>
      <c r="GL39" s="77">
        <v>7</v>
      </c>
      <c r="GM39" s="77">
        <v>6</v>
      </c>
      <c r="GN39" s="77">
        <v>2</v>
      </c>
      <c r="GO39" s="77">
        <v>6</v>
      </c>
      <c r="GP39" s="78">
        <v>29</v>
      </c>
      <c r="GQ39" s="79">
        <v>38</v>
      </c>
      <c r="GR39" s="136">
        <v>15</v>
      </c>
      <c r="GS39" s="92">
        <v>19</v>
      </c>
      <c r="GT39" s="93">
        <v>34</v>
      </c>
      <c r="GU39" s="286"/>
      <c r="GV39" s="92">
        <v>28</v>
      </c>
      <c r="GW39" s="92">
        <v>21</v>
      </c>
      <c r="GX39" s="92">
        <v>13</v>
      </c>
      <c r="GY39" s="92">
        <v>10</v>
      </c>
      <c r="GZ39" s="92">
        <v>10</v>
      </c>
      <c r="HA39" s="94">
        <v>82</v>
      </c>
      <c r="HB39" s="95">
        <v>116</v>
      </c>
      <c r="HC39" s="76">
        <v>0</v>
      </c>
      <c r="HD39" s="77">
        <v>3</v>
      </c>
      <c r="HE39" s="78">
        <v>3</v>
      </c>
      <c r="HF39" s="289"/>
      <c r="HG39" s="77">
        <v>0</v>
      </c>
      <c r="HH39" s="77">
        <v>0</v>
      </c>
      <c r="HI39" s="77">
        <v>2</v>
      </c>
      <c r="HJ39" s="77">
        <v>1</v>
      </c>
      <c r="HK39" s="77">
        <v>2</v>
      </c>
      <c r="HL39" s="78">
        <v>5</v>
      </c>
      <c r="HM39" s="79">
        <v>8</v>
      </c>
      <c r="HN39" s="76">
        <v>0</v>
      </c>
      <c r="HO39" s="77">
        <v>1</v>
      </c>
      <c r="HP39" s="78">
        <v>1</v>
      </c>
      <c r="HQ39" s="289"/>
      <c r="HR39" s="77">
        <v>1</v>
      </c>
      <c r="HS39" s="77">
        <v>2</v>
      </c>
      <c r="HT39" s="77">
        <v>2</v>
      </c>
      <c r="HU39" s="77">
        <v>0</v>
      </c>
      <c r="HV39" s="77">
        <v>1</v>
      </c>
      <c r="HW39" s="78">
        <v>6</v>
      </c>
      <c r="HX39" s="79">
        <v>7</v>
      </c>
      <c r="HY39" s="76">
        <v>4</v>
      </c>
      <c r="HZ39" s="77">
        <v>5</v>
      </c>
      <c r="IA39" s="78">
        <v>9</v>
      </c>
      <c r="IB39" s="289"/>
      <c r="IC39" s="77">
        <v>4</v>
      </c>
      <c r="ID39" s="77">
        <v>1</v>
      </c>
      <c r="IE39" s="77">
        <v>3</v>
      </c>
      <c r="IF39" s="77">
        <v>2</v>
      </c>
      <c r="IG39" s="77">
        <v>1</v>
      </c>
      <c r="IH39" s="78">
        <v>11</v>
      </c>
      <c r="II39" s="79">
        <v>20</v>
      </c>
      <c r="IJ39" s="76">
        <v>1</v>
      </c>
      <c r="IK39" s="77">
        <v>4</v>
      </c>
      <c r="IL39" s="78">
        <v>5</v>
      </c>
      <c r="IM39" s="289"/>
      <c r="IN39" s="77">
        <v>8</v>
      </c>
      <c r="IO39" s="77">
        <v>3</v>
      </c>
      <c r="IP39" s="77">
        <v>0</v>
      </c>
      <c r="IQ39" s="77">
        <v>4</v>
      </c>
      <c r="IR39" s="77">
        <v>2</v>
      </c>
      <c r="IS39" s="78">
        <v>17</v>
      </c>
      <c r="IT39" s="79">
        <v>22</v>
      </c>
      <c r="IU39" s="76">
        <v>6</v>
      </c>
      <c r="IV39" s="77">
        <v>5</v>
      </c>
      <c r="IW39" s="78">
        <v>11</v>
      </c>
      <c r="IX39" s="289"/>
      <c r="IY39" s="77">
        <v>5</v>
      </c>
      <c r="IZ39" s="77">
        <v>6</v>
      </c>
      <c r="JA39" s="77">
        <v>1</v>
      </c>
      <c r="JB39" s="77">
        <v>0</v>
      </c>
      <c r="JC39" s="77">
        <v>2</v>
      </c>
      <c r="JD39" s="78">
        <v>14</v>
      </c>
      <c r="JE39" s="79">
        <v>25</v>
      </c>
      <c r="JF39" s="76">
        <v>4</v>
      </c>
      <c r="JG39" s="77">
        <v>1</v>
      </c>
      <c r="JH39" s="78">
        <v>5</v>
      </c>
      <c r="JI39" s="289"/>
      <c r="JJ39" s="77">
        <v>10</v>
      </c>
      <c r="JK39" s="77">
        <v>9</v>
      </c>
      <c r="JL39" s="77">
        <v>5</v>
      </c>
      <c r="JM39" s="77">
        <v>3</v>
      </c>
      <c r="JN39" s="77">
        <v>2</v>
      </c>
      <c r="JO39" s="78">
        <v>29</v>
      </c>
      <c r="JP39" s="79">
        <v>34</v>
      </c>
      <c r="JQ39" s="76">
        <v>0</v>
      </c>
      <c r="JR39" s="77">
        <v>0</v>
      </c>
      <c r="JS39" s="78">
        <v>0</v>
      </c>
      <c r="JT39" s="289"/>
      <c r="JU39" s="77">
        <v>0</v>
      </c>
      <c r="JV39" s="77">
        <v>0</v>
      </c>
      <c r="JW39" s="77">
        <v>0</v>
      </c>
      <c r="JX39" s="77">
        <v>0</v>
      </c>
      <c r="JY39" s="77">
        <v>0</v>
      </c>
      <c r="JZ39" s="78">
        <v>0</v>
      </c>
      <c r="KA39" s="79">
        <v>0</v>
      </c>
      <c r="KB39" s="76">
        <v>15</v>
      </c>
      <c r="KC39" s="77">
        <v>19</v>
      </c>
      <c r="KD39" s="78">
        <v>34</v>
      </c>
      <c r="KE39" s="289"/>
      <c r="KF39" s="77">
        <v>28</v>
      </c>
      <c r="KG39" s="77">
        <v>21</v>
      </c>
      <c r="KH39" s="77">
        <v>13</v>
      </c>
      <c r="KI39" s="77">
        <v>10</v>
      </c>
      <c r="KJ39" s="77">
        <v>10</v>
      </c>
      <c r="KK39" s="78">
        <v>82</v>
      </c>
      <c r="KL39" s="79">
        <v>116</v>
      </c>
    </row>
    <row r="40" spans="1:298" ht="19.5" customHeight="1" thickBot="1">
      <c r="A40" s="140" t="s">
        <v>38</v>
      </c>
      <c r="B40" s="377">
        <v>0</v>
      </c>
      <c r="C40" s="97">
        <v>0</v>
      </c>
      <c r="D40" s="98">
        <v>0</v>
      </c>
      <c r="E40" s="287"/>
      <c r="F40" s="97">
        <v>2</v>
      </c>
      <c r="G40" s="97">
        <v>5</v>
      </c>
      <c r="H40" s="97">
        <v>2</v>
      </c>
      <c r="I40" s="97">
        <v>2</v>
      </c>
      <c r="J40" s="97">
        <v>1</v>
      </c>
      <c r="K40" s="99">
        <v>12</v>
      </c>
      <c r="L40" s="100">
        <v>12</v>
      </c>
      <c r="M40" s="80">
        <v>0</v>
      </c>
      <c r="N40" s="81">
        <v>0</v>
      </c>
      <c r="O40" s="82">
        <v>0</v>
      </c>
      <c r="P40" s="290"/>
      <c r="Q40" s="81">
        <v>0</v>
      </c>
      <c r="R40" s="81">
        <v>1</v>
      </c>
      <c r="S40" s="81">
        <v>0</v>
      </c>
      <c r="T40" s="81">
        <v>0</v>
      </c>
      <c r="U40" s="81">
        <v>0</v>
      </c>
      <c r="V40" s="82">
        <v>1</v>
      </c>
      <c r="W40" s="83">
        <v>1</v>
      </c>
      <c r="X40" s="80">
        <v>0</v>
      </c>
      <c r="Y40" s="81">
        <v>0</v>
      </c>
      <c r="Z40" s="82">
        <v>0</v>
      </c>
      <c r="AA40" s="290"/>
      <c r="AB40" s="81">
        <v>0</v>
      </c>
      <c r="AC40" s="81">
        <v>2</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1</v>
      </c>
      <c r="BB40" s="81">
        <v>1</v>
      </c>
      <c r="BC40" s="82">
        <v>3</v>
      </c>
      <c r="BD40" s="83">
        <v>3</v>
      </c>
      <c r="BE40" s="80">
        <v>0</v>
      </c>
      <c r="BF40" s="81">
        <v>0</v>
      </c>
      <c r="BG40" s="82">
        <v>0</v>
      </c>
      <c r="BH40" s="290"/>
      <c r="BI40" s="81">
        <v>2</v>
      </c>
      <c r="BJ40" s="81">
        <v>0</v>
      </c>
      <c r="BK40" s="81">
        <v>1</v>
      </c>
      <c r="BL40" s="81">
        <v>0</v>
      </c>
      <c r="BM40" s="81">
        <v>0</v>
      </c>
      <c r="BN40" s="82">
        <v>3</v>
      </c>
      <c r="BO40" s="83">
        <v>3</v>
      </c>
      <c r="BP40" s="80">
        <v>0</v>
      </c>
      <c r="BQ40" s="81">
        <v>0</v>
      </c>
      <c r="BR40" s="82">
        <v>0</v>
      </c>
      <c r="BS40" s="290"/>
      <c r="BT40" s="81">
        <v>0</v>
      </c>
      <c r="BU40" s="81">
        <v>1</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2</v>
      </c>
      <c r="CQ40" s="81">
        <v>5</v>
      </c>
      <c r="CR40" s="81">
        <v>2</v>
      </c>
      <c r="CS40" s="81">
        <v>2</v>
      </c>
      <c r="CT40" s="81">
        <v>1</v>
      </c>
      <c r="CU40" s="82">
        <v>12</v>
      </c>
      <c r="CV40" s="83">
        <v>12</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3</v>
      </c>
      <c r="GW40" s="97">
        <v>6</v>
      </c>
      <c r="GX40" s="97">
        <v>2</v>
      </c>
      <c r="GY40" s="97">
        <v>2</v>
      </c>
      <c r="GZ40" s="97">
        <v>1</v>
      </c>
      <c r="HA40" s="99">
        <v>14</v>
      </c>
      <c r="HB40" s="100">
        <v>14</v>
      </c>
      <c r="HC40" s="80">
        <v>0</v>
      </c>
      <c r="HD40" s="81">
        <v>0</v>
      </c>
      <c r="HE40" s="82">
        <v>0</v>
      </c>
      <c r="HF40" s="290"/>
      <c r="HG40" s="81">
        <v>0</v>
      </c>
      <c r="HH40" s="81">
        <v>1</v>
      </c>
      <c r="HI40" s="81">
        <v>0</v>
      </c>
      <c r="HJ40" s="81">
        <v>0</v>
      </c>
      <c r="HK40" s="81">
        <v>0</v>
      </c>
      <c r="HL40" s="82">
        <v>1</v>
      </c>
      <c r="HM40" s="83">
        <v>1</v>
      </c>
      <c r="HN40" s="80">
        <v>0</v>
      </c>
      <c r="HO40" s="81">
        <v>0</v>
      </c>
      <c r="HP40" s="82">
        <v>0</v>
      </c>
      <c r="HQ40" s="290"/>
      <c r="HR40" s="81">
        <v>0</v>
      </c>
      <c r="HS40" s="81">
        <v>2</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1</v>
      </c>
      <c r="IR40" s="81">
        <v>1</v>
      </c>
      <c r="IS40" s="82">
        <v>3</v>
      </c>
      <c r="IT40" s="83">
        <v>3</v>
      </c>
      <c r="IU40" s="80">
        <v>0</v>
      </c>
      <c r="IV40" s="81">
        <v>0</v>
      </c>
      <c r="IW40" s="82">
        <v>0</v>
      </c>
      <c r="IX40" s="290"/>
      <c r="IY40" s="81">
        <v>2</v>
      </c>
      <c r="IZ40" s="81">
        <v>1</v>
      </c>
      <c r="JA40" s="81">
        <v>1</v>
      </c>
      <c r="JB40" s="81">
        <v>0</v>
      </c>
      <c r="JC40" s="81">
        <v>0</v>
      </c>
      <c r="JD40" s="82">
        <v>4</v>
      </c>
      <c r="JE40" s="83">
        <v>4</v>
      </c>
      <c r="JF40" s="80">
        <v>0</v>
      </c>
      <c r="JG40" s="81">
        <v>0</v>
      </c>
      <c r="JH40" s="82">
        <v>0</v>
      </c>
      <c r="JI40" s="290"/>
      <c r="JJ40" s="81">
        <v>1</v>
      </c>
      <c r="JK40" s="81">
        <v>1</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3</v>
      </c>
      <c r="KG40" s="81">
        <v>6</v>
      </c>
      <c r="KH40" s="81">
        <v>2</v>
      </c>
      <c r="KI40" s="81">
        <v>2</v>
      </c>
      <c r="KJ40" s="81">
        <v>1</v>
      </c>
      <c r="KK40" s="82">
        <v>14</v>
      </c>
      <c r="KL40" s="83">
        <v>14</v>
      </c>
    </row>
    <row r="41" spans="1:298" ht="32.25" customHeight="1">
      <c r="B41" s="362" t="s">
        <v>133</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141</v>
      </c>
      <c r="E1" s="25"/>
      <c r="F1" s="462">
        <v>28</v>
      </c>
      <c r="G1" s="462"/>
      <c r="H1" s="296">
        <v>3</v>
      </c>
      <c r="I1" s="463">
        <f>IF(H1&lt;3,H1+12-2,H1-2)</f>
        <v>1</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23790</v>
      </c>
      <c r="C5" s="253">
        <v>32349</v>
      </c>
      <c r="D5" s="254">
        <v>56139</v>
      </c>
      <c r="E5" s="249">
        <v>0</v>
      </c>
      <c r="F5" s="253">
        <v>49410</v>
      </c>
      <c r="G5" s="253">
        <v>53002</v>
      </c>
      <c r="H5" s="253">
        <v>29602</v>
      </c>
      <c r="I5" s="253">
        <v>20711</v>
      </c>
      <c r="J5" s="253">
        <v>14412</v>
      </c>
      <c r="K5" s="254">
        <v>167137</v>
      </c>
      <c r="L5" s="255">
        <v>223276</v>
      </c>
      <c r="M5" s="256">
        <v>319</v>
      </c>
      <c r="N5" s="253">
        <v>736</v>
      </c>
      <c r="O5" s="254">
        <v>1055</v>
      </c>
      <c r="P5" s="249">
        <v>0</v>
      </c>
      <c r="Q5" s="253">
        <v>1018</v>
      </c>
      <c r="R5" s="253">
        <v>1755</v>
      </c>
      <c r="S5" s="253">
        <v>905</v>
      </c>
      <c r="T5" s="253">
        <v>657</v>
      </c>
      <c r="U5" s="253">
        <v>674</v>
      </c>
      <c r="V5" s="254">
        <v>5009</v>
      </c>
      <c r="W5" s="255">
        <v>6064</v>
      </c>
      <c r="X5" s="252">
        <v>24109</v>
      </c>
      <c r="Y5" s="253">
        <v>33085</v>
      </c>
      <c r="Z5" s="254">
        <v>57194</v>
      </c>
      <c r="AA5" s="249">
        <v>0</v>
      </c>
      <c r="AB5" s="253">
        <v>50428</v>
      </c>
      <c r="AC5" s="253">
        <v>54757</v>
      </c>
      <c r="AD5" s="253">
        <v>30507</v>
      </c>
      <c r="AE5" s="253">
        <v>21368</v>
      </c>
      <c r="AF5" s="253">
        <v>15086</v>
      </c>
      <c r="AG5" s="254">
        <v>172146</v>
      </c>
      <c r="AH5" s="255">
        <v>229340</v>
      </c>
    </row>
    <row r="6" spans="1:34" ht="19.5" customHeight="1">
      <c r="A6" s="52" t="s">
        <v>6</v>
      </c>
      <c r="B6" s="257">
        <v>8889</v>
      </c>
      <c r="C6" s="258">
        <v>14179</v>
      </c>
      <c r="D6" s="259">
        <v>23068</v>
      </c>
      <c r="E6" s="250">
        <v>0</v>
      </c>
      <c r="F6" s="258">
        <v>16390</v>
      </c>
      <c r="G6" s="258">
        <v>24151</v>
      </c>
      <c r="H6" s="258">
        <v>11413</v>
      </c>
      <c r="I6" s="258">
        <v>7896</v>
      </c>
      <c r="J6" s="258">
        <v>5490</v>
      </c>
      <c r="K6" s="259">
        <v>65340</v>
      </c>
      <c r="L6" s="260">
        <v>88408</v>
      </c>
      <c r="M6" s="261">
        <v>103</v>
      </c>
      <c r="N6" s="258">
        <v>304</v>
      </c>
      <c r="O6" s="259">
        <v>407</v>
      </c>
      <c r="P6" s="250">
        <v>0</v>
      </c>
      <c r="Q6" s="258">
        <v>259</v>
      </c>
      <c r="R6" s="258">
        <v>803</v>
      </c>
      <c r="S6" s="258">
        <v>362</v>
      </c>
      <c r="T6" s="258">
        <v>282</v>
      </c>
      <c r="U6" s="258">
        <v>264</v>
      </c>
      <c r="V6" s="259">
        <v>1970</v>
      </c>
      <c r="W6" s="260">
        <v>2377</v>
      </c>
      <c r="X6" s="257">
        <v>8992</v>
      </c>
      <c r="Y6" s="258">
        <v>14483</v>
      </c>
      <c r="Z6" s="259">
        <v>23475</v>
      </c>
      <c r="AA6" s="250">
        <v>0</v>
      </c>
      <c r="AB6" s="258">
        <v>16649</v>
      </c>
      <c r="AC6" s="258">
        <v>24954</v>
      </c>
      <c r="AD6" s="258">
        <v>11775</v>
      </c>
      <c r="AE6" s="258">
        <v>8178</v>
      </c>
      <c r="AF6" s="258">
        <v>5754</v>
      </c>
      <c r="AG6" s="259">
        <v>67310</v>
      </c>
      <c r="AH6" s="260">
        <v>90785</v>
      </c>
    </row>
    <row r="7" spans="1:34" ht="19.5" customHeight="1">
      <c r="A7" s="52" t="s">
        <v>7</v>
      </c>
      <c r="B7" s="257">
        <v>4109</v>
      </c>
      <c r="C7" s="258">
        <v>4541</v>
      </c>
      <c r="D7" s="259">
        <v>8650</v>
      </c>
      <c r="E7" s="250">
        <v>0</v>
      </c>
      <c r="F7" s="258">
        <v>8187</v>
      </c>
      <c r="G7" s="258">
        <v>6485</v>
      </c>
      <c r="H7" s="258">
        <v>4194</v>
      </c>
      <c r="I7" s="258">
        <v>3070</v>
      </c>
      <c r="J7" s="258">
        <v>2253</v>
      </c>
      <c r="K7" s="259">
        <v>24189</v>
      </c>
      <c r="L7" s="260">
        <v>32839</v>
      </c>
      <c r="M7" s="261">
        <v>57</v>
      </c>
      <c r="N7" s="258">
        <v>115</v>
      </c>
      <c r="O7" s="259">
        <v>172</v>
      </c>
      <c r="P7" s="250">
        <v>0</v>
      </c>
      <c r="Q7" s="258">
        <v>206</v>
      </c>
      <c r="R7" s="258">
        <v>208</v>
      </c>
      <c r="S7" s="258">
        <v>132</v>
      </c>
      <c r="T7" s="258">
        <v>79</v>
      </c>
      <c r="U7" s="258">
        <v>93</v>
      </c>
      <c r="V7" s="259">
        <v>718</v>
      </c>
      <c r="W7" s="260">
        <v>890</v>
      </c>
      <c r="X7" s="257">
        <v>4166</v>
      </c>
      <c r="Y7" s="258">
        <v>4656</v>
      </c>
      <c r="Z7" s="259">
        <v>8822</v>
      </c>
      <c r="AA7" s="250">
        <v>0</v>
      </c>
      <c r="AB7" s="258">
        <v>8393</v>
      </c>
      <c r="AC7" s="258">
        <v>6693</v>
      </c>
      <c r="AD7" s="258">
        <v>4326</v>
      </c>
      <c r="AE7" s="258">
        <v>3149</v>
      </c>
      <c r="AF7" s="258">
        <v>2346</v>
      </c>
      <c r="AG7" s="259">
        <v>24907</v>
      </c>
      <c r="AH7" s="260">
        <v>33729</v>
      </c>
    </row>
    <row r="8" spans="1:34" ht="19.5" customHeight="1">
      <c r="A8" s="52" t="s">
        <v>15</v>
      </c>
      <c r="B8" s="257">
        <v>1376</v>
      </c>
      <c r="C8" s="258">
        <v>2676</v>
      </c>
      <c r="D8" s="259">
        <v>4052</v>
      </c>
      <c r="E8" s="250">
        <v>0</v>
      </c>
      <c r="F8" s="258">
        <v>2935</v>
      </c>
      <c r="G8" s="258">
        <v>4547</v>
      </c>
      <c r="H8" s="258">
        <v>2643</v>
      </c>
      <c r="I8" s="258">
        <v>1621</v>
      </c>
      <c r="J8" s="258">
        <v>1040</v>
      </c>
      <c r="K8" s="259">
        <v>12786</v>
      </c>
      <c r="L8" s="260">
        <v>16838</v>
      </c>
      <c r="M8" s="261">
        <v>27</v>
      </c>
      <c r="N8" s="258">
        <v>70</v>
      </c>
      <c r="O8" s="259">
        <v>97</v>
      </c>
      <c r="P8" s="250">
        <v>0</v>
      </c>
      <c r="Q8" s="258">
        <v>55</v>
      </c>
      <c r="R8" s="258">
        <v>153</v>
      </c>
      <c r="S8" s="258">
        <v>96</v>
      </c>
      <c r="T8" s="258">
        <v>68</v>
      </c>
      <c r="U8" s="258">
        <v>67</v>
      </c>
      <c r="V8" s="259">
        <v>439</v>
      </c>
      <c r="W8" s="260">
        <v>536</v>
      </c>
      <c r="X8" s="257">
        <v>1403</v>
      </c>
      <c r="Y8" s="258">
        <v>2746</v>
      </c>
      <c r="Z8" s="259">
        <v>4149</v>
      </c>
      <c r="AA8" s="250">
        <v>0</v>
      </c>
      <c r="AB8" s="258">
        <v>2990</v>
      </c>
      <c r="AC8" s="258">
        <v>4700</v>
      </c>
      <c r="AD8" s="258">
        <v>2739</v>
      </c>
      <c r="AE8" s="258">
        <v>1689</v>
      </c>
      <c r="AF8" s="258">
        <v>1107</v>
      </c>
      <c r="AG8" s="259">
        <v>13225</v>
      </c>
      <c r="AH8" s="260">
        <v>17374</v>
      </c>
    </row>
    <row r="9" spans="1:34" ht="19.5" customHeight="1">
      <c r="A9" s="52" t="s">
        <v>8</v>
      </c>
      <c r="B9" s="257">
        <v>961</v>
      </c>
      <c r="C9" s="258">
        <v>1390</v>
      </c>
      <c r="D9" s="259">
        <v>2351</v>
      </c>
      <c r="E9" s="250">
        <v>0</v>
      </c>
      <c r="F9" s="258">
        <v>3939</v>
      </c>
      <c r="G9" s="258">
        <v>2804</v>
      </c>
      <c r="H9" s="258">
        <v>1773</v>
      </c>
      <c r="I9" s="258">
        <v>1270</v>
      </c>
      <c r="J9" s="258">
        <v>816</v>
      </c>
      <c r="K9" s="259">
        <v>10602</v>
      </c>
      <c r="L9" s="260">
        <v>12953</v>
      </c>
      <c r="M9" s="261">
        <v>9</v>
      </c>
      <c r="N9" s="258">
        <v>17</v>
      </c>
      <c r="O9" s="259">
        <v>26</v>
      </c>
      <c r="P9" s="250">
        <v>0</v>
      </c>
      <c r="Q9" s="258">
        <v>88</v>
      </c>
      <c r="R9" s="258">
        <v>75</v>
      </c>
      <c r="S9" s="258">
        <v>46</v>
      </c>
      <c r="T9" s="258">
        <v>33</v>
      </c>
      <c r="U9" s="258">
        <v>25</v>
      </c>
      <c r="V9" s="259">
        <v>267</v>
      </c>
      <c r="W9" s="260">
        <v>293</v>
      </c>
      <c r="X9" s="257">
        <v>970</v>
      </c>
      <c r="Y9" s="258">
        <v>1407</v>
      </c>
      <c r="Z9" s="259">
        <v>2377</v>
      </c>
      <c r="AA9" s="250">
        <v>0</v>
      </c>
      <c r="AB9" s="258">
        <v>4027</v>
      </c>
      <c r="AC9" s="258">
        <v>2879</v>
      </c>
      <c r="AD9" s="258">
        <v>1819</v>
      </c>
      <c r="AE9" s="258">
        <v>1303</v>
      </c>
      <c r="AF9" s="258">
        <v>841</v>
      </c>
      <c r="AG9" s="259">
        <v>10869</v>
      </c>
      <c r="AH9" s="260">
        <v>13246</v>
      </c>
    </row>
    <row r="10" spans="1:34" ht="19.5" customHeight="1">
      <c r="A10" s="52" t="s">
        <v>9</v>
      </c>
      <c r="B10" s="257">
        <v>690</v>
      </c>
      <c r="C10" s="258">
        <v>778</v>
      </c>
      <c r="D10" s="259">
        <v>1468</v>
      </c>
      <c r="E10" s="250">
        <v>0</v>
      </c>
      <c r="F10" s="258">
        <v>1460</v>
      </c>
      <c r="G10" s="258">
        <v>1536</v>
      </c>
      <c r="H10" s="258">
        <v>907</v>
      </c>
      <c r="I10" s="258">
        <v>718</v>
      </c>
      <c r="J10" s="258">
        <v>576</v>
      </c>
      <c r="K10" s="259">
        <v>5197</v>
      </c>
      <c r="L10" s="260">
        <v>6665</v>
      </c>
      <c r="M10" s="261">
        <v>9</v>
      </c>
      <c r="N10" s="258">
        <v>23</v>
      </c>
      <c r="O10" s="259">
        <v>32</v>
      </c>
      <c r="P10" s="250">
        <v>0</v>
      </c>
      <c r="Q10" s="258">
        <v>38</v>
      </c>
      <c r="R10" s="258">
        <v>51</v>
      </c>
      <c r="S10" s="258">
        <v>27</v>
      </c>
      <c r="T10" s="258">
        <v>19</v>
      </c>
      <c r="U10" s="258">
        <v>34</v>
      </c>
      <c r="V10" s="259">
        <v>169</v>
      </c>
      <c r="W10" s="260">
        <v>201</v>
      </c>
      <c r="X10" s="257">
        <v>699</v>
      </c>
      <c r="Y10" s="258">
        <v>801</v>
      </c>
      <c r="Z10" s="259">
        <v>1500</v>
      </c>
      <c r="AA10" s="250">
        <v>0</v>
      </c>
      <c r="AB10" s="258">
        <v>1498</v>
      </c>
      <c r="AC10" s="258">
        <v>1587</v>
      </c>
      <c r="AD10" s="258">
        <v>934</v>
      </c>
      <c r="AE10" s="258">
        <v>737</v>
      </c>
      <c r="AF10" s="258">
        <v>610</v>
      </c>
      <c r="AG10" s="259">
        <v>5366</v>
      </c>
      <c r="AH10" s="260">
        <v>6866</v>
      </c>
    </row>
    <row r="11" spans="1:34" ht="19.5" customHeight="1">
      <c r="A11" s="52" t="s">
        <v>10</v>
      </c>
      <c r="B11" s="257">
        <v>709</v>
      </c>
      <c r="C11" s="258">
        <v>762</v>
      </c>
      <c r="D11" s="259">
        <v>1471</v>
      </c>
      <c r="E11" s="250">
        <v>0</v>
      </c>
      <c r="F11" s="258">
        <v>1504</v>
      </c>
      <c r="G11" s="258">
        <v>1532</v>
      </c>
      <c r="H11" s="258">
        <v>969</v>
      </c>
      <c r="I11" s="258">
        <v>677</v>
      </c>
      <c r="J11" s="258">
        <v>485</v>
      </c>
      <c r="K11" s="259">
        <v>5167</v>
      </c>
      <c r="L11" s="260">
        <v>6638</v>
      </c>
      <c r="M11" s="261">
        <v>5</v>
      </c>
      <c r="N11" s="258">
        <v>9</v>
      </c>
      <c r="O11" s="259">
        <v>14</v>
      </c>
      <c r="P11" s="250">
        <v>0</v>
      </c>
      <c r="Q11" s="258">
        <v>14</v>
      </c>
      <c r="R11" s="258">
        <v>47</v>
      </c>
      <c r="S11" s="258">
        <v>16</v>
      </c>
      <c r="T11" s="258">
        <v>18</v>
      </c>
      <c r="U11" s="258">
        <v>15</v>
      </c>
      <c r="V11" s="259">
        <v>110</v>
      </c>
      <c r="W11" s="260">
        <v>124</v>
      </c>
      <c r="X11" s="257">
        <v>714</v>
      </c>
      <c r="Y11" s="258">
        <v>771</v>
      </c>
      <c r="Z11" s="259">
        <v>1485</v>
      </c>
      <c r="AA11" s="250">
        <v>0</v>
      </c>
      <c r="AB11" s="258">
        <v>1518</v>
      </c>
      <c r="AC11" s="258">
        <v>1579</v>
      </c>
      <c r="AD11" s="258">
        <v>985</v>
      </c>
      <c r="AE11" s="258">
        <v>695</v>
      </c>
      <c r="AF11" s="258">
        <v>500</v>
      </c>
      <c r="AG11" s="259">
        <v>5277</v>
      </c>
      <c r="AH11" s="260">
        <v>6762</v>
      </c>
    </row>
    <row r="12" spans="1:34" ht="19.5" customHeight="1">
      <c r="A12" s="52" t="s">
        <v>11</v>
      </c>
      <c r="B12" s="257">
        <v>2173</v>
      </c>
      <c r="C12" s="258">
        <v>2040</v>
      </c>
      <c r="D12" s="259">
        <v>4213</v>
      </c>
      <c r="E12" s="250">
        <v>0</v>
      </c>
      <c r="F12" s="258">
        <v>3358</v>
      </c>
      <c r="G12" s="258">
        <v>1725</v>
      </c>
      <c r="H12" s="258">
        <v>1285</v>
      </c>
      <c r="I12" s="258">
        <v>720</v>
      </c>
      <c r="J12" s="258">
        <v>613</v>
      </c>
      <c r="K12" s="259">
        <v>7701</v>
      </c>
      <c r="L12" s="260">
        <v>11914</v>
      </c>
      <c r="M12" s="261">
        <v>25</v>
      </c>
      <c r="N12" s="258">
        <v>46</v>
      </c>
      <c r="O12" s="259">
        <v>71</v>
      </c>
      <c r="P12" s="250">
        <v>0</v>
      </c>
      <c r="Q12" s="258">
        <v>76</v>
      </c>
      <c r="R12" s="258">
        <v>65</v>
      </c>
      <c r="S12" s="258">
        <v>27</v>
      </c>
      <c r="T12" s="258">
        <v>17</v>
      </c>
      <c r="U12" s="258">
        <v>24</v>
      </c>
      <c r="V12" s="259">
        <v>209</v>
      </c>
      <c r="W12" s="260">
        <v>280</v>
      </c>
      <c r="X12" s="257">
        <v>2198</v>
      </c>
      <c r="Y12" s="258">
        <v>2086</v>
      </c>
      <c r="Z12" s="259">
        <v>4284</v>
      </c>
      <c r="AA12" s="250">
        <v>0</v>
      </c>
      <c r="AB12" s="258">
        <v>3434</v>
      </c>
      <c r="AC12" s="258">
        <v>1790</v>
      </c>
      <c r="AD12" s="258">
        <v>1312</v>
      </c>
      <c r="AE12" s="258">
        <v>737</v>
      </c>
      <c r="AF12" s="258">
        <v>637</v>
      </c>
      <c r="AG12" s="259">
        <v>7910</v>
      </c>
      <c r="AH12" s="260">
        <v>12194</v>
      </c>
    </row>
    <row r="13" spans="1:34" ht="19.5" customHeight="1">
      <c r="A13" s="52" t="s">
        <v>12</v>
      </c>
      <c r="B13" s="257">
        <v>368</v>
      </c>
      <c r="C13" s="258">
        <v>311</v>
      </c>
      <c r="D13" s="259">
        <v>679</v>
      </c>
      <c r="E13" s="250">
        <v>0</v>
      </c>
      <c r="F13" s="258">
        <v>1591</v>
      </c>
      <c r="G13" s="258">
        <v>1047</v>
      </c>
      <c r="H13" s="258">
        <v>696</v>
      </c>
      <c r="I13" s="258">
        <v>586</v>
      </c>
      <c r="J13" s="258">
        <v>327</v>
      </c>
      <c r="K13" s="259">
        <v>4247</v>
      </c>
      <c r="L13" s="260">
        <v>4926</v>
      </c>
      <c r="M13" s="261">
        <v>7</v>
      </c>
      <c r="N13" s="258">
        <v>6</v>
      </c>
      <c r="O13" s="259">
        <v>13</v>
      </c>
      <c r="P13" s="250">
        <v>0</v>
      </c>
      <c r="Q13" s="258">
        <v>48</v>
      </c>
      <c r="R13" s="258">
        <v>29</v>
      </c>
      <c r="S13" s="258">
        <v>17</v>
      </c>
      <c r="T13" s="258">
        <v>12</v>
      </c>
      <c r="U13" s="258">
        <v>14</v>
      </c>
      <c r="V13" s="259">
        <v>120</v>
      </c>
      <c r="W13" s="260">
        <v>133</v>
      </c>
      <c r="X13" s="257">
        <v>375</v>
      </c>
      <c r="Y13" s="258">
        <v>317</v>
      </c>
      <c r="Z13" s="259">
        <v>692</v>
      </c>
      <c r="AA13" s="250">
        <v>0</v>
      </c>
      <c r="AB13" s="258">
        <v>1639</v>
      </c>
      <c r="AC13" s="258">
        <v>1076</v>
      </c>
      <c r="AD13" s="258">
        <v>713</v>
      </c>
      <c r="AE13" s="258">
        <v>598</v>
      </c>
      <c r="AF13" s="258">
        <v>341</v>
      </c>
      <c r="AG13" s="259">
        <v>4367</v>
      </c>
      <c r="AH13" s="260">
        <v>5059</v>
      </c>
    </row>
    <row r="14" spans="1:34" ht="19.5" customHeight="1">
      <c r="A14" s="52" t="s">
        <v>13</v>
      </c>
      <c r="B14" s="257">
        <v>1377</v>
      </c>
      <c r="C14" s="258">
        <v>946</v>
      </c>
      <c r="D14" s="259">
        <v>2323</v>
      </c>
      <c r="E14" s="250">
        <v>0</v>
      </c>
      <c r="F14" s="258">
        <v>1234</v>
      </c>
      <c r="G14" s="258">
        <v>915</v>
      </c>
      <c r="H14" s="258">
        <v>576</v>
      </c>
      <c r="I14" s="258">
        <v>598</v>
      </c>
      <c r="J14" s="258">
        <v>382</v>
      </c>
      <c r="K14" s="259">
        <v>3705</v>
      </c>
      <c r="L14" s="260">
        <v>6028</v>
      </c>
      <c r="M14" s="261">
        <v>16</v>
      </c>
      <c r="N14" s="258">
        <v>32</v>
      </c>
      <c r="O14" s="259">
        <v>48</v>
      </c>
      <c r="P14" s="250">
        <v>0</v>
      </c>
      <c r="Q14" s="258">
        <v>17</v>
      </c>
      <c r="R14" s="258">
        <v>33</v>
      </c>
      <c r="S14" s="258">
        <v>11</v>
      </c>
      <c r="T14" s="258">
        <v>15</v>
      </c>
      <c r="U14" s="258">
        <v>14</v>
      </c>
      <c r="V14" s="259">
        <v>90</v>
      </c>
      <c r="W14" s="260">
        <v>138</v>
      </c>
      <c r="X14" s="257">
        <v>1393</v>
      </c>
      <c r="Y14" s="258">
        <v>978</v>
      </c>
      <c r="Z14" s="259">
        <v>2371</v>
      </c>
      <c r="AA14" s="250">
        <v>0</v>
      </c>
      <c r="AB14" s="258">
        <v>1251</v>
      </c>
      <c r="AC14" s="258">
        <v>948</v>
      </c>
      <c r="AD14" s="258">
        <v>587</v>
      </c>
      <c r="AE14" s="258">
        <v>613</v>
      </c>
      <c r="AF14" s="258">
        <v>396</v>
      </c>
      <c r="AG14" s="259">
        <v>3795</v>
      </c>
      <c r="AH14" s="260">
        <v>6166</v>
      </c>
    </row>
    <row r="15" spans="1:34" ht="19.5" customHeight="1">
      <c r="A15" s="52" t="s">
        <v>14</v>
      </c>
      <c r="B15" s="257">
        <v>253</v>
      </c>
      <c r="C15" s="258">
        <v>387</v>
      </c>
      <c r="D15" s="259">
        <v>640</v>
      </c>
      <c r="E15" s="250">
        <v>0</v>
      </c>
      <c r="F15" s="258">
        <v>409</v>
      </c>
      <c r="G15" s="258">
        <v>559</v>
      </c>
      <c r="H15" s="258">
        <v>342</v>
      </c>
      <c r="I15" s="258">
        <v>234</v>
      </c>
      <c r="J15" s="258">
        <v>194</v>
      </c>
      <c r="K15" s="259">
        <v>1738</v>
      </c>
      <c r="L15" s="260">
        <v>2378</v>
      </c>
      <c r="M15" s="261">
        <v>3</v>
      </c>
      <c r="N15" s="258">
        <v>5</v>
      </c>
      <c r="O15" s="259">
        <v>8</v>
      </c>
      <c r="P15" s="250">
        <v>0</v>
      </c>
      <c r="Q15" s="258">
        <v>9</v>
      </c>
      <c r="R15" s="258">
        <v>13</v>
      </c>
      <c r="S15" s="258">
        <v>1</v>
      </c>
      <c r="T15" s="258">
        <v>2</v>
      </c>
      <c r="U15" s="258">
        <v>5</v>
      </c>
      <c r="V15" s="259">
        <v>30</v>
      </c>
      <c r="W15" s="260">
        <v>38</v>
      </c>
      <c r="X15" s="257">
        <v>256</v>
      </c>
      <c r="Y15" s="258">
        <v>392</v>
      </c>
      <c r="Z15" s="259">
        <v>648</v>
      </c>
      <c r="AA15" s="250">
        <v>0</v>
      </c>
      <c r="AB15" s="258">
        <v>418</v>
      </c>
      <c r="AC15" s="258">
        <v>572</v>
      </c>
      <c r="AD15" s="258">
        <v>343</v>
      </c>
      <c r="AE15" s="258">
        <v>236</v>
      </c>
      <c r="AF15" s="258">
        <v>199</v>
      </c>
      <c r="AG15" s="259">
        <v>1768</v>
      </c>
      <c r="AH15" s="260">
        <v>2416</v>
      </c>
    </row>
    <row r="16" spans="1:34" ht="19.5" customHeight="1">
      <c r="A16" s="52" t="s">
        <v>16</v>
      </c>
      <c r="B16" s="257">
        <v>191</v>
      </c>
      <c r="C16" s="258">
        <v>221</v>
      </c>
      <c r="D16" s="259">
        <v>412</v>
      </c>
      <c r="E16" s="250">
        <v>0</v>
      </c>
      <c r="F16" s="258">
        <v>364</v>
      </c>
      <c r="G16" s="258">
        <v>377</v>
      </c>
      <c r="H16" s="258">
        <v>257</v>
      </c>
      <c r="I16" s="258">
        <v>176</v>
      </c>
      <c r="J16" s="258">
        <v>117</v>
      </c>
      <c r="K16" s="259">
        <v>1291</v>
      </c>
      <c r="L16" s="260">
        <v>1703</v>
      </c>
      <c r="M16" s="261">
        <v>2</v>
      </c>
      <c r="N16" s="258">
        <v>3</v>
      </c>
      <c r="O16" s="259">
        <v>5</v>
      </c>
      <c r="P16" s="250">
        <v>0</v>
      </c>
      <c r="Q16" s="258">
        <v>5</v>
      </c>
      <c r="R16" s="258">
        <v>11</v>
      </c>
      <c r="S16" s="258">
        <v>8</v>
      </c>
      <c r="T16" s="258">
        <v>8</v>
      </c>
      <c r="U16" s="258">
        <v>4</v>
      </c>
      <c r="V16" s="259">
        <v>36</v>
      </c>
      <c r="W16" s="260">
        <v>41</v>
      </c>
      <c r="X16" s="257">
        <v>193</v>
      </c>
      <c r="Y16" s="258">
        <v>224</v>
      </c>
      <c r="Z16" s="259">
        <v>417</v>
      </c>
      <c r="AA16" s="250">
        <v>0</v>
      </c>
      <c r="AB16" s="258">
        <v>369</v>
      </c>
      <c r="AC16" s="258">
        <v>388</v>
      </c>
      <c r="AD16" s="258">
        <v>265</v>
      </c>
      <c r="AE16" s="258">
        <v>184</v>
      </c>
      <c r="AF16" s="258">
        <v>121</v>
      </c>
      <c r="AG16" s="259">
        <v>1327</v>
      </c>
      <c r="AH16" s="260">
        <v>1744</v>
      </c>
    </row>
    <row r="17" spans="1:34" ht="19.5" customHeight="1">
      <c r="A17" s="52" t="s">
        <v>17</v>
      </c>
      <c r="B17" s="257">
        <v>268</v>
      </c>
      <c r="C17" s="258">
        <v>446</v>
      </c>
      <c r="D17" s="259">
        <v>714</v>
      </c>
      <c r="E17" s="250">
        <v>0</v>
      </c>
      <c r="F17" s="258">
        <v>901</v>
      </c>
      <c r="G17" s="258">
        <v>962</v>
      </c>
      <c r="H17" s="258">
        <v>590</v>
      </c>
      <c r="I17" s="258">
        <v>387</v>
      </c>
      <c r="J17" s="258">
        <v>297</v>
      </c>
      <c r="K17" s="259">
        <v>3137</v>
      </c>
      <c r="L17" s="260">
        <v>3851</v>
      </c>
      <c r="M17" s="261">
        <v>3</v>
      </c>
      <c r="N17" s="258">
        <v>13</v>
      </c>
      <c r="O17" s="259">
        <v>16</v>
      </c>
      <c r="P17" s="250">
        <v>0</v>
      </c>
      <c r="Q17" s="258">
        <v>23</v>
      </c>
      <c r="R17" s="258">
        <v>39</v>
      </c>
      <c r="S17" s="258">
        <v>19</v>
      </c>
      <c r="T17" s="258">
        <v>15</v>
      </c>
      <c r="U17" s="258">
        <v>17</v>
      </c>
      <c r="V17" s="259">
        <v>113</v>
      </c>
      <c r="W17" s="260">
        <v>129</v>
      </c>
      <c r="X17" s="257">
        <v>271</v>
      </c>
      <c r="Y17" s="258">
        <v>459</v>
      </c>
      <c r="Z17" s="259">
        <v>730</v>
      </c>
      <c r="AA17" s="250">
        <v>0</v>
      </c>
      <c r="AB17" s="258">
        <v>924</v>
      </c>
      <c r="AC17" s="258">
        <v>1001</v>
      </c>
      <c r="AD17" s="258">
        <v>609</v>
      </c>
      <c r="AE17" s="258">
        <v>402</v>
      </c>
      <c r="AF17" s="258">
        <v>314</v>
      </c>
      <c r="AG17" s="259">
        <v>3250</v>
      </c>
      <c r="AH17" s="260">
        <v>3980</v>
      </c>
    </row>
    <row r="18" spans="1:34" ht="19.5" customHeight="1">
      <c r="A18" s="52" t="s">
        <v>18</v>
      </c>
      <c r="B18" s="257">
        <v>173</v>
      </c>
      <c r="C18" s="258">
        <v>348</v>
      </c>
      <c r="D18" s="259">
        <v>521</v>
      </c>
      <c r="E18" s="250">
        <v>0</v>
      </c>
      <c r="F18" s="258">
        <v>1069</v>
      </c>
      <c r="G18" s="258">
        <v>1024</v>
      </c>
      <c r="H18" s="258">
        <v>655</v>
      </c>
      <c r="I18" s="258">
        <v>453</v>
      </c>
      <c r="J18" s="258">
        <v>320</v>
      </c>
      <c r="K18" s="259">
        <v>3521</v>
      </c>
      <c r="L18" s="260">
        <v>4042</v>
      </c>
      <c r="M18" s="261">
        <v>11</v>
      </c>
      <c r="N18" s="258">
        <v>6</v>
      </c>
      <c r="O18" s="259">
        <v>17</v>
      </c>
      <c r="P18" s="250">
        <v>0</v>
      </c>
      <c r="Q18" s="258">
        <v>33</v>
      </c>
      <c r="R18" s="258">
        <v>39</v>
      </c>
      <c r="S18" s="258">
        <v>29</v>
      </c>
      <c r="T18" s="258">
        <v>18</v>
      </c>
      <c r="U18" s="258">
        <v>17</v>
      </c>
      <c r="V18" s="259">
        <v>136</v>
      </c>
      <c r="W18" s="260">
        <v>153</v>
      </c>
      <c r="X18" s="257">
        <v>184</v>
      </c>
      <c r="Y18" s="258">
        <v>354</v>
      </c>
      <c r="Z18" s="259">
        <v>538</v>
      </c>
      <c r="AA18" s="250">
        <v>0</v>
      </c>
      <c r="AB18" s="258">
        <v>1102</v>
      </c>
      <c r="AC18" s="258">
        <v>1063</v>
      </c>
      <c r="AD18" s="258">
        <v>684</v>
      </c>
      <c r="AE18" s="258">
        <v>471</v>
      </c>
      <c r="AF18" s="258">
        <v>337</v>
      </c>
      <c r="AG18" s="259">
        <v>3657</v>
      </c>
      <c r="AH18" s="260">
        <v>4195</v>
      </c>
    </row>
    <row r="19" spans="1:34" ht="19.5" customHeight="1">
      <c r="A19" s="52" t="s">
        <v>19</v>
      </c>
      <c r="B19" s="257">
        <v>360</v>
      </c>
      <c r="C19" s="258">
        <v>688</v>
      </c>
      <c r="D19" s="259">
        <v>1048</v>
      </c>
      <c r="E19" s="250">
        <v>0</v>
      </c>
      <c r="F19" s="258">
        <v>1216</v>
      </c>
      <c r="G19" s="258">
        <v>1236</v>
      </c>
      <c r="H19" s="258">
        <v>687</v>
      </c>
      <c r="I19" s="258">
        <v>474</v>
      </c>
      <c r="J19" s="258">
        <v>296</v>
      </c>
      <c r="K19" s="259">
        <v>3909</v>
      </c>
      <c r="L19" s="260">
        <v>4957</v>
      </c>
      <c r="M19" s="261">
        <v>10</v>
      </c>
      <c r="N19" s="258">
        <v>22</v>
      </c>
      <c r="O19" s="259">
        <v>32</v>
      </c>
      <c r="P19" s="250">
        <v>0</v>
      </c>
      <c r="Q19" s="258">
        <v>37</v>
      </c>
      <c r="R19" s="258">
        <v>52</v>
      </c>
      <c r="S19" s="258">
        <v>27</v>
      </c>
      <c r="T19" s="258">
        <v>28</v>
      </c>
      <c r="U19" s="258">
        <v>22</v>
      </c>
      <c r="V19" s="259">
        <v>166</v>
      </c>
      <c r="W19" s="260">
        <v>198</v>
      </c>
      <c r="X19" s="257">
        <v>370</v>
      </c>
      <c r="Y19" s="258">
        <v>710</v>
      </c>
      <c r="Z19" s="259">
        <v>1080</v>
      </c>
      <c r="AA19" s="250">
        <v>0</v>
      </c>
      <c r="AB19" s="258">
        <v>1253</v>
      </c>
      <c r="AC19" s="258">
        <v>1288</v>
      </c>
      <c r="AD19" s="258">
        <v>714</v>
      </c>
      <c r="AE19" s="258">
        <v>502</v>
      </c>
      <c r="AF19" s="258">
        <v>318</v>
      </c>
      <c r="AG19" s="259">
        <v>4075</v>
      </c>
      <c r="AH19" s="260">
        <v>5155</v>
      </c>
    </row>
    <row r="20" spans="1:34" ht="19.5" customHeight="1">
      <c r="A20" s="52" t="s">
        <v>20</v>
      </c>
      <c r="B20" s="257">
        <v>241</v>
      </c>
      <c r="C20" s="258">
        <v>346</v>
      </c>
      <c r="D20" s="259">
        <v>587</v>
      </c>
      <c r="E20" s="250">
        <v>0</v>
      </c>
      <c r="F20" s="258">
        <v>670</v>
      </c>
      <c r="G20" s="258">
        <v>527</v>
      </c>
      <c r="H20" s="258">
        <v>335</v>
      </c>
      <c r="I20" s="258">
        <v>230</v>
      </c>
      <c r="J20" s="258">
        <v>173</v>
      </c>
      <c r="K20" s="259">
        <v>1935</v>
      </c>
      <c r="L20" s="260">
        <v>2522</v>
      </c>
      <c r="M20" s="261">
        <v>5</v>
      </c>
      <c r="N20" s="258">
        <v>3</v>
      </c>
      <c r="O20" s="259">
        <v>8</v>
      </c>
      <c r="P20" s="250">
        <v>0</v>
      </c>
      <c r="Q20" s="258">
        <v>14</v>
      </c>
      <c r="R20" s="258">
        <v>13</v>
      </c>
      <c r="S20" s="258">
        <v>16</v>
      </c>
      <c r="T20" s="258">
        <v>5</v>
      </c>
      <c r="U20" s="258">
        <v>10</v>
      </c>
      <c r="V20" s="259">
        <v>58</v>
      </c>
      <c r="W20" s="260">
        <v>66</v>
      </c>
      <c r="X20" s="257">
        <v>246</v>
      </c>
      <c r="Y20" s="258">
        <v>349</v>
      </c>
      <c r="Z20" s="259">
        <v>595</v>
      </c>
      <c r="AA20" s="250">
        <v>0</v>
      </c>
      <c r="AB20" s="258">
        <v>684</v>
      </c>
      <c r="AC20" s="258">
        <v>540</v>
      </c>
      <c r="AD20" s="258">
        <v>351</v>
      </c>
      <c r="AE20" s="258">
        <v>235</v>
      </c>
      <c r="AF20" s="258">
        <v>183</v>
      </c>
      <c r="AG20" s="259">
        <v>1993</v>
      </c>
      <c r="AH20" s="260">
        <v>2588</v>
      </c>
    </row>
    <row r="21" spans="1:34" ht="19.5" customHeight="1">
      <c r="A21" s="52" t="s">
        <v>21</v>
      </c>
      <c r="B21" s="257">
        <v>301</v>
      </c>
      <c r="C21" s="258">
        <v>469</v>
      </c>
      <c r="D21" s="259">
        <v>770</v>
      </c>
      <c r="E21" s="250">
        <v>0</v>
      </c>
      <c r="F21" s="258">
        <v>817</v>
      </c>
      <c r="G21" s="258">
        <v>480</v>
      </c>
      <c r="H21" s="258">
        <v>312</v>
      </c>
      <c r="I21" s="258">
        <v>210</v>
      </c>
      <c r="J21" s="258">
        <v>119</v>
      </c>
      <c r="K21" s="259">
        <v>1938</v>
      </c>
      <c r="L21" s="260">
        <v>2708</v>
      </c>
      <c r="M21" s="261">
        <v>5</v>
      </c>
      <c r="N21" s="258">
        <v>19</v>
      </c>
      <c r="O21" s="259">
        <v>24</v>
      </c>
      <c r="P21" s="250">
        <v>0</v>
      </c>
      <c r="Q21" s="258">
        <v>20</v>
      </c>
      <c r="R21" s="258">
        <v>19</v>
      </c>
      <c r="S21" s="258">
        <v>6</v>
      </c>
      <c r="T21" s="258">
        <v>5</v>
      </c>
      <c r="U21" s="258">
        <v>3</v>
      </c>
      <c r="V21" s="259">
        <v>53</v>
      </c>
      <c r="W21" s="260">
        <v>77</v>
      </c>
      <c r="X21" s="257">
        <v>306</v>
      </c>
      <c r="Y21" s="258">
        <v>488</v>
      </c>
      <c r="Z21" s="259">
        <v>794</v>
      </c>
      <c r="AA21" s="250">
        <v>0</v>
      </c>
      <c r="AB21" s="258">
        <v>837</v>
      </c>
      <c r="AC21" s="258">
        <v>499</v>
      </c>
      <c r="AD21" s="258">
        <v>318</v>
      </c>
      <c r="AE21" s="258">
        <v>215</v>
      </c>
      <c r="AF21" s="258">
        <v>122</v>
      </c>
      <c r="AG21" s="259">
        <v>1991</v>
      </c>
      <c r="AH21" s="260">
        <v>2785</v>
      </c>
    </row>
    <row r="22" spans="1:34" ht="19.5" customHeight="1">
      <c r="A22" s="52" t="s">
        <v>22</v>
      </c>
      <c r="B22" s="257">
        <v>309</v>
      </c>
      <c r="C22" s="258">
        <v>459</v>
      </c>
      <c r="D22" s="259">
        <v>768</v>
      </c>
      <c r="E22" s="250">
        <v>0</v>
      </c>
      <c r="F22" s="258">
        <v>709</v>
      </c>
      <c r="G22" s="258">
        <v>778</v>
      </c>
      <c r="H22" s="258">
        <v>421</v>
      </c>
      <c r="I22" s="258">
        <v>301</v>
      </c>
      <c r="J22" s="258">
        <v>173</v>
      </c>
      <c r="K22" s="259">
        <v>2382</v>
      </c>
      <c r="L22" s="260">
        <v>3150</v>
      </c>
      <c r="M22" s="261">
        <v>6</v>
      </c>
      <c r="N22" s="258">
        <v>14</v>
      </c>
      <c r="O22" s="259">
        <v>20</v>
      </c>
      <c r="P22" s="250">
        <v>0</v>
      </c>
      <c r="Q22" s="258">
        <v>15</v>
      </c>
      <c r="R22" s="258">
        <v>34</v>
      </c>
      <c r="S22" s="258">
        <v>21</v>
      </c>
      <c r="T22" s="258">
        <v>12</v>
      </c>
      <c r="U22" s="258">
        <v>15</v>
      </c>
      <c r="V22" s="259">
        <v>97</v>
      </c>
      <c r="W22" s="260">
        <v>117</v>
      </c>
      <c r="X22" s="257">
        <v>315</v>
      </c>
      <c r="Y22" s="258">
        <v>473</v>
      </c>
      <c r="Z22" s="259">
        <v>788</v>
      </c>
      <c r="AA22" s="250">
        <v>0</v>
      </c>
      <c r="AB22" s="258">
        <v>724</v>
      </c>
      <c r="AC22" s="258">
        <v>812</v>
      </c>
      <c r="AD22" s="258">
        <v>442</v>
      </c>
      <c r="AE22" s="258">
        <v>313</v>
      </c>
      <c r="AF22" s="258">
        <v>188</v>
      </c>
      <c r="AG22" s="259">
        <v>2479</v>
      </c>
      <c r="AH22" s="260">
        <v>3267</v>
      </c>
    </row>
    <row r="23" spans="1:34" ht="19.5" customHeight="1">
      <c r="A23" s="52" t="s">
        <v>23</v>
      </c>
      <c r="B23" s="257">
        <v>100</v>
      </c>
      <c r="C23" s="258">
        <v>160</v>
      </c>
      <c r="D23" s="259">
        <v>260</v>
      </c>
      <c r="E23" s="250">
        <v>0</v>
      </c>
      <c r="F23" s="258">
        <v>288</v>
      </c>
      <c r="G23" s="258">
        <v>254</v>
      </c>
      <c r="H23" s="258">
        <v>128</v>
      </c>
      <c r="I23" s="258">
        <v>103</v>
      </c>
      <c r="J23" s="258">
        <v>69</v>
      </c>
      <c r="K23" s="259">
        <v>842</v>
      </c>
      <c r="L23" s="260">
        <v>1102</v>
      </c>
      <c r="M23" s="261">
        <v>2</v>
      </c>
      <c r="N23" s="258">
        <v>1</v>
      </c>
      <c r="O23" s="259">
        <v>3</v>
      </c>
      <c r="P23" s="250">
        <v>0</v>
      </c>
      <c r="Q23" s="258">
        <v>3</v>
      </c>
      <c r="R23" s="258">
        <v>10</v>
      </c>
      <c r="S23" s="258">
        <v>5</v>
      </c>
      <c r="T23" s="258">
        <v>3</v>
      </c>
      <c r="U23" s="258">
        <v>2</v>
      </c>
      <c r="V23" s="259">
        <v>23</v>
      </c>
      <c r="W23" s="260">
        <v>26</v>
      </c>
      <c r="X23" s="257">
        <v>102</v>
      </c>
      <c r="Y23" s="258">
        <v>161</v>
      </c>
      <c r="Z23" s="259">
        <v>263</v>
      </c>
      <c r="AA23" s="250">
        <v>0</v>
      </c>
      <c r="AB23" s="258">
        <v>291</v>
      </c>
      <c r="AC23" s="258">
        <v>264</v>
      </c>
      <c r="AD23" s="258">
        <v>133</v>
      </c>
      <c r="AE23" s="258">
        <v>106</v>
      </c>
      <c r="AF23" s="258">
        <v>71</v>
      </c>
      <c r="AG23" s="259">
        <v>865</v>
      </c>
      <c r="AH23" s="260">
        <v>1128</v>
      </c>
    </row>
    <row r="24" spans="1:34" ht="19.5" customHeight="1">
      <c r="A24" s="52" t="s">
        <v>24</v>
      </c>
      <c r="B24" s="257">
        <v>78</v>
      </c>
      <c r="C24" s="258">
        <v>135</v>
      </c>
      <c r="D24" s="259">
        <v>213</v>
      </c>
      <c r="E24" s="250">
        <v>0</v>
      </c>
      <c r="F24" s="258">
        <v>432</v>
      </c>
      <c r="G24" s="258">
        <v>408</v>
      </c>
      <c r="H24" s="258">
        <v>224</v>
      </c>
      <c r="I24" s="258">
        <v>177</v>
      </c>
      <c r="J24" s="258">
        <v>105</v>
      </c>
      <c r="K24" s="259">
        <v>1346</v>
      </c>
      <c r="L24" s="260">
        <v>1559</v>
      </c>
      <c r="M24" s="261">
        <v>0</v>
      </c>
      <c r="N24" s="258">
        <v>5</v>
      </c>
      <c r="O24" s="259">
        <v>5</v>
      </c>
      <c r="P24" s="250">
        <v>0</v>
      </c>
      <c r="Q24" s="258">
        <v>11</v>
      </c>
      <c r="R24" s="258">
        <v>14</v>
      </c>
      <c r="S24" s="258">
        <v>9</v>
      </c>
      <c r="T24" s="258">
        <v>3</v>
      </c>
      <c r="U24" s="258">
        <v>2</v>
      </c>
      <c r="V24" s="259">
        <v>39</v>
      </c>
      <c r="W24" s="260">
        <v>44</v>
      </c>
      <c r="X24" s="257">
        <v>78</v>
      </c>
      <c r="Y24" s="258">
        <v>140</v>
      </c>
      <c r="Z24" s="259">
        <v>218</v>
      </c>
      <c r="AA24" s="250">
        <v>0</v>
      </c>
      <c r="AB24" s="258">
        <v>443</v>
      </c>
      <c r="AC24" s="258">
        <v>422</v>
      </c>
      <c r="AD24" s="258">
        <v>233</v>
      </c>
      <c r="AE24" s="258">
        <v>180</v>
      </c>
      <c r="AF24" s="258">
        <v>107</v>
      </c>
      <c r="AG24" s="259">
        <v>1385</v>
      </c>
      <c r="AH24" s="260">
        <v>1603</v>
      </c>
    </row>
    <row r="25" spans="1:34" ht="19.5" customHeight="1">
      <c r="A25" s="52" t="s">
        <v>25</v>
      </c>
      <c r="B25" s="257">
        <v>147</v>
      </c>
      <c r="C25" s="258">
        <v>133</v>
      </c>
      <c r="D25" s="259">
        <v>280</v>
      </c>
      <c r="E25" s="250">
        <v>0</v>
      </c>
      <c r="F25" s="258">
        <v>273</v>
      </c>
      <c r="G25" s="258">
        <v>179</v>
      </c>
      <c r="H25" s="258">
        <v>129</v>
      </c>
      <c r="I25" s="258">
        <v>89</v>
      </c>
      <c r="J25" s="258">
        <v>71</v>
      </c>
      <c r="K25" s="259">
        <v>741</v>
      </c>
      <c r="L25" s="260">
        <v>1021</v>
      </c>
      <c r="M25" s="261">
        <v>8</v>
      </c>
      <c r="N25" s="258">
        <v>3</v>
      </c>
      <c r="O25" s="259">
        <v>11</v>
      </c>
      <c r="P25" s="250">
        <v>0</v>
      </c>
      <c r="Q25" s="258">
        <v>5</v>
      </c>
      <c r="R25" s="258">
        <v>1</v>
      </c>
      <c r="S25" s="258">
        <v>4</v>
      </c>
      <c r="T25" s="258">
        <v>1</v>
      </c>
      <c r="U25" s="258">
        <v>4</v>
      </c>
      <c r="V25" s="259">
        <v>15</v>
      </c>
      <c r="W25" s="260">
        <v>26</v>
      </c>
      <c r="X25" s="257">
        <v>155</v>
      </c>
      <c r="Y25" s="258">
        <v>136</v>
      </c>
      <c r="Z25" s="259">
        <v>291</v>
      </c>
      <c r="AA25" s="250">
        <v>0</v>
      </c>
      <c r="AB25" s="258">
        <v>278</v>
      </c>
      <c r="AC25" s="258">
        <v>180</v>
      </c>
      <c r="AD25" s="258">
        <v>133</v>
      </c>
      <c r="AE25" s="258">
        <v>90</v>
      </c>
      <c r="AF25" s="258">
        <v>75</v>
      </c>
      <c r="AG25" s="259">
        <v>756</v>
      </c>
      <c r="AH25" s="260">
        <v>1047</v>
      </c>
    </row>
    <row r="26" spans="1:34" ht="19.5" customHeight="1">
      <c r="A26" s="52" t="s">
        <v>26</v>
      </c>
      <c r="B26" s="257">
        <v>90</v>
      </c>
      <c r="C26" s="258">
        <v>101</v>
      </c>
      <c r="D26" s="259">
        <v>191</v>
      </c>
      <c r="E26" s="250">
        <v>0</v>
      </c>
      <c r="F26" s="258">
        <v>239</v>
      </c>
      <c r="G26" s="258">
        <v>206</v>
      </c>
      <c r="H26" s="258">
        <v>150</v>
      </c>
      <c r="I26" s="258">
        <v>101</v>
      </c>
      <c r="J26" s="258">
        <v>74</v>
      </c>
      <c r="K26" s="259">
        <v>770</v>
      </c>
      <c r="L26" s="260">
        <v>961</v>
      </c>
      <c r="M26" s="261">
        <v>1</v>
      </c>
      <c r="N26" s="258">
        <v>3</v>
      </c>
      <c r="O26" s="259">
        <v>4</v>
      </c>
      <c r="P26" s="250">
        <v>0</v>
      </c>
      <c r="Q26" s="258">
        <v>9</v>
      </c>
      <c r="R26" s="258">
        <v>6</v>
      </c>
      <c r="S26" s="258">
        <v>3</v>
      </c>
      <c r="T26" s="258">
        <v>2</v>
      </c>
      <c r="U26" s="258">
        <v>4</v>
      </c>
      <c r="V26" s="259">
        <v>24</v>
      </c>
      <c r="W26" s="260">
        <v>28</v>
      </c>
      <c r="X26" s="257">
        <v>91</v>
      </c>
      <c r="Y26" s="258">
        <v>104</v>
      </c>
      <c r="Z26" s="259">
        <v>195</v>
      </c>
      <c r="AA26" s="250">
        <v>0</v>
      </c>
      <c r="AB26" s="258">
        <v>248</v>
      </c>
      <c r="AC26" s="258">
        <v>212</v>
      </c>
      <c r="AD26" s="258">
        <v>153</v>
      </c>
      <c r="AE26" s="258">
        <v>103</v>
      </c>
      <c r="AF26" s="258">
        <v>78</v>
      </c>
      <c r="AG26" s="259">
        <v>794</v>
      </c>
      <c r="AH26" s="260">
        <v>989</v>
      </c>
    </row>
    <row r="27" spans="1:34" ht="19.5" customHeight="1">
      <c r="A27" s="52" t="s">
        <v>27</v>
      </c>
      <c r="B27" s="257">
        <v>139</v>
      </c>
      <c r="C27" s="258">
        <v>160</v>
      </c>
      <c r="D27" s="259">
        <v>299</v>
      </c>
      <c r="E27" s="250">
        <v>0</v>
      </c>
      <c r="F27" s="258">
        <v>288</v>
      </c>
      <c r="G27" s="258">
        <v>198</v>
      </c>
      <c r="H27" s="258">
        <v>140</v>
      </c>
      <c r="I27" s="258">
        <v>123</v>
      </c>
      <c r="J27" s="258">
        <v>77</v>
      </c>
      <c r="K27" s="259">
        <v>826</v>
      </c>
      <c r="L27" s="260">
        <v>1125</v>
      </c>
      <c r="M27" s="261">
        <v>1</v>
      </c>
      <c r="N27" s="258">
        <v>1</v>
      </c>
      <c r="O27" s="259">
        <v>2</v>
      </c>
      <c r="P27" s="250">
        <v>0</v>
      </c>
      <c r="Q27" s="258">
        <v>2</v>
      </c>
      <c r="R27" s="258">
        <v>4</v>
      </c>
      <c r="S27" s="258">
        <v>1</v>
      </c>
      <c r="T27" s="258">
        <v>4</v>
      </c>
      <c r="U27" s="258">
        <v>4</v>
      </c>
      <c r="V27" s="259">
        <v>15</v>
      </c>
      <c r="W27" s="260">
        <v>17</v>
      </c>
      <c r="X27" s="257">
        <v>140</v>
      </c>
      <c r="Y27" s="258">
        <v>161</v>
      </c>
      <c r="Z27" s="259">
        <v>301</v>
      </c>
      <c r="AA27" s="250">
        <v>0</v>
      </c>
      <c r="AB27" s="258">
        <v>290</v>
      </c>
      <c r="AC27" s="258">
        <v>202</v>
      </c>
      <c r="AD27" s="258">
        <v>141</v>
      </c>
      <c r="AE27" s="258">
        <v>127</v>
      </c>
      <c r="AF27" s="258">
        <v>81</v>
      </c>
      <c r="AG27" s="259">
        <v>841</v>
      </c>
      <c r="AH27" s="260">
        <v>1142</v>
      </c>
    </row>
    <row r="28" spans="1:34" ht="19.5" customHeight="1">
      <c r="A28" s="52" t="s">
        <v>28</v>
      </c>
      <c r="B28" s="257">
        <v>102</v>
      </c>
      <c r="C28" s="258">
        <v>195</v>
      </c>
      <c r="D28" s="259">
        <v>297</v>
      </c>
      <c r="E28" s="250">
        <v>0</v>
      </c>
      <c r="F28" s="258">
        <v>144</v>
      </c>
      <c r="G28" s="258">
        <v>148</v>
      </c>
      <c r="H28" s="258">
        <v>128</v>
      </c>
      <c r="I28" s="258">
        <v>68</v>
      </c>
      <c r="J28" s="258">
        <v>81</v>
      </c>
      <c r="K28" s="259">
        <v>569</v>
      </c>
      <c r="L28" s="260">
        <v>866</v>
      </c>
      <c r="M28" s="261">
        <v>0</v>
      </c>
      <c r="N28" s="258">
        <v>2</v>
      </c>
      <c r="O28" s="259">
        <v>2</v>
      </c>
      <c r="P28" s="250">
        <v>0</v>
      </c>
      <c r="Q28" s="258">
        <v>1</v>
      </c>
      <c r="R28" s="258">
        <v>7</v>
      </c>
      <c r="S28" s="258">
        <v>3</v>
      </c>
      <c r="T28" s="258">
        <v>1</v>
      </c>
      <c r="U28" s="258">
        <v>2</v>
      </c>
      <c r="V28" s="259">
        <v>14</v>
      </c>
      <c r="W28" s="260">
        <v>16</v>
      </c>
      <c r="X28" s="257">
        <v>102</v>
      </c>
      <c r="Y28" s="258">
        <v>197</v>
      </c>
      <c r="Z28" s="259">
        <v>299</v>
      </c>
      <c r="AA28" s="250">
        <v>0</v>
      </c>
      <c r="AB28" s="258">
        <v>145</v>
      </c>
      <c r="AC28" s="258">
        <v>155</v>
      </c>
      <c r="AD28" s="258">
        <v>131</v>
      </c>
      <c r="AE28" s="258">
        <v>69</v>
      </c>
      <c r="AF28" s="258">
        <v>83</v>
      </c>
      <c r="AG28" s="259">
        <v>583</v>
      </c>
      <c r="AH28" s="260">
        <v>882</v>
      </c>
    </row>
    <row r="29" spans="1:34" ht="19.5" customHeight="1">
      <c r="A29" s="52" t="s">
        <v>29</v>
      </c>
      <c r="B29" s="257">
        <v>4</v>
      </c>
      <c r="C29" s="258">
        <v>15</v>
      </c>
      <c r="D29" s="259">
        <v>19</v>
      </c>
      <c r="E29" s="250">
        <v>0</v>
      </c>
      <c r="F29" s="258">
        <v>36</v>
      </c>
      <c r="G29" s="258">
        <v>88</v>
      </c>
      <c r="H29" s="258">
        <v>40</v>
      </c>
      <c r="I29" s="258">
        <v>31</v>
      </c>
      <c r="J29" s="258">
        <v>27</v>
      </c>
      <c r="K29" s="259">
        <v>222</v>
      </c>
      <c r="L29" s="260">
        <v>241</v>
      </c>
      <c r="M29" s="261">
        <v>0</v>
      </c>
      <c r="N29" s="258">
        <v>0</v>
      </c>
      <c r="O29" s="259">
        <v>0</v>
      </c>
      <c r="P29" s="250">
        <v>0</v>
      </c>
      <c r="Q29" s="258">
        <v>0</v>
      </c>
      <c r="R29" s="258">
        <v>0</v>
      </c>
      <c r="S29" s="258">
        <v>1</v>
      </c>
      <c r="T29" s="258">
        <v>1</v>
      </c>
      <c r="U29" s="258">
        <v>3</v>
      </c>
      <c r="V29" s="259">
        <v>5</v>
      </c>
      <c r="W29" s="260">
        <v>5</v>
      </c>
      <c r="X29" s="257">
        <v>4</v>
      </c>
      <c r="Y29" s="258">
        <v>15</v>
      </c>
      <c r="Z29" s="259">
        <v>19</v>
      </c>
      <c r="AA29" s="250">
        <v>0</v>
      </c>
      <c r="AB29" s="258">
        <v>36</v>
      </c>
      <c r="AC29" s="258">
        <v>88</v>
      </c>
      <c r="AD29" s="258">
        <v>41</v>
      </c>
      <c r="AE29" s="258">
        <v>32</v>
      </c>
      <c r="AF29" s="258">
        <v>30</v>
      </c>
      <c r="AG29" s="259">
        <v>227</v>
      </c>
      <c r="AH29" s="260">
        <v>246</v>
      </c>
    </row>
    <row r="30" spans="1:34" ht="19.5" customHeight="1">
      <c r="A30" s="52" t="s">
        <v>30</v>
      </c>
      <c r="B30" s="257">
        <v>21</v>
      </c>
      <c r="C30" s="258">
        <v>44</v>
      </c>
      <c r="D30" s="259">
        <v>65</v>
      </c>
      <c r="E30" s="250">
        <v>0</v>
      </c>
      <c r="F30" s="258">
        <v>76</v>
      </c>
      <c r="G30" s="258">
        <v>98</v>
      </c>
      <c r="H30" s="258">
        <v>63</v>
      </c>
      <c r="I30" s="258">
        <v>30</v>
      </c>
      <c r="J30" s="258">
        <v>36</v>
      </c>
      <c r="K30" s="259">
        <v>303</v>
      </c>
      <c r="L30" s="260">
        <v>368</v>
      </c>
      <c r="M30" s="261">
        <v>1</v>
      </c>
      <c r="N30" s="258">
        <v>1</v>
      </c>
      <c r="O30" s="259">
        <v>2</v>
      </c>
      <c r="P30" s="250">
        <v>0</v>
      </c>
      <c r="Q30" s="258">
        <v>1</v>
      </c>
      <c r="R30" s="258">
        <v>1</v>
      </c>
      <c r="S30" s="258">
        <v>2</v>
      </c>
      <c r="T30" s="258">
        <v>1</v>
      </c>
      <c r="U30" s="258">
        <v>0</v>
      </c>
      <c r="V30" s="259">
        <v>5</v>
      </c>
      <c r="W30" s="260">
        <v>7</v>
      </c>
      <c r="X30" s="257">
        <v>22</v>
      </c>
      <c r="Y30" s="258">
        <v>45</v>
      </c>
      <c r="Z30" s="259">
        <v>67</v>
      </c>
      <c r="AA30" s="250">
        <v>0</v>
      </c>
      <c r="AB30" s="258">
        <v>77</v>
      </c>
      <c r="AC30" s="258">
        <v>99</v>
      </c>
      <c r="AD30" s="258">
        <v>65</v>
      </c>
      <c r="AE30" s="258">
        <v>31</v>
      </c>
      <c r="AF30" s="258">
        <v>36</v>
      </c>
      <c r="AG30" s="259">
        <v>308</v>
      </c>
      <c r="AH30" s="260">
        <v>375</v>
      </c>
    </row>
    <row r="31" spans="1:34" ht="19.5" customHeight="1">
      <c r="A31" s="52" t="s">
        <v>31</v>
      </c>
      <c r="B31" s="257">
        <v>14</v>
      </c>
      <c r="C31" s="258">
        <v>34</v>
      </c>
      <c r="D31" s="259">
        <v>48</v>
      </c>
      <c r="E31" s="250">
        <v>0</v>
      </c>
      <c r="F31" s="258">
        <v>78</v>
      </c>
      <c r="G31" s="258">
        <v>81</v>
      </c>
      <c r="H31" s="258">
        <v>64</v>
      </c>
      <c r="I31" s="258">
        <v>42</v>
      </c>
      <c r="J31" s="258">
        <v>29</v>
      </c>
      <c r="K31" s="259">
        <v>294</v>
      </c>
      <c r="L31" s="260">
        <v>342</v>
      </c>
      <c r="M31" s="261">
        <v>0</v>
      </c>
      <c r="N31" s="258">
        <v>2</v>
      </c>
      <c r="O31" s="259">
        <v>2</v>
      </c>
      <c r="P31" s="250">
        <v>0</v>
      </c>
      <c r="Q31" s="258">
        <v>1</v>
      </c>
      <c r="R31" s="258">
        <v>1</v>
      </c>
      <c r="S31" s="258">
        <v>1</v>
      </c>
      <c r="T31" s="258">
        <v>2</v>
      </c>
      <c r="U31" s="258">
        <v>0</v>
      </c>
      <c r="V31" s="259">
        <v>5</v>
      </c>
      <c r="W31" s="260">
        <v>7</v>
      </c>
      <c r="X31" s="257">
        <v>14</v>
      </c>
      <c r="Y31" s="258">
        <v>36</v>
      </c>
      <c r="Z31" s="259">
        <v>50</v>
      </c>
      <c r="AA31" s="250">
        <v>0</v>
      </c>
      <c r="AB31" s="258">
        <v>79</v>
      </c>
      <c r="AC31" s="258">
        <v>82</v>
      </c>
      <c r="AD31" s="258">
        <v>65</v>
      </c>
      <c r="AE31" s="258">
        <v>44</v>
      </c>
      <c r="AF31" s="258">
        <v>29</v>
      </c>
      <c r="AG31" s="259">
        <v>299</v>
      </c>
      <c r="AH31" s="260">
        <v>349</v>
      </c>
    </row>
    <row r="32" spans="1:34" ht="19.5" customHeight="1">
      <c r="A32" s="52" t="s">
        <v>32</v>
      </c>
      <c r="B32" s="257">
        <v>28</v>
      </c>
      <c r="C32" s="258">
        <v>56</v>
      </c>
      <c r="D32" s="259">
        <v>84</v>
      </c>
      <c r="E32" s="250">
        <v>0</v>
      </c>
      <c r="F32" s="258">
        <v>69</v>
      </c>
      <c r="G32" s="258">
        <v>103</v>
      </c>
      <c r="H32" s="258">
        <v>72</v>
      </c>
      <c r="I32" s="258">
        <v>41</v>
      </c>
      <c r="J32" s="258">
        <v>24</v>
      </c>
      <c r="K32" s="259">
        <v>309</v>
      </c>
      <c r="L32" s="260">
        <v>393</v>
      </c>
      <c r="M32" s="261">
        <v>0</v>
      </c>
      <c r="N32" s="258">
        <v>0</v>
      </c>
      <c r="O32" s="259">
        <v>0</v>
      </c>
      <c r="P32" s="250">
        <v>0</v>
      </c>
      <c r="Q32" s="258">
        <v>3</v>
      </c>
      <c r="R32" s="258">
        <v>0</v>
      </c>
      <c r="S32" s="258">
        <v>2</v>
      </c>
      <c r="T32" s="258">
        <v>0</v>
      </c>
      <c r="U32" s="258">
        <v>1</v>
      </c>
      <c r="V32" s="259">
        <v>6</v>
      </c>
      <c r="W32" s="260">
        <v>6</v>
      </c>
      <c r="X32" s="257">
        <v>28</v>
      </c>
      <c r="Y32" s="258">
        <v>56</v>
      </c>
      <c r="Z32" s="259">
        <v>84</v>
      </c>
      <c r="AA32" s="250">
        <v>0</v>
      </c>
      <c r="AB32" s="258">
        <v>72</v>
      </c>
      <c r="AC32" s="258">
        <v>103</v>
      </c>
      <c r="AD32" s="258">
        <v>74</v>
      </c>
      <c r="AE32" s="258">
        <v>41</v>
      </c>
      <c r="AF32" s="258">
        <v>25</v>
      </c>
      <c r="AG32" s="259">
        <v>315</v>
      </c>
      <c r="AH32" s="260">
        <v>399</v>
      </c>
    </row>
    <row r="33" spans="1:34" ht="19.5" customHeight="1">
      <c r="A33" s="52" t="s">
        <v>33</v>
      </c>
      <c r="B33" s="257">
        <v>19</v>
      </c>
      <c r="C33" s="258">
        <v>49</v>
      </c>
      <c r="D33" s="259">
        <v>68</v>
      </c>
      <c r="E33" s="250">
        <v>0</v>
      </c>
      <c r="F33" s="258">
        <v>94</v>
      </c>
      <c r="G33" s="258">
        <v>68</v>
      </c>
      <c r="H33" s="258">
        <v>64</v>
      </c>
      <c r="I33" s="258">
        <v>46</v>
      </c>
      <c r="J33" s="258">
        <v>23</v>
      </c>
      <c r="K33" s="259">
        <v>295</v>
      </c>
      <c r="L33" s="260">
        <v>363</v>
      </c>
      <c r="M33" s="261">
        <v>1</v>
      </c>
      <c r="N33" s="258">
        <v>2</v>
      </c>
      <c r="O33" s="259">
        <v>3</v>
      </c>
      <c r="P33" s="250">
        <v>0</v>
      </c>
      <c r="Q33" s="258">
        <v>2</v>
      </c>
      <c r="R33" s="258">
        <v>7</v>
      </c>
      <c r="S33" s="258">
        <v>2</v>
      </c>
      <c r="T33" s="258">
        <v>0</v>
      </c>
      <c r="U33" s="258">
        <v>1</v>
      </c>
      <c r="V33" s="259">
        <v>12</v>
      </c>
      <c r="W33" s="260">
        <v>15</v>
      </c>
      <c r="X33" s="257">
        <v>20</v>
      </c>
      <c r="Y33" s="258">
        <v>51</v>
      </c>
      <c r="Z33" s="259">
        <v>71</v>
      </c>
      <c r="AA33" s="250">
        <v>0</v>
      </c>
      <c r="AB33" s="258">
        <v>96</v>
      </c>
      <c r="AC33" s="258">
        <v>75</v>
      </c>
      <c r="AD33" s="258">
        <v>66</v>
      </c>
      <c r="AE33" s="258">
        <v>46</v>
      </c>
      <c r="AF33" s="258">
        <v>24</v>
      </c>
      <c r="AG33" s="259">
        <v>307</v>
      </c>
      <c r="AH33" s="260">
        <v>378</v>
      </c>
    </row>
    <row r="34" spans="1:34" ht="19.5" customHeight="1">
      <c r="A34" s="52" t="s">
        <v>34</v>
      </c>
      <c r="B34" s="257">
        <v>56</v>
      </c>
      <c r="C34" s="258">
        <v>47</v>
      </c>
      <c r="D34" s="259">
        <v>103</v>
      </c>
      <c r="E34" s="250">
        <v>0</v>
      </c>
      <c r="F34" s="258">
        <v>80</v>
      </c>
      <c r="G34" s="258">
        <v>65</v>
      </c>
      <c r="H34" s="258">
        <v>47</v>
      </c>
      <c r="I34" s="258">
        <v>29</v>
      </c>
      <c r="J34" s="258">
        <v>23</v>
      </c>
      <c r="K34" s="259">
        <v>244</v>
      </c>
      <c r="L34" s="260">
        <v>347</v>
      </c>
      <c r="M34" s="261">
        <v>0</v>
      </c>
      <c r="N34" s="258">
        <v>0</v>
      </c>
      <c r="O34" s="259">
        <v>0</v>
      </c>
      <c r="P34" s="250">
        <v>0</v>
      </c>
      <c r="Q34" s="258">
        <v>2</v>
      </c>
      <c r="R34" s="258">
        <v>3</v>
      </c>
      <c r="S34" s="258">
        <v>2</v>
      </c>
      <c r="T34" s="258">
        <v>1</v>
      </c>
      <c r="U34" s="258">
        <v>0</v>
      </c>
      <c r="V34" s="259">
        <v>8</v>
      </c>
      <c r="W34" s="260">
        <v>8</v>
      </c>
      <c r="X34" s="257">
        <v>56</v>
      </c>
      <c r="Y34" s="258">
        <v>47</v>
      </c>
      <c r="Z34" s="259">
        <v>103</v>
      </c>
      <c r="AA34" s="250">
        <v>0</v>
      </c>
      <c r="AB34" s="258">
        <v>82</v>
      </c>
      <c r="AC34" s="258">
        <v>68</v>
      </c>
      <c r="AD34" s="258">
        <v>49</v>
      </c>
      <c r="AE34" s="258">
        <v>30</v>
      </c>
      <c r="AF34" s="258">
        <v>23</v>
      </c>
      <c r="AG34" s="259">
        <v>252</v>
      </c>
      <c r="AH34" s="260">
        <v>355</v>
      </c>
    </row>
    <row r="35" spans="1:34" ht="19.5" customHeight="1">
      <c r="A35" s="52" t="s">
        <v>35</v>
      </c>
      <c r="B35" s="257">
        <v>43</v>
      </c>
      <c r="C35" s="258">
        <v>37</v>
      </c>
      <c r="D35" s="259">
        <v>80</v>
      </c>
      <c r="E35" s="250">
        <v>0</v>
      </c>
      <c r="F35" s="258">
        <v>68</v>
      </c>
      <c r="G35" s="258">
        <v>44</v>
      </c>
      <c r="H35" s="258">
        <v>38</v>
      </c>
      <c r="I35" s="258">
        <v>26</v>
      </c>
      <c r="J35" s="258">
        <v>18</v>
      </c>
      <c r="K35" s="259">
        <v>194</v>
      </c>
      <c r="L35" s="260">
        <v>274</v>
      </c>
      <c r="M35" s="261">
        <v>1</v>
      </c>
      <c r="N35" s="258">
        <v>1</v>
      </c>
      <c r="O35" s="259">
        <v>2</v>
      </c>
      <c r="P35" s="250">
        <v>0</v>
      </c>
      <c r="Q35" s="258">
        <v>2</v>
      </c>
      <c r="R35" s="258">
        <v>2</v>
      </c>
      <c r="S35" s="258">
        <v>0</v>
      </c>
      <c r="T35" s="258">
        <v>0</v>
      </c>
      <c r="U35" s="258">
        <v>1</v>
      </c>
      <c r="V35" s="259">
        <v>5</v>
      </c>
      <c r="W35" s="260">
        <v>7</v>
      </c>
      <c r="X35" s="257">
        <v>44</v>
      </c>
      <c r="Y35" s="258">
        <v>38</v>
      </c>
      <c r="Z35" s="259">
        <v>82</v>
      </c>
      <c r="AA35" s="250">
        <v>0</v>
      </c>
      <c r="AB35" s="258">
        <v>70</v>
      </c>
      <c r="AC35" s="258">
        <v>46</v>
      </c>
      <c r="AD35" s="258">
        <v>38</v>
      </c>
      <c r="AE35" s="258">
        <v>26</v>
      </c>
      <c r="AF35" s="258">
        <v>19</v>
      </c>
      <c r="AG35" s="259">
        <v>199</v>
      </c>
      <c r="AH35" s="260">
        <v>281</v>
      </c>
    </row>
    <row r="36" spans="1:34" ht="19.5" customHeight="1">
      <c r="A36" s="52" t="s">
        <v>36</v>
      </c>
      <c r="B36" s="257">
        <v>152</v>
      </c>
      <c r="C36" s="258">
        <v>125</v>
      </c>
      <c r="D36" s="259">
        <v>277</v>
      </c>
      <c r="E36" s="250">
        <v>0</v>
      </c>
      <c r="F36" s="258">
        <v>254</v>
      </c>
      <c r="G36" s="258">
        <v>191</v>
      </c>
      <c r="H36" s="258">
        <v>118</v>
      </c>
      <c r="I36" s="258">
        <v>93</v>
      </c>
      <c r="J36" s="258">
        <v>31</v>
      </c>
      <c r="K36" s="259">
        <v>687</v>
      </c>
      <c r="L36" s="260">
        <v>964</v>
      </c>
      <c r="M36" s="261">
        <v>0</v>
      </c>
      <c r="N36" s="258">
        <v>4</v>
      </c>
      <c r="O36" s="259">
        <v>4</v>
      </c>
      <c r="P36" s="250">
        <v>0</v>
      </c>
      <c r="Q36" s="258">
        <v>6</v>
      </c>
      <c r="R36" s="258">
        <v>2</v>
      </c>
      <c r="S36" s="258">
        <v>1</v>
      </c>
      <c r="T36" s="258">
        <v>0</v>
      </c>
      <c r="U36" s="258">
        <v>2</v>
      </c>
      <c r="V36" s="259">
        <v>11</v>
      </c>
      <c r="W36" s="260">
        <v>15</v>
      </c>
      <c r="X36" s="257">
        <v>152</v>
      </c>
      <c r="Y36" s="258">
        <v>129</v>
      </c>
      <c r="Z36" s="259">
        <v>281</v>
      </c>
      <c r="AA36" s="250">
        <v>0</v>
      </c>
      <c r="AB36" s="258">
        <v>260</v>
      </c>
      <c r="AC36" s="258">
        <v>193</v>
      </c>
      <c r="AD36" s="258">
        <v>119</v>
      </c>
      <c r="AE36" s="258">
        <v>93</v>
      </c>
      <c r="AF36" s="258">
        <v>33</v>
      </c>
      <c r="AG36" s="259">
        <v>698</v>
      </c>
      <c r="AH36" s="260">
        <v>979</v>
      </c>
    </row>
    <row r="37" spans="1:34" ht="19.5" customHeight="1">
      <c r="A37" s="52" t="s">
        <v>37</v>
      </c>
      <c r="B37" s="257">
        <v>45</v>
      </c>
      <c r="C37" s="258">
        <v>66</v>
      </c>
      <c r="D37" s="259">
        <v>111</v>
      </c>
      <c r="E37" s="250">
        <v>0</v>
      </c>
      <c r="F37" s="258">
        <v>211</v>
      </c>
      <c r="G37" s="258">
        <v>164</v>
      </c>
      <c r="H37" s="258">
        <v>130</v>
      </c>
      <c r="I37" s="258">
        <v>76</v>
      </c>
      <c r="J37" s="258">
        <v>50</v>
      </c>
      <c r="K37" s="259">
        <v>631</v>
      </c>
      <c r="L37" s="260">
        <v>742</v>
      </c>
      <c r="M37" s="261">
        <v>1</v>
      </c>
      <c r="N37" s="258">
        <v>4</v>
      </c>
      <c r="O37" s="259">
        <v>5</v>
      </c>
      <c r="P37" s="250">
        <v>0</v>
      </c>
      <c r="Q37" s="258">
        <v>13</v>
      </c>
      <c r="R37" s="258">
        <v>13</v>
      </c>
      <c r="S37" s="258">
        <v>6</v>
      </c>
      <c r="T37" s="258">
        <v>2</v>
      </c>
      <c r="U37" s="258">
        <v>5</v>
      </c>
      <c r="V37" s="259">
        <v>39</v>
      </c>
      <c r="W37" s="260">
        <v>44</v>
      </c>
      <c r="X37" s="257">
        <v>46</v>
      </c>
      <c r="Y37" s="258">
        <v>70</v>
      </c>
      <c r="Z37" s="259">
        <v>116</v>
      </c>
      <c r="AA37" s="250">
        <v>0</v>
      </c>
      <c r="AB37" s="258">
        <v>224</v>
      </c>
      <c r="AC37" s="258">
        <v>177</v>
      </c>
      <c r="AD37" s="258">
        <v>136</v>
      </c>
      <c r="AE37" s="258">
        <v>78</v>
      </c>
      <c r="AF37" s="258">
        <v>55</v>
      </c>
      <c r="AG37" s="259">
        <v>670</v>
      </c>
      <c r="AH37" s="260">
        <v>786</v>
      </c>
    </row>
    <row r="38" spans="1:34" ht="19.5" customHeight="1" thickBot="1">
      <c r="A38" s="53" t="s">
        <v>38</v>
      </c>
      <c r="B38" s="262">
        <v>4</v>
      </c>
      <c r="C38" s="263">
        <v>5</v>
      </c>
      <c r="D38" s="264">
        <v>9</v>
      </c>
      <c r="E38" s="251">
        <v>0</v>
      </c>
      <c r="F38" s="263">
        <v>27</v>
      </c>
      <c r="G38" s="263">
        <v>22</v>
      </c>
      <c r="H38" s="263">
        <v>12</v>
      </c>
      <c r="I38" s="263">
        <v>15</v>
      </c>
      <c r="J38" s="263">
        <v>3</v>
      </c>
      <c r="K38" s="264">
        <v>79</v>
      </c>
      <c r="L38" s="265">
        <v>88</v>
      </c>
      <c r="M38" s="266">
        <v>0</v>
      </c>
      <c r="N38" s="263">
        <v>0</v>
      </c>
      <c r="O38" s="264">
        <v>0</v>
      </c>
      <c r="P38" s="251">
        <v>0</v>
      </c>
      <c r="Q38" s="263">
        <v>0</v>
      </c>
      <c r="R38" s="263">
        <v>0</v>
      </c>
      <c r="S38" s="263">
        <v>2</v>
      </c>
      <c r="T38" s="263">
        <v>0</v>
      </c>
      <c r="U38" s="263">
        <v>0</v>
      </c>
      <c r="V38" s="264">
        <v>2</v>
      </c>
      <c r="W38" s="265">
        <v>2</v>
      </c>
      <c r="X38" s="262">
        <v>4</v>
      </c>
      <c r="Y38" s="263">
        <v>5</v>
      </c>
      <c r="Z38" s="264">
        <v>9</v>
      </c>
      <c r="AA38" s="251">
        <v>0</v>
      </c>
      <c r="AB38" s="263">
        <v>27</v>
      </c>
      <c r="AC38" s="263">
        <v>22</v>
      </c>
      <c r="AD38" s="263">
        <v>14</v>
      </c>
      <c r="AE38" s="263">
        <v>15</v>
      </c>
      <c r="AF38" s="263">
        <v>3</v>
      </c>
      <c r="AG38" s="264">
        <v>81</v>
      </c>
      <c r="AH38" s="265">
        <v>90</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129</v>
      </c>
      <c r="H1" s="475">
        <v>28</v>
      </c>
      <c r="I1" s="475"/>
      <c r="J1" s="296">
        <v>3</v>
      </c>
      <c r="K1" s="463">
        <f>IF(J1&lt;3,J1+12-2,J1-2)</f>
        <v>1</v>
      </c>
      <c r="L1" s="463"/>
    </row>
    <row r="2" spans="1:144" ht="21" customHeight="1" thickBot="1">
      <c r="A2" s="340" t="s">
        <v>150</v>
      </c>
      <c r="F2" s="295"/>
      <c r="G2" s="296"/>
      <c r="I2" s="303"/>
      <c r="J2" s="303"/>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13" t="s">
        <v>44</v>
      </c>
      <c r="C5" s="315" t="s">
        <v>45</v>
      </c>
      <c r="D5" s="316" t="s">
        <v>46</v>
      </c>
      <c r="E5" s="317" t="s">
        <v>85</v>
      </c>
      <c r="F5" s="309" t="s">
        <v>48</v>
      </c>
      <c r="G5" s="309" t="s">
        <v>49</v>
      </c>
      <c r="H5" s="309" t="s">
        <v>50</v>
      </c>
      <c r="I5" s="309" t="s">
        <v>51</v>
      </c>
      <c r="J5" s="309" t="s">
        <v>52</v>
      </c>
      <c r="K5" s="318" t="s">
        <v>46</v>
      </c>
      <c r="L5" s="474"/>
      <c r="M5" s="313" t="s">
        <v>44</v>
      </c>
      <c r="N5" s="309" t="s">
        <v>45</v>
      </c>
      <c r="O5" s="315" t="s">
        <v>46</v>
      </c>
      <c r="P5" s="317" t="s">
        <v>85</v>
      </c>
      <c r="Q5" s="309" t="s">
        <v>48</v>
      </c>
      <c r="R5" s="309" t="s">
        <v>49</v>
      </c>
      <c r="S5" s="309" t="s">
        <v>50</v>
      </c>
      <c r="T5" s="309" t="s">
        <v>51</v>
      </c>
      <c r="U5" s="309" t="s">
        <v>52</v>
      </c>
      <c r="V5" s="315" t="s">
        <v>46</v>
      </c>
      <c r="W5" s="474"/>
      <c r="X5" s="313" t="s">
        <v>44</v>
      </c>
      <c r="Y5" s="309" t="s">
        <v>45</v>
      </c>
      <c r="Z5" s="315"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13" t="s">
        <v>44</v>
      </c>
      <c r="AU5" s="309" t="s">
        <v>45</v>
      </c>
      <c r="AV5" s="315" t="s">
        <v>46</v>
      </c>
      <c r="AW5" s="317" t="s">
        <v>85</v>
      </c>
      <c r="AX5" s="309" t="s">
        <v>48</v>
      </c>
      <c r="AY5" s="309" t="s">
        <v>49</v>
      </c>
      <c r="AZ5" s="309" t="s">
        <v>50</v>
      </c>
      <c r="BA5" s="309" t="s">
        <v>51</v>
      </c>
      <c r="BB5" s="309" t="s">
        <v>52</v>
      </c>
      <c r="BC5" s="318" t="s">
        <v>46</v>
      </c>
      <c r="BD5" s="474"/>
      <c r="BE5" s="313" t="s">
        <v>44</v>
      </c>
      <c r="BF5" s="309" t="s">
        <v>45</v>
      </c>
      <c r="BG5" s="315" t="s">
        <v>46</v>
      </c>
      <c r="BH5" s="317" t="s">
        <v>85</v>
      </c>
      <c r="BI5" s="309" t="s">
        <v>48</v>
      </c>
      <c r="BJ5" s="309" t="s">
        <v>49</v>
      </c>
      <c r="BK5" s="309" t="s">
        <v>50</v>
      </c>
      <c r="BL5" s="309" t="s">
        <v>51</v>
      </c>
      <c r="BM5" s="309" t="s">
        <v>52</v>
      </c>
      <c r="BN5" s="315" t="s">
        <v>46</v>
      </c>
      <c r="BO5" s="474"/>
      <c r="BP5" s="313" t="s">
        <v>44</v>
      </c>
      <c r="BQ5" s="309" t="s">
        <v>45</v>
      </c>
      <c r="BR5" s="315" t="s">
        <v>46</v>
      </c>
      <c r="BS5" s="317" t="s">
        <v>85</v>
      </c>
      <c r="BT5" s="309" t="s">
        <v>48</v>
      </c>
      <c r="BU5" s="309" t="s">
        <v>49</v>
      </c>
      <c r="BV5" s="309" t="s">
        <v>50</v>
      </c>
      <c r="BW5" s="309" t="s">
        <v>51</v>
      </c>
      <c r="BX5" s="309" t="s">
        <v>52</v>
      </c>
      <c r="BY5" s="315" t="s">
        <v>46</v>
      </c>
      <c r="BZ5" s="474"/>
      <c r="CA5" s="313" t="s">
        <v>44</v>
      </c>
      <c r="CB5" s="309" t="s">
        <v>45</v>
      </c>
      <c r="CC5" s="315" t="s">
        <v>46</v>
      </c>
      <c r="CD5" s="317" t="s">
        <v>85</v>
      </c>
      <c r="CE5" s="309" t="s">
        <v>48</v>
      </c>
      <c r="CF5" s="309" t="s">
        <v>49</v>
      </c>
      <c r="CG5" s="309" t="s">
        <v>50</v>
      </c>
      <c r="CH5" s="309" t="s">
        <v>51</v>
      </c>
      <c r="CI5" s="309" t="s">
        <v>52</v>
      </c>
      <c r="CJ5" s="315" t="s">
        <v>46</v>
      </c>
      <c r="CK5" s="474"/>
      <c r="CL5" s="313" t="s">
        <v>44</v>
      </c>
      <c r="CM5" s="309" t="s">
        <v>45</v>
      </c>
      <c r="CN5" s="315" t="s">
        <v>46</v>
      </c>
      <c r="CO5" s="317" t="s">
        <v>85</v>
      </c>
      <c r="CP5" s="309" t="s">
        <v>48</v>
      </c>
      <c r="CQ5" s="309" t="s">
        <v>49</v>
      </c>
      <c r="CR5" s="309" t="s">
        <v>50</v>
      </c>
      <c r="CS5" s="309" t="s">
        <v>51</v>
      </c>
      <c r="CT5" s="309" t="s">
        <v>52</v>
      </c>
      <c r="CU5" s="315" t="s">
        <v>46</v>
      </c>
      <c r="CV5" s="474"/>
      <c r="CW5" s="313" t="s">
        <v>44</v>
      </c>
      <c r="CX5" s="309" t="s">
        <v>45</v>
      </c>
      <c r="CY5" s="315" t="s">
        <v>46</v>
      </c>
      <c r="CZ5" s="317" t="s">
        <v>85</v>
      </c>
      <c r="DA5" s="309" t="s">
        <v>48</v>
      </c>
      <c r="DB5" s="309" t="s">
        <v>49</v>
      </c>
      <c r="DC5" s="309" t="s">
        <v>50</v>
      </c>
      <c r="DD5" s="309" t="s">
        <v>51</v>
      </c>
      <c r="DE5" s="309" t="s">
        <v>52</v>
      </c>
      <c r="DF5" s="315" t="s">
        <v>46</v>
      </c>
      <c r="DG5" s="474"/>
      <c r="DH5" s="313" t="s">
        <v>44</v>
      </c>
      <c r="DI5" s="309" t="s">
        <v>45</v>
      </c>
      <c r="DJ5" s="315" t="s">
        <v>46</v>
      </c>
      <c r="DK5" s="317" t="s">
        <v>85</v>
      </c>
      <c r="DL5" s="309" t="s">
        <v>48</v>
      </c>
      <c r="DM5" s="309" t="s">
        <v>49</v>
      </c>
      <c r="DN5" s="309" t="s">
        <v>50</v>
      </c>
      <c r="DO5" s="309" t="s">
        <v>51</v>
      </c>
      <c r="DP5" s="309" t="s">
        <v>52</v>
      </c>
      <c r="DQ5" s="315" t="s">
        <v>46</v>
      </c>
      <c r="DR5" s="474"/>
      <c r="DS5" s="313" t="s">
        <v>44</v>
      </c>
      <c r="DT5" s="309" t="s">
        <v>45</v>
      </c>
      <c r="DU5" s="315" t="s">
        <v>46</v>
      </c>
      <c r="DV5" s="317" t="s">
        <v>85</v>
      </c>
      <c r="DW5" s="309" t="s">
        <v>48</v>
      </c>
      <c r="DX5" s="309" t="s">
        <v>49</v>
      </c>
      <c r="DY5" s="309" t="s">
        <v>50</v>
      </c>
      <c r="DZ5" s="309" t="s">
        <v>51</v>
      </c>
      <c r="EA5" s="309" t="s">
        <v>52</v>
      </c>
      <c r="EB5" s="315" t="s">
        <v>46</v>
      </c>
      <c r="EC5" s="474"/>
      <c r="ED5" s="313"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9704</v>
      </c>
      <c r="C6" s="320">
        <v>14257</v>
      </c>
      <c r="D6" s="321">
        <v>23961</v>
      </c>
      <c r="E6" s="322">
        <v>0</v>
      </c>
      <c r="F6" s="323">
        <v>17850</v>
      </c>
      <c r="G6" s="323">
        <v>21111</v>
      </c>
      <c r="H6" s="323">
        <v>10630</v>
      </c>
      <c r="I6" s="323">
        <v>7743</v>
      </c>
      <c r="J6" s="323">
        <v>6508</v>
      </c>
      <c r="K6" s="324">
        <v>63842</v>
      </c>
      <c r="L6" s="325">
        <v>87803</v>
      </c>
      <c r="M6" s="319">
        <v>7</v>
      </c>
      <c r="N6" s="323">
        <v>22</v>
      </c>
      <c r="O6" s="320">
        <v>29</v>
      </c>
      <c r="P6" s="322">
        <v>0</v>
      </c>
      <c r="Q6" s="323">
        <v>146</v>
      </c>
      <c r="R6" s="323">
        <v>498</v>
      </c>
      <c r="S6" s="323">
        <v>783</v>
      </c>
      <c r="T6" s="323">
        <v>1743</v>
      </c>
      <c r="U6" s="323">
        <v>3513</v>
      </c>
      <c r="V6" s="320">
        <v>6683</v>
      </c>
      <c r="W6" s="325">
        <v>6712</v>
      </c>
      <c r="X6" s="319">
        <v>861</v>
      </c>
      <c r="Y6" s="323">
        <v>2183</v>
      </c>
      <c r="Z6" s="320">
        <v>3044</v>
      </c>
      <c r="AA6" s="322">
        <v>0</v>
      </c>
      <c r="AB6" s="323">
        <v>4958</v>
      </c>
      <c r="AC6" s="323">
        <v>7806</v>
      </c>
      <c r="AD6" s="323">
        <v>5140</v>
      </c>
      <c r="AE6" s="323">
        <v>4936</v>
      </c>
      <c r="AF6" s="323">
        <v>5310</v>
      </c>
      <c r="AG6" s="320">
        <v>28150</v>
      </c>
      <c r="AH6" s="325">
        <v>31194</v>
      </c>
      <c r="AI6" s="319">
        <v>111</v>
      </c>
      <c r="AJ6" s="323">
        <v>355</v>
      </c>
      <c r="AK6" s="320">
        <v>466</v>
      </c>
      <c r="AL6" s="322">
        <v>0</v>
      </c>
      <c r="AM6" s="323">
        <v>589</v>
      </c>
      <c r="AN6" s="323">
        <v>1016</v>
      </c>
      <c r="AO6" s="323">
        <v>704</v>
      </c>
      <c r="AP6" s="323">
        <v>688</v>
      </c>
      <c r="AQ6" s="323">
        <v>576</v>
      </c>
      <c r="AR6" s="320">
        <v>3573</v>
      </c>
      <c r="AS6" s="325">
        <v>4039</v>
      </c>
      <c r="AT6" s="319">
        <v>1571</v>
      </c>
      <c r="AU6" s="323">
        <v>1809</v>
      </c>
      <c r="AV6" s="320">
        <v>3380</v>
      </c>
      <c r="AW6" s="322">
        <v>0</v>
      </c>
      <c r="AX6" s="323">
        <v>9464</v>
      </c>
      <c r="AY6" s="323">
        <v>11345</v>
      </c>
      <c r="AZ6" s="323">
        <v>10695</v>
      </c>
      <c r="BA6" s="323">
        <v>10011</v>
      </c>
      <c r="BB6" s="323">
        <v>9626</v>
      </c>
      <c r="BC6" s="324">
        <v>51141</v>
      </c>
      <c r="BD6" s="325">
        <v>54521</v>
      </c>
      <c r="BE6" s="319">
        <v>10481</v>
      </c>
      <c r="BF6" s="323">
        <v>14850</v>
      </c>
      <c r="BG6" s="320">
        <v>25331</v>
      </c>
      <c r="BH6" s="322">
        <v>0</v>
      </c>
      <c r="BI6" s="323">
        <v>26926</v>
      </c>
      <c r="BJ6" s="323">
        <v>26838</v>
      </c>
      <c r="BK6" s="323">
        <v>14148</v>
      </c>
      <c r="BL6" s="323">
        <v>7833</v>
      </c>
      <c r="BM6" s="323">
        <v>4461</v>
      </c>
      <c r="BN6" s="320">
        <v>80206</v>
      </c>
      <c r="BO6" s="325">
        <v>105537</v>
      </c>
      <c r="BP6" s="319">
        <v>1259</v>
      </c>
      <c r="BQ6" s="323">
        <v>2115</v>
      </c>
      <c r="BR6" s="320">
        <v>3374</v>
      </c>
      <c r="BS6" s="322">
        <v>0</v>
      </c>
      <c r="BT6" s="323">
        <v>4403</v>
      </c>
      <c r="BU6" s="323">
        <v>6810</v>
      </c>
      <c r="BV6" s="323">
        <v>3969</v>
      </c>
      <c r="BW6" s="323">
        <v>2494</v>
      </c>
      <c r="BX6" s="323">
        <v>1139</v>
      </c>
      <c r="BY6" s="320">
        <v>18815</v>
      </c>
      <c r="BZ6" s="325">
        <v>22189</v>
      </c>
      <c r="CA6" s="319">
        <v>97</v>
      </c>
      <c r="CB6" s="323">
        <v>281</v>
      </c>
      <c r="CC6" s="320">
        <v>378</v>
      </c>
      <c r="CD6" s="322">
        <v>0</v>
      </c>
      <c r="CE6" s="323">
        <v>2287</v>
      </c>
      <c r="CF6" s="323">
        <v>4109</v>
      </c>
      <c r="CG6" s="323">
        <v>4449</v>
      </c>
      <c r="CH6" s="323">
        <v>3230</v>
      </c>
      <c r="CI6" s="323">
        <v>2284</v>
      </c>
      <c r="CJ6" s="320">
        <v>16359</v>
      </c>
      <c r="CK6" s="325">
        <v>16737</v>
      </c>
      <c r="CL6" s="319">
        <v>5</v>
      </c>
      <c r="CM6" s="323">
        <v>16</v>
      </c>
      <c r="CN6" s="320">
        <v>21</v>
      </c>
      <c r="CO6" s="322">
        <v>0</v>
      </c>
      <c r="CP6" s="323">
        <v>236</v>
      </c>
      <c r="CQ6" s="323">
        <v>581</v>
      </c>
      <c r="CR6" s="323">
        <v>717</v>
      </c>
      <c r="CS6" s="323">
        <v>594</v>
      </c>
      <c r="CT6" s="323">
        <v>537</v>
      </c>
      <c r="CU6" s="320">
        <v>2665</v>
      </c>
      <c r="CV6" s="325">
        <v>2686</v>
      </c>
      <c r="CW6" s="319">
        <v>0</v>
      </c>
      <c r="CX6" s="323">
        <v>0</v>
      </c>
      <c r="CY6" s="320">
        <v>0</v>
      </c>
      <c r="CZ6" s="322">
        <v>0</v>
      </c>
      <c r="DA6" s="323">
        <v>0</v>
      </c>
      <c r="DB6" s="323">
        <v>1</v>
      </c>
      <c r="DC6" s="323">
        <v>4</v>
      </c>
      <c r="DD6" s="323">
        <v>6</v>
      </c>
      <c r="DE6" s="323">
        <v>26</v>
      </c>
      <c r="DF6" s="320">
        <v>37</v>
      </c>
      <c r="DG6" s="325">
        <v>37</v>
      </c>
      <c r="DH6" s="319">
        <v>5563</v>
      </c>
      <c r="DI6" s="323">
        <v>12257</v>
      </c>
      <c r="DJ6" s="320">
        <v>17820</v>
      </c>
      <c r="DK6" s="322">
        <v>0</v>
      </c>
      <c r="DL6" s="323">
        <v>16678</v>
      </c>
      <c r="DM6" s="323">
        <v>32361</v>
      </c>
      <c r="DN6" s="323">
        <v>19741</v>
      </c>
      <c r="DO6" s="323">
        <v>14960</v>
      </c>
      <c r="DP6" s="323">
        <v>11199</v>
      </c>
      <c r="DQ6" s="320">
        <v>94939</v>
      </c>
      <c r="DR6" s="325">
        <v>112759</v>
      </c>
      <c r="DS6" s="319">
        <v>1477</v>
      </c>
      <c r="DT6" s="323">
        <v>1123</v>
      </c>
      <c r="DU6" s="320">
        <v>2600</v>
      </c>
      <c r="DV6" s="322">
        <v>0</v>
      </c>
      <c r="DW6" s="323">
        <v>4517</v>
      </c>
      <c r="DX6" s="323">
        <v>3691</v>
      </c>
      <c r="DY6" s="323">
        <v>3143</v>
      </c>
      <c r="DZ6" s="323">
        <v>3443</v>
      </c>
      <c r="EA6" s="323">
        <v>2670</v>
      </c>
      <c r="EB6" s="320">
        <v>17464</v>
      </c>
      <c r="EC6" s="325">
        <v>20064</v>
      </c>
      <c r="ED6" s="319">
        <v>22073</v>
      </c>
      <c r="EE6" s="323">
        <v>31198</v>
      </c>
      <c r="EF6" s="320">
        <v>53271</v>
      </c>
      <c r="EG6" s="322">
        <v>0</v>
      </c>
      <c r="EH6" s="323">
        <v>44228</v>
      </c>
      <c r="EI6" s="323">
        <v>49386</v>
      </c>
      <c r="EJ6" s="323">
        <v>25846</v>
      </c>
      <c r="EK6" s="323">
        <v>16743</v>
      </c>
      <c r="EL6" s="323">
        <v>11813</v>
      </c>
      <c r="EM6" s="320">
        <v>148016</v>
      </c>
      <c r="EN6" s="325">
        <v>201287</v>
      </c>
    </row>
    <row r="7" spans="1:144" ht="19.5" customHeight="1">
      <c r="A7" s="311" t="s">
        <v>6</v>
      </c>
      <c r="B7" s="326">
        <v>4258</v>
      </c>
      <c r="C7" s="327">
        <v>7450</v>
      </c>
      <c r="D7" s="328">
        <v>11708</v>
      </c>
      <c r="E7" s="329">
        <v>0</v>
      </c>
      <c r="F7" s="330">
        <v>6717</v>
      </c>
      <c r="G7" s="330">
        <v>11339</v>
      </c>
      <c r="H7" s="330">
        <v>4979</v>
      </c>
      <c r="I7" s="330">
        <v>3473</v>
      </c>
      <c r="J7" s="330">
        <v>2867</v>
      </c>
      <c r="K7" s="331">
        <v>29375</v>
      </c>
      <c r="L7" s="332">
        <v>41083</v>
      </c>
      <c r="M7" s="326">
        <v>2</v>
      </c>
      <c r="N7" s="330">
        <v>7</v>
      </c>
      <c r="O7" s="327">
        <v>9</v>
      </c>
      <c r="P7" s="329">
        <v>0</v>
      </c>
      <c r="Q7" s="330">
        <v>39</v>
      </c>
      <c r="R7" s="330">
        <v>182</v>
      </c>
      <c r="S7" s="330">
        <v>263</v>
      </c>
      <c r="T7" s="330">
        <v>681</v>
      </c>
      <c r="U7" s="330">
        <v>1494</v>
      </c>
      <c r="V7" s="327">
        <v>2659</v>
      </c>
      <c r="W7" s="332">
        <v>2668</v>
      </c>
      <c r="X7" s="326">
        <v>356</v>
      </c>
      <c r="Y7" s="330">
        <v>1050</v>
      </c>
      <c r="Z7" s="327">
        <v>1406</v>
      </c>
      <c r="AA7" s="329">
        <v>0</v>
      </c>
      <c r="AB7" s="330">
        <v>1932</v>
      </c>
      <c r="AC7" s="330">
        <v>4219</v>
      </c>
      <c r="AD7" s="330">
        <v>2551</v>
      </c>
      <c r="AE7" s="330">
        <v>2328</v>
      </c>
      <c r="AF7" s="330">
        <v>2405</v>
      </c>
      <c r="AG7" s="327">
        <v>13435</v>
      </c>
      <c r="AH7" s="332">
        <v>14841</v>
      </c>
      <c r="AI7" s="326">
        <v>32</v>
      </c>
      <c r="AJ7" s="330">
        <v>168</v>
      </c>
      <c r="AK7" s="327">
        <v>200</v>
      </c>
      <c r="AL7" s="329">
        <v>0</v>
      </c>
      <c r="AM7" s="330">
        <v>162</v>
      </c>
      <c r="AN7" s="330">
        <v>451</v>
      </c>
      <c r="AO7" s="330">
        <v>283</v>
      </c>
      <c r="AP7" s="330">
        <v>278</v>
      </c>
      <c r="AQ7" s="330">
        <v>222</v>
      </c>
      <c r="AR7" s="327">
        <v>1396</v>
      </c>
      <c r="AS7" s="332">
        <v>1596</v>
      </c>
      <c r="AT7" s="326">
        <v>577</v>
      </c>
      <c r="AU7" s="330">
        <v>671</v>
      </c>
      <c r="AV7" s="327">
        <v>1248</v>
      </c>
      <c r="AW7" s="329">
        <v>0</v>
      </c>
      <c r="AX7" s="330">
        <v>3499</v>
      </c>
      <c r="AY7" s="330">
        <v>4982</v>
      </c>
      <c r="AZ7" s="330">
        <v>4521</v>
      </c>
      <c r="BA7" s="330">
        <v>4106</v>
      </c>
      <c r="BB7" s="330">
        <v>4004</v>
      </c>
      <c r="BC7" s="331">
        <v>21112</v>
      </c>
      <c r="BD7" s="332">
        <v>22360</v>
      </c>
      <c r="BE7" s="326">
        <v>3592</v>
      </c>
      <c r="BF7" s="330">
        <v>6031</v>
      </c>
      <c r="BG7" s="327">
        <v>9623</v>
      </c>
      <c r="BH7" s="329">
        <v>0</v>
      </c>
      <c r="BI7" s="330">
        <v>8734</v>
      </c>
      <c r="BJ7" s="330">
        <v>12053</v>
      </c>
      <c r="BK7" s="330">
        <v>5720</v>
      </c>
      <c r="BL7" s="330">
        <v>3157</v>
      </c>
      <c r="BM7" s="330">
        <v>1800</v>
      </c>
      <c r="BN7" s="327">
        <v>31464</v>
      </c>
      <c r="BO7" s="332">
        <v>41087</v>
      </c>
      <c r="BP7" s="326">
        <v>314</v>
      </c>
      <c r="BQ7" s="330">
        <v>718</v>
      </c>
      <c r="BR7" s="327">
        <v>1032</v>
      </c>
      <c r="BS7" s="329">
        <v>0</v>
      </c>
      <c r="BT7" s="330">
        <v>1356</v>
      </c>
      <c r="BU7" s="330">
        <v>3312</v>
      </c>
      <c r="BV7" s="330">
        <v>1800</v>
      </c>
      <c r="BW7" s="330">
        <v>1147</v>
      </c>
      <c r="BX7" s="330">
        <v>540</v>
      </c>
      <c r="BY7" s="327">
        <v>8155</v>
      </c>
      <c r="BZ7" s="332">
        <v>9187</v>
      </c>
      <c r="CA7" s="326">
        <v>16</v>
      </c>
      <c r="CB7" s="330">
        <v>75</v>
      </c>
      <c r="CC7" s="327">
        <v>91</v>
      </c>
      <c r="CD7" s="329">
        <v>0</v>
      </c>
      <c r="CE7" s="330">
        <v>570</v>
      </c>
      <c r="CF7" s="330">
        <v>1537</v>
      </c>
      <c r="CG7" s="330">
        <v>1679</v>
      </c>
      <c r="CH7" s="330">
        <v>1253</v>
      </c>
      <c r="CI7" s="330">
        <v>886</v>
      </c>
      <c r="CJ7" s="327">
        <v>5925</v>
      </c>
      <c r="CK7" s="332">
        <v>6016</v>
      </c>
      <c r="CL7" s="326">
        <v>2</v>
      </c>
      <c r="CM7" s="330">
        <v>10</v>
      </c>
      <c r="CN7" s="327">
        <v>12</v>
      </c>
      <c r="CO7" s="329">
        <v>0</v>
      </c>
      <c r="CP7" s="330">
        <v>91</v>
      </c>
      <c r="CQ7" s="330">
        <v>305</v>
      </c>
      <c r="CR7" s="330">
        <v>369</v>
      </c>
      <c r="CS7" s="330">
        <v>337</v>
      </c>
      <c r="CT7" s="330">
        <v>290</v>
      </c>
      <c r="CU7" s="327">
        <v>1392</v>
      </c>
      <c r="CV7" s="332">
        <v>1404</v>
      </c>
      <c r="CW7" s="326">
        <v>0</v>
      </c>
      <c r="CX7" s="330">
        <v>0</v>
      </c>
      <c r="CY7" s="327">
        <v>0</v>
      </c>
      <c r="CZ7" s="329">
        <v>0</v>
      </c>
      <c r="DA7" s="330">
        <v>0</v>
      </c>
      <c r="DB7" s="330">
        <v>0</v>
      </c>
      <c r="DC7" s="330">
        <v>2</v>
      </c>
      <c r="DD7" s="330">
        <v>1</v>
      </c>
      <c r="DE7" s="330">
        <v>4</v>
      </c>
      <c r="DF7" s="327">
        <v>7</v>
      </c>
      <c r="DG7" s="332">
        <v>7</v>
      </c>
      <c r="DH7" s="326">
        <v>1644</v>
      </c>
      <c r="DI7" s="330">
        <v>4683</v>
      </c>
      <c r="DJ7" s="327">
        <v>6327</v>
      </c>
      <c r="DK7" s="329">
        <v>0</v>
      </c>
      <c r="DL7" s="330">
        <v>4976</v>
      </c>
      <c r="DM7" s="330">
        <v>15171</v>
      </c>
      <c r="DN7" s="330">
        <v>8274</v>
      </c>
      <c r="DO7" s="330">
        <v>6295</v>
      </c>
      <c r="DP7" s="330">
        <v>4792</v>
      </c>
      <c r="DQ7" s="327">
        <v>39508</v>
      </c>
      <c r="DR7" s="332">
        <v>45835</v>
      </c>
      <c r="DS7" s="326">
        <v>546</v>
      </c>
      <c r="DT7" s="330">
        <v>408</v>
      </c>
      <c r="DU7" s="327">
        <v>954</v>
      </c>
      <c r="DV7" s="329">
        <v>0</v>
      </c>
      <c r="DW7" s="330">
        <v>1776</v>
      </c>
      <c r="DX7" s="330">
        <v>1674</v>
      </c>
      <c r="DY7" s="330">
        <v>1339</v>
      </c>
      <c r="DZ7" s="330">
        <v>1463</v>
      </c>
      <c r="EA7" s="330">
        <v>1133</v>
      </c>
      <c r="EB7" s="327">
        <v>7385</v>
      </c>
      <c r="EC7" s="332">
        <v>8339</v>
      </c>
      <c r="ED7" s="326">
        <v>8194</v>
      </c>
      <c r="EE7" s="330">
        <v>13716</v>
      </c>
      <c r="EF7" s="327">
        <v>21910</v>
      </c>
      <c r="EG7" s="329">
        <v>0</v>
      </c>
      <c r="EH7" s="330">
        <v>15014</v>
      </c>
      <c r="EI7" s="330">
        <v>23760</v>
      </c>
      <c r="EJ7" s="330">
        <v>11060</v>
      </c>
      <c r="EK7" s="330">
        <v>7134</v>
      </c>
      <c r="EL7" s="330">
        <v>5070</v>
      </c>
      <c r="EM7" s="327">
        <v>62038</v>
      </c>
      <c r="EN7" s="332">
        <v>83948</v>
      </c>
    </row>
    <row r="8" spans="1:144" ht="19.5" customHeight="1">
      <c r="A8" s="311" t="s">
        <v>7</v>
      </c>
      <c r="B8" s="326">
        <v>1740</v>
      </c>
      <c r="C8" s="327">
        <v>2085</v>
      </c>
      <c r="D8" s="328">
        <v>3825</v>
      </c>
      <c r="E8" s="329">
        <v>0</v>
      </c>
      <c r="F8" s="330">
        <v>3125</v>
      </c>
      <c r="G8" s="330">
        <v>2415</v>
      </c>
      <c r="H8" s="330">
        <v>1435</v>
      </c>
      <c r="I8" s="330">
        <v>1066</v>
      </c>
      <c r="J8" s="330">
        <v>956</v>
      </c>
      <c r="K8" s="331">
        <v>8997</v>
      </c>
      <c r="L8" s="332">
        <v>12822</v>
      </c>
      <c r="M8" s="326">
        <v>0</v>
      </c>
      <c r="N8" s="330">
        <v>5</v>
      </c>
      <c r="O8" s="327">
        <v>5</v>
      </c>
      <c r="P8" s="329">
        <v>0</v>
      </c>
      <c r="Q8" s="330">
        <v>34</v>
      </c>
      <c r="R8" s="330">
        <v>88</v>
      </c>
      <c r="S8" s="330">
        <v>118</v>
      </c>
      <c r="T8" s="330">
        <v>271</v>
      </c>
      <c r="U8" s="330">
        <v>512</v>
      </c>
      <c r="V8" s="327">
        <v>1023</v>
      </c>
      <c r="W8" s="332">
        <v>1028</v>
      </c>
      <c r="X8" s="326">
        <v>175</v>
      </c>
      <c r="Y8" s="330">
        <v>358</v>
      </c>
      <c r="Z8" s="327">
        <v>533</v>
      </c>
      <c r="AA8" s="329">
        <v>0</v>
      </c>
      <c r="AB8" s="330">
        <v>885</v>
      </c>
      <c r="AC8" s="330">
        <v>914</v>
      </c>
      <c r="AD8" s="330">
        <v>620</v>
      </c>
      <c r="AE8" s="330">
        <v>628</v>
      </c>
      <c r="AF8" s="330">
        <v>695</v>
      </c>
      <c r="AG8" s="327">
        <v>3742</v>
      </c>
      <c r="AH8" s="332">
        <v>4275</v>
      </c>
      <c r="AI8" s="326">
        <v>18</v>
      </c>
      <c r="AJ8" s="330">
        <v>45</v>
      </c>
      <c r="AK8" s="327">
        <v>63</v>
      </c>
      <c r="AL8" s="329">
        <v>0</v>
      </c>
      <c r="AM8" s="330">
        <v>77</v>
      </c>
      <c r="AN8" s="330">
        <v>127</v>
      </c>
      <c r="AO8" s="330">
        <v>87</v>
      </c>
      <c r="AP8" s="330">
        <v>55</v>
      </c>
      <c r="AQ8" s="330">
        <v>57</v>
      </c>
      <c r="AR8" s="327">
        <v>403</v>
      </c>
      <c r="AS8" s="332">
        <v>466</v>
      </c>
      <c r="AT8" s="326">
        <v>355</v>
      </c>
      <c r="AU8" s="330">
        <v>354</v>
      </c>
      <c r="AV8" s="327">
        <v>709</v>
      </c>
      <c r="AW8" s="329">
        <v>0</v>
      </c>
      <c r="AX8" s="330">
        <v>1941</v>
      </c>
      <c r="AY8" s="330">
        <v>1864</v>
      </c>
      <c r="AZ8" s="330">
        <v>1729</v>
      </c>
      <c r="BA8" s="330">
        <v>1729</v>
      </c>
      <c r="BB8" s="330">
        <v>1655</v>
      </c>
      <c r="BC8" s="331">
        <v>8918</v>
      </c>
      <c r="BD8" s="332">
        <v>9627</v>
      </c>
      <c r="BE8" s="326">
        <v>1944</v>
      </c>
      <c r="BF8" s="330">
        <v>2270</v>
      </c>
      <c r="BG8" s="327">
        <v>4214</v>
      </c>
      <c r="BH8" s="329">
        <v>0</v>
      </c>
      <c r="BI8" s="330">
        <v>4334</v>
      </c>
      <c r="BJ8" s="330">
        <v>3221</v>
      </c>
      <c r="BK8" s="330">
        <v>1851</v>
      </c>
      <c r="BL8" s="330">
        <v>1088</v>
      </c>
      <c r="BM8" s="330">
        <v>667</v>
      </c>
      <c r="BN8" s="327">
        <v>11161</v>
      </c>
      <c r="BO8" s="332">
        <v>15375</v>
      </c>
      <c r="BP8" s="326">
        <v>126</v>
      </c>
      <c r="BQ8" s="330">
        <v>200</v>
      </c>
      <c r="BR8" s="327">
        <v>326</v>
      </c>
      <c r="BS8" s="329">
        <v>0</v>
      </c>
      <c r="BT8" s="330">
        <v>645</v>
      </c>
      <c r="BU8" s="330">
        <v>736</v>
      </c>
      <c r="BV8" s="330">
        <v>478</v>
      </c>
      <c r="BW8" s="330">
        <v>325</v>
      </c>
      <c r="BX8" s="330">
        <v>172</v>
      </c>
      <c r="BY8" s="327">
        <v>2356</v>
      </c>
      <c r="BZ8" s="332">
        <v>2682</v>
      </c>
      <c r="CA8" s="326">
        <v>12</v>
      </c>
      <c r="CB8" s="330">
        <v>36</v>
      </c>
      <c r="CC8" s="327">
        <v>48</v>
      </c>
      <c r="CD8" s="329">
        <v>0</v>
      </c>
      <c r="CE8" s="330">
        <v>308</v>
      </c>
      <c r="CF8" s="330">
        <v>467</v>
      </c>
      <c r="CG8" s="330">
        <v>568</v>
      </c>
      <c r="CH8" s="330">
        <v>404</v>
      </c>
      <c r="CI8" s="330">
        <v>291</v>
      </c>
      <c r="CJ8" s="327">
        <v>2038</v>
      </c>
      <c r="CK8" s="332">
        <v>2086</v>
      </c>
      <c r="CL8" s="326">
        <v>0</v>
      </c>
      <c r="CM8" s="330">
        <v>1</v>
      </c>
      <c r="CN8" s="327">
        <v>1</v>
      </c>
      <c r="CO8" s="329">
        <v>0</v>
      </c>
      <c r="CP8" s="330">
        <v>37</v>
      </c>
      <c r="CQ8" s="330">
        <v>46</v>
      </c>
      <c r="CR8" s="330">
        <v>83</v>
      </c>
      <c r="CS8" s="330">
        <v>49</v>
      </c>
      <c r="CT8" s="330">
        <v>74</v>
      </c>
      <c r="CU8" s="327">
        <v>289</v>
      </c>
      <c r="CV8" s="332">
        <v>290</v>
      </c>
      <c r="CW8" s="326">
        <v>0</v>
      </c>
      <c r="CX8" s="330">
        <v>0</v>
      </c>
      <c r="CY8" s="327">
        <v>0</v>
      </c>
      <c r="CZ8" s="329">
        <v>0</v>
      </c>
      <c r="DA8" s="330">
        <v>0</v>
      </c>
      <c r="DB8" s="330">
        <v>0</v>
      </c>
      <c r="DC8" s="330">
        <v>1</v>
      </c>
      <c r="DD8" s="330">
        <v>3</v>
      </c>
      <c r="DE8" s="330">
        <v>15</v>
      </c>
      <c r="DF8" s="327">
        <v>19</v>
      </c>
      <c r="DG8" s="332">
        <v>19</v>
      </c>
      <c r="DH8" s="326">
        <v>1047</v>
      </c>
      <c r="DI8" s="330">
        <v>1887</v>
      </c>
      <c r="DJ8" s="327">
        <v>2934</v>
      </c>
      <c r="DK8" s="329">
        <v>0</v>
      </c>
      <c r="DL8" s="330">
        <v>3139</v>
      </c>
      <c r="DM8" s="330">
        <v>3839</v>
      </c>
      <c r="DN8" s="330">
        <v>2667</v>
      </c>
      <c r="DO8" s="330">
        <v>2058</v>
      </c>
      <c r="DP8" s="330">
        <v>1607</v>
      </c>
      <c r="DQ8" s="327">
        <v>13310</v>
      </c>
      <c r="DR8" s="332">
        <v>16244</v>
      </c>
      <c r="DS8" s="326">
        <v>256</v>
      </c>
      <c r="DT8" s="330">
        <v>189</v>
      </c>
      <c r="DU8" s="327">
        <v>445</v>
      </c>
      <c r="DV8" s="329">
        <v>0</v>
      </c>
      <c r="DW8" s="330">
        <v>688</v>
      </c>
      <c r="DX8" s="330">
        <v>512</v>
      </c>
      <c r="DY8" s="330">
        <v>424</v>
      </c>
      <c r="DZ8" s="330">
        <v>543</v>
      </c>
      <c r="EA8" s="330">
        <v>424</v>
      </c>
      <c r="EB8" s="327">
        <v>2591</v>
      </c>
      <c r="EC8" s="332">
        <v>3036</v>
      </c>
      <c r="ED8" s="326">
        <v>3835</v>
      </c>
      <c r="EE8" s="330">
        <v>4412</v>
      </c>
      <c r="EF8" s="327">
        <v>8247</v>
      </c>
      <c r="EG8" s="329">
        <v>0</v>
      </c>
      <c r="EH8" s="330">
        <v>7233</v>
      </c>
      <c r="EI8" s="330">
        <v>5667</v>
      </c>
      <c r="EJ8" s="330">
        <v>3380</v>
      </c>
      <c r="EK8" s="330">
        <v>2285</v>
      </c>
      <c r="EL8" s="330">
        <v>1700</v>
      </c>
      <c r="EM8" s="327">
        <v>20265</v>
      </c>
      <c r="EN8" s="332">
        <v>28512</v>
      </c>
    </row>
    <row r="9" spans="1:144" ht="19.5" customHeight="1">
      <c r="A9" s="311" t="s">
        <v>15</v>
      </c>
      <c r="B9" s="326">
        <v>463</v>
      </c>
      <c r="C9" s="327">
        <v>1021</v>
      </c>
      <c r="D9" s="328">
        <v>1484</v>
      </c>
      <c r="E9" s="329">
        <v>0</v>
      </c>
      <c r="F9" s="330">
        <v>913</v>
      </c>
      <c r="G9" s="330">
        <v>1581</v>
      </c>
      <c r="H9" s="330">
        <v>797</v>
      </c>
      <c r="I9" s="330">
        <v>502</v>
      </c>
      <c r="J9" s="330">
        <v>422</v>
      </c>
      <c r="K9" s="331">
        <v>4215</v>
      </c>
      <c r="L9" s="332">
        <v>5699</v>
      </c>
      <c r="M9" s="326">
        <v>0</v>
      </c>
      <c r="N9" s="330">
        <v>5</v>
      </c>
      <c r="O9" s="327">
        <v>5</v>
      </c>
      <c r="P9" s="329">
        <v>0</v>
      </c>
      <c r="Q9" s="330">
        <v>6</v>
      </c>
      <c r="R9" s="330">
        <v>35</v>
      </c>
      <c r="S9" s="330">
        <v>43</v>
      </c>
      <c r="T9" s="330">
        <v>111</v>
      </c>
      <c r="U9" s="330">
        <v>236</v>
      </c>
      <c r="V9" s="327">
        <v>431</v>
      </c>
      <c r="W9" s="332">
        <v>436</v>
      </c>
      <c r="X9" s="326">
        <v>32</v>
      </c>
      <c r="Y9" s="330">
        <v>142</v>
      </c>
      <c r="Z9" s="327">
        <v>174</v>
      </c>
      <c r="AA9" s="329">
        <v>0</v>
      </c>
      <c r="AB9" s="330">
        <v>220</v>
      </c>
      <c r="AC9" s="330">
        <v>497</v>
      </c>
      <c r="AD9" s="330">
        <v>316</v>
      </c>
      <c r="AE9" s="330">
        <v>268</v>
      </c>
      <c r="AF9" s="330">
        <v>291</v>
      </c>
      <c r="AG9" s="327">
        <v>1592</v>
      </c>
      <c r="AH9" s="332">
        <v>1766</v>
      </c>
      <c r="AI9" s="326">
        <v>8</v>
      </c>
      <c r="AJ9" s="330">
        <v>28</v>
      </c>
      <c r="AK9" s="327">
        <v>36</v>
      </c>
      <c r="AL9" s="329">
        <v>0</v>
      </c>
      <c r="AM9" s="330">
        <v>19</v>
      </c>
      <c r="AN9" s="330">
        <v>69</v>
      </c>
      <c r="AO9" s="330">
        <v>57</v>
      </c>
      <c r="AP9" s="330">
        <v>44</v>
      </c>
      <c r="AQ9" s="330">
        <v>52</v>
      </c>
      <c r="AR9" s="327">
        <v>241</v>
      </c>
      <c r="AS9" s="332">
        <v>277</v>
      </c>
      <c r="AT9" s="326">
        <v>80</v>
      </c>
      <c r="AU9" s="330">
        <v>143</v>
      </c>
      <c r="AV9" s="327">
        <v>223</v>
      </c>
      <c r="AW9" s="329">
        <v>0</v>
      </c>
      <c r="AX9" s="330">
        <v>489</v>
      </c>
      <c r="AY9" s="330">
        <v>830</v>
      </c>
      <c r="AZ9" s="330">
        <v>818</v>
      </c>
      <c r="BA9" s="330">
        <v>642</v>
      </c>
      <c r="BB9" s="330">
        <v>597</v>
      </c>
      <c r="BC9" s="331">
        <v>3376</v>
      </c>
      <c r="BD9" s="332">
        <v>3599</v>
      </c>
      <c r="BE9" s="326">
        <v>670</v>
      </c>
      <c r="BF9" s="330">
        <v>1265</v>
      </c>
      <c r="BG9" s="327">
        <v>1935</v>
      </c>
      <c r="BH9" s="329">
        <v>0</v>
      </c>
      <c r="BI9" s="330">
        <v>1706</v>
      </c>
      <c r="BJ9" s="330">
        <v>2400</v>
      </c>
      <c r="BK9" s="330">
        <v>1331</v>
      </c>
      <c r="BL9" s="330">
        <v>663</v>
      </c>
      <c r="BM9" s="330">
        <v>384</v>
      </c>
      <c r="BN9" s="327">
        <v>6484</v>
      </c>
      <c r="BO9" s="332">
        <v>8419</v>
      </c>
      <c r="BP9" s="326">
        <v>81</v>
      </c>
      <c r="BQ9" s="330">
        <v>205</v>
      </c>
      <c r="BR9" s="327">
        <v>286</v>
      </c>
      <c r="BS9" s="329">
        <v>0</v>
      </c>
      <c r="BT9" s="330">
        <v>194</v>
      </c>
      <c r="BU9" s="330">
        <v>488</v>
      </c>
      <c r="BV9" s="330">
        <v>316</v>
      </c>
      <c r="BW9" s="330">
        <v>157</v>
      </c>
      <c r="BX9" s="330">
        <v>67</v>
      </c>
      <c r="BY9" s="327">
        <v>1222</v>
      </c>
      <c r="BZ9" s="332">
        <v>1508</v>
      </c>
      <c r="CA9" s="326">
        <v>7</v>
      </c>
      <c r="CB9" s="330">
        <v>27</v>
      </c>
      <c r="CC9" s="327">
        <v>34</v>
      </c>
      <c r="CD9" s="329">
        <v>0</v>
      </c>
      <c r="CE9" s="330">
        <v>126</v>
      </c>
      <c r="CF9" s="330">
        <v>291</v>
      </c>
      <c r="CG9" s="330">
        <v>322</v>
      </c>
      <c r="CH9" s="330">
        <v>242</v>
      </c>
      <c r="CI9" s="330">
        <v>196</v>
      </c>
      <c r="CJ9" s="327">
        <v>1177</v>
      </c>
      <c r="CK9" s="332">
        <v>1211</v>
      </c>
      <c r="CL9" s="326">
        <v>1</v>
      </c>
      <c r="CM9" s="330">
        <v>2</v>
      </c>
      <c r="CN9" s="327">
        <v>3</v>
      </c>
      <c r="CO9" s="329">
        <v>0</v>
      </c>
      <c r="CP9" s="330">
        <v>4</v>
      </c>
      <c r="CQ9" s="330">
        <v>16</v>
      </c>
      <c r="CR9" s="330">
        <v>23</v>
      </c>
      <c r="CS9" s="330">
        <v>31</v>
      </c>
      <c r="CT9" s="330">
        <v>16</v>
      </c>
      <c r="CU9" s="327">
        <v>90</v>
      </c>
      <c r="CV9" s="332">
        <v>93</v>
      </c>
      <c r="CW9" s="326">
        <v>0</v>
      </c>
      <c r="CX9" s="330">
        <v>0</v>
      </c>
      <c r="CY9" s="327">
        <v>0</v>
      </c>
      <c r="CZ9" s="329">
        <v>0</v>
      </c>
      <c r="DA9" s="330">
        <v>0</v>
      </c>
      <c r="DB9" s="330">
        <v>0</v>
      </c>
      <c r="DC9" s="330">
        <v>0</v>
      </c>
      <c r="DD9" s="330">
        <v>0</v>
      </c>
      <c r="DE9" s="330">
        <v>0</v>
      </c>
      <c r="DF9" s="327">
        <v>0</v>
      </c>
      <c r="DG9" s="332">
        <v>0</v>
      </c>
      <c r="DH9" s="326">
        <v>388</v>
      </c>
      <c r="DI9" s="330">
        <v>1200</v>
      </c>
      <c r="DJ9" s="327">
        <v>1588</v>
      </c>
      <c r="DK9" s="329">
        <v>0</v>
      </c>
      <c r="DL9" s="330">
        <v>908</v>
      </c>
      <c r="DM9" s="330">
        <v>2683</v>
      </c>
      <c r="DN9" s="330">
        <v>1662</v>
      </c>
      <c r="DO9" s="330">
        <v>1120</v>
      </c>
      <c r="DP9" s="330">
        <v>794</v>
      </c>
      <c r="DQ9" s="327">
        <v>7167</v>
      </c>
      <c r="DR9" s="332">
        <v>8755</v>
      </c>
      <c r="DS9" s="326">
        <v>87</v>
      </c>
      <c r="DT9" s="330">
        <v>69</v>
      </c>
      <c r="DU9" s="327">
        <v>156</v>
      </c>
      <c r="DV9" s="329">
        <v>0</v>
      </c>
      <c r="DW9" s="330">
        <v>236</v>
      </c>
      <c r="DX9" s="330">
        <v>221</v>
      </c>
      <c r="DY9" s="330">
        <v>182</v>
      </c>
      <c r="DZ9" s="330">
        <v>179</v>
      </c>
      <c r="EA9" s="330">
        <v>114</v>
      </c>
      <c r="EB9" s="327">
        <v>932</v>
      </c>
      <c r="EC9" s="332">
        <v>1088</v>
      </c>
      <c r="ED9" s="326">
        <v>1302</v>
      </c>
      <c r="EE9" s="330">
        <v>2642</v>
      </c>
      <c r="EF9" s="327">
        <v>3944</v>
      </c>
      <c r="EG9" s="329">
        <v>0</v>
      </c>
      <c r="EH9" s="330">
        <v>2584</v>
      </c>
      <c r="EI9" s="330">
        <v>4166</v>
      </c>
      <c r="EJ9" s="330">
        <v>2225</v>
      </c>
      <c r="EK9" s="330">
        <v>1298</v>
      </c>
      <c r="EL9" s="330">
        <v>870</v>
      </c>
      <c r="EM9" s="327">
        <v>11143</v>
      </c>
      <c r="EN9" s="332">
        <v>15087</v>
      </c>
    </row>
    <row r="10" spans="1:144" ht="19.5" customHeight="1">
      <c r="A10" s="311" t="s">
        <v>8</v>
      </c>
      <c r="B10" s="326">
        <v>162</v>
      </c>
      <c r="C10" s="327">
        <v>271</v>
      </c>
      <c r="D10" s="328">
        <v>433</v>
      </c>
      <c r="E10" s="329">
        <v>0</v>
      </c>
      <c r="F10" s="330">
        <v>1524</v>
      </c>
      <c r="G10" s="330">
        <v>1060</v>
      </c>
      <c r="H10" s="330">
        <v>641</v>
      </c>
      <c r="I10" s="330">
        <v>538</v>
      </c>
      <c r="J10" s="330">
        <v>385</v>
      </c>
      <c r="K10" s="331">
        <v>4148</v>
      </c>
      <c r="L10" s="332">
        <v>4581</v>
      </c>
      <c r="M10" s="326">
        <v>1</v>
      </c>
      <c r="N10" s="330">
        <v>0</v>
      </c>
      <c r="O10" s="327">
        <v>1</v>
      </c>
      <c r="P10" s="329">
        <v>0</v>
      </c>
      <c r="Q10" s="330">
        <v>11</v>
      </c>
      <c r="R10" s="330">
        <v>32</v>
      </c>
      <c r="S10" s="330">
        <v>74</v>
      </c>
      <c r="T10" s="330">
        <v>125</v>
      </c>
      <c r="U10" s="330">
        <v>229</v>
      </c>
      <c r="V10" s="327">
        <v>471</v>
      </c>
      <c r="W10" s="332">
        <v>472</v>
      </c>
      <c r="X10" s="326">
        <v>0</v>
      </c>
      <c r="Y10" s="330">
        <v>5</v>
      </c>
      <c r="Z10" s="327">
        <v>5</v>
      </c>
      <c r="AA10" s="329">
        <v>0</v>
      </c>
      <c r="AB10" s="330">
        <v>204</v>
      </c>
      <c r="AC10" s="330">
        <v>263</v>
      </c>
      <c r="AD10" s="330">
        <v>226</v>
      </c>
      <c r="AE10" s="330">
        <v>255</v>
      </c>
      <c r="AF10" s="330">
        <v>287</v>
      </c>
      <c r="AG10" s="327">
        <v>1235</v>
      </c>
      <c r="AH10" s="332">
        <v>1240</v>
      </c>
      <c r="AI10" s="326">
        <v>3</v>
      </c>
      <c r="AJ10" s="330">
        <v>2</v>
      </c>
      <c r="AK10" s="327">
        <v>5</v>
      </c>
      <c r="AL10" s="329">
        <v>0</v>
      </c>
      <c r="AM10" s="330">
        <v>31</v>
      </c>
      <c r="AN10" s="330">
        <v>30</v>
      </c>
      <c r="AO10" s="330">
        <v>27</v>
      </c>
      <c r="AP10" s="330">
        <v>40</v>
      </c>
      <c r="AQ10" s="330">
        <v>17</v>
      </c>
      <c r="AR10" s="327">
        <v>145</v>
      </c>
      <c r="AS10" s="332">
        <v>150</v>
      </c>
      <c r="AT10" s="326">
        <v>72</v>
      </c>
      <c r="AU10" s="330">
        <v>67</v>
      </c>
      <c r="AV10" s="327">
        <v>139</v>
      </c>
      <c r="AW10" s="329">
        <v>0</v>
      </c>
      <c r="AX10" s="330">
        <v>641</v>
      </c>
      <c r="AY10" s="330">
        <v>626</v>
      </c>
      <c r="AZ10" s="330">
        <v>657</v>
      </c>
      <c r="BA10" s="330">
        <v>630</v>
      </c>
      <c r="BB10" s="330">
        <v>504</v>
      </c>
      <c r="BC10" s="331">
        <v>3058</v>
      </c>
      <c r="BD10" s="332">
        <v>3197</v>
      </c>
      <c r="BE10" s="326">
        <v>627</v>
      </c>
      <c r="BF10" s="330">
        <v>952</v>
      </c>
      <c r="BG10" s="327">
        <v>1579</v>
      </c>
      <c r="BH10" s="329">
        <v>0</v>
      </c>
      <c r="BI10" s="330">
        <v>2286</v>
      </c>
      <c r="BJ10" s="330">
        <v>1530</v>
      </c>
      <c r="BK10" s="330">
        <v>834</v>
      </c>
      <c r="BL10" s="330">
        <v>501</v>
      </c>
      <c r="BM10" s="330">
        <v>225</v>
      </c>
      <c r="BN10" s="327">
        <v>5376</v>
      </c>
      <c r="BO10" s="332">
        <v>6955</v>
      </c>
      <c r="BP10" s="326">
        <v>64</v>
      </c>
      <c r="BQ10" s="330">
        <v>109</v>
      </c>
      <c r="BR10" s="327">
        <v>173</v>
      </c>
      <c r="BS10" s="329">
        <v>0</v>
      </c>
      <c r="BT10" s="330">
        <v>301</v>
      </c>
      <c r="BU10" s="330">
        <v>274</v>
      </c>
      <c r="BV10" s="330">
        <v>139</v>
      </c>
      <c r="BW10" s="330">
        <v>94</v>
      </c>
      <c r="BX10" s="330">
        <v>31</v>
      </c>
      <c r="BY10" s="327">
        <v>839</v>
      </c>
      <c r="BZ10" s="332">
        <v>1012</v>
      </c>
      <c r="CA10" s="326">
        <v>0</v>
      </c>
      <c r="CB10" s="330">
        <v>3</v>
      </c>
      <c r="CC10" s="327">
        <v>3</v>
      </c>
      <c r="CD10" s="329">
        <v>0</v>
      </c>
      <c r="CE10" s="330">
        <v>214</v>
      </c>
      <c r="CF10" s="330">
        <v>333</v>
      </c>
      <c r="CG10" s="330">
        <v>286</v>
      </c>
      <c r="CH10" s="330">
        <v>219</v>
      </c>
      <c r="CI10" s="330">
        <v>134</v>
      </c>
      <c r="CJ10" s="327">
        <v>1186</v>
      </c>
      <c r="CK10" s="332">
        <v>1189</v>
      </c>
      <c r="CL10" s="326">
        <v>0</v>
      </c>
      <c r="CM10" s="330">
        <v>1</v>
      </c>
      <c r="CN10" s="327">
        <v>1</v>
      </c>
      <c r="CO10" s="329">
        <v>0</v>
      </c>
      <c r="CP10" s="330">
        <v>8</v>
      </c>
      <c r="CQ10" s="330">
        <v>18</v>
      </c>
      <c r="CR10" s="330">
        <v>23</v>
      </c>
      <c r="CS10" s="330">
        <v>14</v>
      </c>
      <c r="CT10" s="330">
        <v>12</v>
      </c>
      <c r="CU10" s="327">
        <v>75</v>
      </c>
      <c r="CV10" s="332">
        <v>76</v>
      </c>
      <c r="CW10" s="326">
        <v>0</v>
      </c>
      <c r="CX10" s="330">
        <v>0</v>
      </c>
      <c r="CY10" s="327">
        <v>0</v>
      </c>
      <c r="CZ10" s="329">
        <v>0</v>
      </c>
      <c r="DA10" s="330">
        <v>0</v>
      </c>
      <c r="DB10" s="330">
        <v>0</v>
      </c>
      <c r="DC10" s="330">
        <v>0</v>
      </c>
      <c r="DD10" s="330">
        <v>0</v>
      </c>
      <c r="DE10" s="330">
        <v>0</v>
      </c>
      <c r="DF10" s="327">
        <v>0</v>
      </c>
      <c r="DG10" s="332">
        <v>0</v>
      </c>
      <c r="DH10" s="326">
        <v>141</v>
      </c>
      <c r="DI10" s="330">
        <v>353</v>
      </c>
      <c r="DJ10" s="327">
        <v>494</v>
      </c>
      <c r="DK10" s="329">
        <v>0</v>
      </c>
      <c r="DL10" s="330">
        <v>1140</v>
      </c>
      <c r="DM10" s="330">
        <v>1631</v>
      </c>
      <c r="DN10" s="330">
        <v>1103</v>
      </c>
      <c r="DO10" s="330">
        <v>844</v>
      </c>
      <c r="DP10" s="330">
        <v>614</v>
      </c>
      <c r="DQ10" s="327">
        <v>5332</v>
      </c>
      <c r="DR10" s="332">
        <v>5826</v>
      </c>
      <c r="DS10" s="326">
        <v>74</v>
      </c>
      <c r="DT10" s="330">
        <v>46</v>
      </c>
      <c r="DU10" s="327">
        <v>120</v>
      </c>
      <c r="DV10" s="329">
        <v>0</v>
      </c>
      <c r="DW10" s="330">
        <v>294</v>
      </c>
      <c r="DX10" s="330">
        <v>190</v>
      </c>
      <c r="DY10" s="330">
        <v>179</v>
      </c>
      <c r="DZ10" s="330">
        <v>174</v>
      </c>
      <c r="EA10" s="330">
        <v>108</v>
      </c>
      <c r="EB10" s="327">
        <v>945</v>
      </c>
      <c r="EC10" s="332">
        <v>1065</v>
      </c>
      <c r="ED10" s="326">
        <v>873</v>
      </c>
      <c r="EE10" s="330">
        <v>1314</v>
      </c>
      <c r="EF10" s="327">
        <v>2187</v>
      </c>
      <c r="EG10" s="329">
        <v>0</v>
      </c>
      <c r="EH10" s="330">
        <v>3554</v>
      </c>
      <c r="EI10" s="330">
        <v>2518</v>
      </c>
      <c r="EJ10" s="330">
        <v>1447</v>
      </c>
      <c r="EK10" s="330">
        <v>984</v>
      </c>
      <c r="EL10" s="330">
        <v>647</v>
      </c>
      <c r="EM10" s="327">
        <v>9150</v>
      </c>
      <c r="EN10" s="332">
        <v>11337</v>
      </c>
    </row>
    <row r="11" spans="1:144" ht="19.5" customHeight="1">
      <c r="A11" s="311" t="s">
        <v>9</v>
      </c>
      <c r="B11" s="326">
        <v>231</v>
      </c>
      <c r="C11" s="327">
        <v>302</v>
      </c>
      <c r="D11" s="328">
        <v>533</v>
      </c>
      <c r="E11" s="329">
        <v>0</v>
      </c>
      <c r="F11" s="330">
        <v>392</v>
      </c>
      <c r="G11" s="330">
        <v>437</v>
      </c>
      <c r="H11" s="330">
        <v>252</v>
      </c>
      <c r="I11" s="330">
        <v>232</v>
      </c>
      <c r="J11" s="330">
        <v>231</v>
      </c>
      <c r="K11" s="331">
        <v>1544</v>
      </c>
      <c r="L11" s="332">
        <v>2077</v>
      </c>
      <c r="M11" s="326">
        <v>0</v>
      </c>
      <c r="N11" s="330">
        <v>0</v>
      </c>
      <c r="O11" s="327">
        <v>0</v>
      </c>
      <c r="P11" s="329">
        <v>0</v>
      </c>
      <c r="Q11" s="330">
        <v>5</v>
      </c>
      <c r="R11" s="330">
        <v>16</v>
      </c>
      <c r="S11" s="330">
        <v>29</v>
      </c>
      <c r="T11" s="330">
        <v>54</v>
      </c>
      <c r="U11" s="330">
        <v>122</v>
      </c>
      <c r="V11" s="327">
        <v>226</v>
      </c>
      <c r="W11" s="332">
        <v>226</v>
      </c>
      <c r="X11" s="326">
        <v>18</v>
      </c>
      <c r="Y11" s="330">
        <v>31</v>
      </c>
      <c r="Z11" s="327">
        <v>49</v>
      </c>
      <c r="AA11" s="329">
        <v>0</v>
      </c>
      <c r="AB11" s="330">
        <v>120</v>
      </c>
      <c r="AC11" s="330">
        <v>173</v>
      </c>
      <c r="AD11" s="330">
        <v>119</v>
      </c>
      <c r="AE11" s="330">
        <v>138</v>
      </c>
      <c r="AF11" s="330">
        <v>229</v>
      </c>
      <c r="AG11" s="327">
        <v>779</v>
      </c>
      <c r="AH11" s="332">
        <v>828</v>
      </c>
      <c r="AI11" s="326">
        <v>3</v>
      </c>
      <c r="AJ11" s="330">
        <v>18</v>
      </c>
      <c r="AK11" s="327">
        <v>21</v>
      </c>
      <c r="AL11" s="329">
        <v>0</v>
      </c>
      <c r="AM11" s="330">
        <v>35</v>
      </c>
      <c r="AN11" s="330">
        <v>51</v>
      </c>
      <c r="AO11" s="330">
        <v>41</v>
      </c>
      <c r="AP11" s="330">
        <v>44</v>
      </c>
      <c r="AQ11" s="330">
        <v>38</v>
      </c>
      <c r="AR11" s="327">
        <v>209</v>
      </c>
      <c r="AS11" s="332">
        <v>230</v>
      </c>
      <c r="AT11" s="326">
        <v>44</v>
      </c>
      <c r="AU11" s="330">
        <v>20</v>
      </c>
      <c r="AV11" s="327">
        <v>64</v>
      </c>
      <c r="AW11" s="329">
        <v>0</v>
      </c>
      <c r="AX11" s="330">
        <v>228</v>
      </c>
      <c r="AY11" s="330">
        <v>234</v>
      </c>
      <c r="AZ11" s="330">
        <v>248</v>
      </c>
      <c r="BA11" s="330">
        <v>255</v>
      </c>
      <c r="BB11" s="330">
        <v>328</v>
      </c>
      <c r="BC11" s="331">
        <v>1293</v>
      </c>
      <c r="BD11" s="332">
        <v>1357</v>
      </c>
      <c r="BE11" s="326">
        <v>356</v>
      </c>
      <c r="BF11" s="330">
        <v>430</v>
      </c>
      <c r="BG11" s="327">
        <v>786</v>
      </c>
      <c r="BH11" s="329">
        <v>0</v>
      </c>
      <c r="BI11" s="330">
        <v>865</v>
      </c>
      <c r="BJ11" s="330">
        <v>892</v>
      </c>
      <c r="BK11" s="330">
        <v>485</v>
      </c>
      <c r="BL11" s="330">
        <v>300</v>
      </c>
      <c r="BM11" s="330">
        <v>198</v>
      </c>
      <c r="BN11" s="327">
        <v>2740</v>
      </c>
      <c r="BO11" s="332">
        <v>3526</v>
      </c>
      <c r="BP11" s="326">
        <v>46</v>
      </c>
      <c r="BQ11" s="330">
        <v>53</v>
      </c>
      <c r="BR11" s="327">
        <v>99</v>
      </c>
      <c r="BS11" s="329">
        <v>0</v>
      </c>
      <c r="BT11" s="330">
        <v>92</v>
      </c>
      <c r="BU11" s="330">
        <v>143</v>
      </c>
      <c r="BV11" s="330">
        <v>83</v>
      </c>
      <c r="BW11" s="330">
        <v>57</v>
      </c>
      <c r="BX11" s="330">
        <v>37</v>
      </c>
      <c r="BY11" s="327">
        <v>412</v>
      </c>
      <c r="BZ11" s="332">
        <v>511</v>
      </c>
      <c r="CA11" s="326">
        <v>6</v>
      </c>
      <c r="CB11" s="330">
        <v>9</v>
      </c>
      <c r="CC11" s="327">
        <v>15</v>
      </c>
      <c r="CD11" s="329">
        <v>0</v>
      </c>
      <c r="CE11" s="330">
        <v>72</v>
      </c>
      <c r="CF11" s="330">
        <v>123</v>
      </c>
      <c r="CG11" s="330">
        <v>133</v>
      </c>
      <c r="CH11" s="330">
        <v>107</v>
      </c>
      <c r="CI11" s="330">
        <v>92</v>
      </c>
      <c r="CJ11" s="327">
        <v>527</v>
      </c>
      <c r="CK11" s="332">
        <v>542</v>
      </c>
      <c r="CL11" s="326">
        <v>0</v>
      </c>
      <c r="CM11" s="330">
        <v>0</v>
      </c>
      <c r="CN11" s="327">
        <v>0</v>
      </c>
      <c r="CO11" s="329">
        <v>0</v>
      </c>
      <c r="CP11" s="330">
        <v>4</v>
      </c>
      <c r="CQ11" s="330">
        <v>16</v>
      </c>
      <c r="CR11" s="330">
        <v>13</v>
      </c>
      <c r="CS11" s="330">
        <v>6</v>
      </c>
      <c r="CT11" s="330">
        <v>14</v>
      </c>
      <c r="CU11" s="327">
        <v>53</v>
      </c>
      <c r="CV11" s="332">
        <v>53</v>
      </c>
      <c r="CW11" s="326">
        <v>0</v>
      </c>
      <c r="CX11" s="330">
        <v>0</v>
      </c>
      <c r="CY11" s="327">
        <v>0</v>
      </c>
      <c r="CZ11" s="329">
        <v>0</v>
      </c>
      <c r="DA11" s="330">
        <v>0</v>
      </c>
      <c r="DB11" s="330">
        <v>0</v>
      </c>
      <c r="DC11" s="330">
        <v>0</v>
      </c>
      <c r="DD11" s="330">
        <v>0</v>
      </c>
      <c r="DE11" s="330">
        <v>0</v>
      </c>
      <c r="DF11" s="327">
        <v>0</v>
      </c>
      <c r="DG11" s="332">
        <v>0</v>
      </c>
      <c r="DH11" s="326">
        <v>177</v>
      </c>
      <c r="DI11" s="330">
        <v>354</v>
      </c>
      <c r="DJ11" s="327">
        <v>531</v>
      </c>
      <c r="DK11" s="329">
        <v>0</v>
      </c>
      <c r="DL11" s="330">
        <v>488</v>
      </c>
      <c r="DM11" s="330">
        <v>980</v>
      </c>
      <c r="DN11" s="330">
        <v>610</v>
      </c>
      <c r="DO11" s="330">
        <v>517</v>
      </c>
      <c r="DP11" s="330">
        <v>455</v>
      </c>
      <c r="DQ11" s="327">
        <v>3050</v>
      </c>
      <c r="DR11" s="332">
        <v>3581</v>
      </c>
      <c r="DS11" s="326">
        <v>36</v>
      </c>
      <c r="DT11" s="330">
        <v>12</v>
      </c>
      <c r="DU11" s="327">
        <v>48</v>
      </c>
      <c r="DV11" s="329">
        <v>0</v>
      </c>
      <c r="DW11" s="330">
        <v>140</v>
      </c>
      <c r="DX11" s="330">
        <v>91</v>
      </c>
      <c r="DY11" s="330">
        <v>59</v>
      </c>
      <c r="DZ11" s="330">
        <v>92</v>
      </c>
      <c r="EA11" s="330">
        <v>73</v>
      </c>
      <c r="EB11" s="327">
        <v>455</v>
      </c>
      <c r="EC11" s="332">
        <v>503</v>
      </c>
      <c r="ED11" s="326">
        <v>657</v>
      </c>
      <c r="EE11" s="330">
        <v>780</v>
      </c>
      <c r="EF11" s="327">
        <v>1437</v>
      </c>
      <c r="EG11" s="329">
        <v>0</v>
      </c>
      <c r="EH11" s="330">
        <v>1304</v>
      </c>
      <c r="EI11" s="330">
        <v>1432</v>
      </c>
      <c r="EJ11" s="330">
        <v>784</v>
      </c>
      <c r="EK11" s="330">
        <v>556</v>
      </c>
      <c r="EL11" s="330">
        <v>468</v>
      </c>
      <c r="EM11" s="327">
        <v>4544</v>
      </c>
      <c r="EN11" s="332">
        <v>5981</v>
      </c>
    </row>
    <row r="12" spans="1:144" ht="19.5" customHeight="1">
      <c r="A12" s="311" t="s">
        <v>10</v>
      </c>
      <c r="B12" s="326">
        <v>239</v>
      </c>
      <c r="C12" s="327">
        <v>334</v>
      </c>
      <c r="D12" s="328">
        <v>573</v>
      </c>
      <c r="E12" s="329">
        <v>0</v>
      </c>
      <c r="F12" s="330">
        <v>611</v>
      </c>
      <c r="G12" s="330">
        <v>630</v>
      </c>
      <c r="H12" s="330">
        <v>357</v>
      </c>
      <c r="I12" s="330">
        <v>282</v>
      </c>
      <c r="J12" s="330">
        <v>233</v>
      </c>
      <c r="K12" s="331">
        <v>2113</v>
      </c>
      <c r="L12" s="332">
        <v>2686</v>
      </c>
      <c r="M12" s="326">
        <v>0</v>
      </c>
      <c r="N12" s="330">
        <v>0</v>
      </c>
      <c r="O12" s="327">
        <v>0</v>
      </c>
      <c r="P12" s="329">
        <v>0</v>
      </c>
      <c r="Q12" s="330">
        <v>4</v>
      </c>
      <c r="R12" s="330">
        <v>11</v>
      </c>
      <c r="S12" s="330">
        <v>21</v>
      </c>
      <c r="T12" s="330">
        <v>58</v>
      </c>
      <c r="U12" s="330">
        <v>103</v>
      </c>
      <c r="V12" s="327">
        <v>197</v>
      </c>
      <c r="W12" s="332">
        <v>197</v>
      </c>
      <c r="X12" s="326">
        <v>11</v>
      </c>
      <c r="Y12" s="330">
        <v>28</v>
      </c>
      <c r="Z12" s="327">
        <v>39</v>
      </c>
      <c r="AA12" s="329">
        <v>0</v>
      </c>
      <c r="AB12" s="330">
        <v>112</v>
      </c>
      <c r="AC12" s="330">
        <v>161</v>
      </c>
      <c r="AD12" s="330">
        <v>121</v>
      </c>
      <c r="AE12" s="330">
        <v>128</v>
      </c>
      <c r="AF12" s="330">
        <v>128</v>
      </c>
      <c r="AG12" s="327">
        <v>650</v>
      </c>
      <c r="AH12" s="332">
        <v>689</v>
      </c>
      <c r="AI12" s="326">
        <v>2</v>
      </c>
      <c r="AJ12" s="330">
        <v>8</v>
      </c>
      <c r="AK12" s="327">
        <v>10</v>
      </c>
      <c r="AL12" s="329">
        <v>0</v>
      </c>
      <c r="AM12" s="330">
        <v>36</v>
      </c>
      <c r="AN12" s="330">
        <v>59</v>
      </c>
      <c r="AO12" s="330">
        <v>36</v>
      </c>
      <c r="AP12" s="330">
        <v>39</v>
      </c>
      <c r="AQ12" s="330">
        <v>42</v>
      </c>
      <c r="AR12" s="327">
        <v>212</v>
      </c>
      <c r="AS12" s="332">
        <v>222</v>
      </c>
      <c r="AT12" s="326">
        <v>47</v>
      </c>
      <c r="AU12" s="330">
        <v>28</v>
      </c>
      <c r="AV12" s="327">
        <v>75</v>
      </c>
      <c r="AW12" s="329">
        <v>0</v>
      </c>
      <c r="AX12" s="330">
        <v>276</v>
      </c>
      <c r="AY12" s="330">
        <v>355</v>
      </c>
      <c r="AZ12" s="330">
        <v>373</v>
      </c>
      <c r="BA12" s="330">
        <v>389</v>
      </c>
      <c r="BB12" s="330">
        <v>341</v>
      </c>
      <c r="BC12" s="331">
        <v>1734</v>
      </c>
      <c r="BD12" s="332">
        <v>1809</v>
      </c>
      <c r="BE12" s="326">
        <v>342</v>
      </c>
      <c r="BF12" s="330">
        <v>347</v>
      </c>
      <c r="BG12" s="327">
        <v>689</v>
      </c>
      <c r="BH12" s="329">
        <v>0</v>
      </c>
      <c r="BI12" s="330">
        <v>708</v>
      </c>
      <c r="BJ12" s="330">
        <v>701</v>
      </c>
      <c r="BK12" s="330">
        <v>407</v>
      </c>
      <c r="BL12" s="330">
        <v>202</v>
      </c>
      <c r="BM12" s="330">
        <v>111</v>
      </c>
      <c r="BN12" s="327">
        <v>2129</v>
      </c>
      <c r="BO12" s="332">
        <v>2818</v>
      </c>
      <c r="BP12" s="326">
        <v>64</v>
      </c>
      <c r="BQ12" s="330">
        <v>75</v>
      </c>
      <c r="BR12" s="327">
        <v>139</v>
      </c>
      <c r="BS12" s="329">
        <v>0</v>
      </c>
      <c r="BT12" s="330">
        <v>181</v>
      </c>
      <c r="BU12" s="330">
        <v>242</v>
      </c>
      <c r="BV12" s="330">
        <v>126</v>
      </c>
      <c r="BW12" s="330">
        <v>82</v>
      </c>
      <c r="BX12" s="330">
        <v>41</v>
      </c>
      <c r="BY12" s="327">
        <v>672</v>
      </c>
      <c r="BZ12" s="332">
        <v>811</v>
      </c>
      <c r="CA12" s="326">
        <v>3</v>
      </c>
      <c r="CB12" s="330">
        <v>7</v>
      </c>
      <c r="CC12" s="327">
        <v>10</v>
      </c>
      <c r="CD12" s="329">
        <v>0</v>
      </c>
      <c r="CE12" s="330">
        <v>55</v>
      </c>
      <c r="CF12" s="330">
        <v>122</v>
      </c>
      <c r="CG12" s="330">
        <v>144</v>
      </c>
      <c r="CH12" s="330">
        <v>94</v>
      </c>
      <c r="CI12" s="330">
        <v>67</v>
      </c>
      <c r="CJ12" s="327">
        <v>482</v>
      </c>
      <c r="CK12" s="332">
        <v>492</v>
      </c>
      <c r="CL12" s="326">
        <v>0</v>
      </c>
      <c r="CM12" s="330">
        <v>0</v>
      </c>
      <c r="CN12" s="327">
        <v>0</v>
      </c>
      <c r="CO12" s="329">
        <v>0</v>
      </c>
      <c r="CP12" s="330">
        <v>14</v>
      </c>
      <c r="CQ12" s="330">
        <v>33</v>
      </c>
      <c r="CR12" s="330">
        <v>36</v>
      </c>
      <c r="CS12" s="330">
        <v>23</v>
      </c>
      <c r="CT12" s="330">
        <v>29</v>
      </c>
      <c r="CU12" s="327">
        <v>135</v>
      </c>
      <c r="CV12" s="332">
        <v>135</v>
      </c>
      <c r="CW12" s="326">
        <v>0</v>
      </c>
      <c r="CX12" s="330">
        <v>0</v>
      </c>
      <c r="CY12" s="327">
        <v>0</v>
      </c>
      <c r="CZ12" s="329">
        <v>0</v>
      </c>
      <c r="DA12" s="330">
        <v>0</v>
      </c>
      <c r="DB12" s="330">
        <v>1</v>
      </c>
      <c r="DC12" s="330">
        <v>1</v>
      </c>
      <c r="DD12" s="330">
        <v>2</v>
      </c>
      <c r="DE12" s="330">
        <v>5</v>
      </c>
      <c r="DF12" s="327">
        <v>9</v>
      </c>
      <c r="DG12" s="332">
        <v>9</v>
      </c>
      <c r="DH12" s="326">
        <v>158</v>
      </c>
      <c r="DI12" s="330">
        <v>223</v>
      </c>
      <c r="DJ12" s="327">
        <v>381</v>
      </c>
      <c r="DK12" s="329">
        <v>0</v>
      </c>
      <c r="DL12" s="330">
        <v>567</v>
      </c>
      <c r="DM12" s="330">
        <v>877</v>
      </c>
      <c r="DN12" s="330">
        <v>563</v>
      </c>
      <c r="DO12" s="330">
        <v>418</v>
      </c>
      <c r="DP12" s="330">
        <v>341</v>
      </c>
      <c r="DQ12" s="327">
        <v>2766</v>
      </c>
      <c r="DR12" s="332">
        <v>3147</v>
      </c>
      <c r="DS12" s="326">
        <v>52</v>
      </c>
      <c r="DT12" s="330">
        <v>18</v>
      </c>
      <c r="DU12" s="327">
        <v>70</v>
      </c>
      <c r="DV12" s="329">
        <v>0</v>
      </c>
      <c r="DW12" s="330">
        <v>120</v>
      </c>
      <c r="DX12" s="330">
        <v>128</v>
      </c>
      <c r="DY12" s="330">
        <v>119</v>
      </c>
      <c r="DZ12" s="330">
        <v>121</v>
      </c>
      <c r="EA12" s="330">
        <v>95</v>
      </c>
      <c r="EB12" s="327">
        <v>583</v>
      </c>
      <c r="EC12" s="332">
        <v>653</v>
      </c>
      <c r="ED12" s="326">
        <v>653</v>
      </c>
      <c r="EE12" s="330">
        <v>743</v>
      </c>
      <c r="EF12" s="327">
        <v>1396</v>
      </c>
      <c r="EG12" s="329">
        <v>0</v>
      </c>
      <c r="EH12" s="330">
        <v>1350</v>
      </c>
      <c r="EI12" s="330">
        <v>1376</v>
      </c>
      <c r="EJ12" s="330">
        <v>778</v>
      </c>
      <c r="EK12" s="330">
        <v>490</v>
      </c>
      <c r="EL12" s="330">
        <v>355</v>
      </c>
      <c r="EM12" s="327">
        <v>4349</v>
      </c>
      <c r="EN12" s="332">
        <v>5745</v>
      </c>
    </row>
    <row r="13" spans="1:144" ht="19.5" customHeight="1">
      <c r="A13" s="311" t="s">
        <v>11</v>
      </c>
      <c r="B13" s="326">
        <v>1047</v>
      </c>
      <c r="C13" s="327">
        <v>837</v>
      </c>
      <c r="D13" s="328">
        <v>1884</v>
      </c>
      <c r="E13" s="329">
        <v>0</v>
      </c>
      <c r="F13" s="330">
        <v>1269</v>
      </c>
      <c r="G13" s="330">
        <v>597</v>
      </c>
      <c r="H13" s="330">
        <v>402</v>
      </c>
      <c r="I13" s="330">
        <v>263</v>
      </c>
      <c r="J13" s="330">
        <v>229</v>
      </c>
      <c r="K13" s="331">
        <v>2760</v>
      </c>
      <c r="L13" s="332">
        <v>4644</v>
      </c>
      <c r="M13" s="326">
        <v>0</v>
      </c>
      <c r="N13" s="330">
        <v>1</v>
      </c>
      <c r="O13" s="327">
        <v>1</v>
      </c>
      <c r="P13" s="329">
        <v>0</v>
      </c>
      <c r="Q13" s="330">
        <v>11</v>
      </c>
      <c r="R13" s="330">
        <v>24</v>
      </c>
      <c r="S13" s="330">
        <v>49</v>
      </c>
      <c r="T13" s="330">
        <v>69</v>
      </c>
      <c r="U13" s="330">
        <v>132</v>
      </c>
      <c r="V13" s="327">
        <v>285</v>
      </c>
      <c r="W13" s="332">
        <v>286</v>
      </c>
      <c r="X13" s="326">
        <v>54</v>
      </c>
      <c r="Y13" s="330">
        <v>133</v>
      </c>
      <c r="Z13" s="327">
        <v>187</v>
      </c>
      <c r="AA13" s="329">
        <v>0</v>
      </c>
      <c r="AB13" s="330">
        <v>368</v>
      </c>
      <c r="AC13" s="330">
        <v>260</v>
      </c>
      <c r="AD13" s="330">
        <v>203</v>
      </c>
      <c r="AE13" s="330">
        <v>155</v>
      </c>
      <c r="AF13" s="330">
        <v>166</v>
      </c>
      <c r="AG13" s="327">
        <v>1152</v>
      </c>
      <c r="AH13" s="332">
        <v>1339</v>
      </c>
      <c r="AI13" s="326">
        <v>14</v>
      </c>
      <c r="AJ13" s="330">
        <v>27</v>
      </c>
      <c r="AK13" s="327">
        <v>41</v>
      </c>
      <c r="AL13" s="329">
        <v>0</v>
      </c>
      <c r="AM13" s="330">
        <v>60</v>
      </c>
      <c r="AN13" s="330">
        <v>43</v>
      </c>
      <c r="AO13" s="330">
        <v>54</v>
      </c>
      <c r="AP13" s="330">
        <v>41</v>
      </c>
      <c r="AQ13" s="330">
        <v>38</v>
      </c>
      <c r="AR13" s="327">
        <v>236</v>
      </c>
      <c r="AS13" s="332">
        <v>277</v>
      </c>
      <c r="AT13" s="326">
        <v>105</v>
      </c>
      <c r="AU13" s="330">
        <v>193</v>
      </c>
      <c r="AV13" s="327">
        <v>298</v>
      </c>
      <c r="AW13" s="329">
        <v>0</v>
      </c>
      <c r="AX13" s="330">
        <v>689</v>
      </c>
      <c r="AY13" s="330">
        <v>572</v>
      </c>
      <c r="AZ13" s="330">
        <v>543</v>
      </c>
      <c r="BA13" s="330">
        <v>421</v>
      </c>
      <c r="BB13" s="330">
        <v>472</v>
      </c>
      <c r="BC13" s="331">
        <v>2697</v>
      </c>
      <c r="BD13" s="332">
        <v>2995</v>
      </c>
      <c r="BE13" s="326">
        <v>1029</v>
      </c>
      <c r="BF13" s="330">
        <v>1083</v>
      </c>
      <c r="BG13" s="327">
        <v>2112</v>
      </c>
      <c r="BH13" s="329">
        <v>0</v>
      </c>
      <c r="BI13" s="330">
        <v>1814</v>
      </c>
      <c r="BJ13" s="330">
        <v>770</v>
      </c>
      <c r="BK13" s="330">
        <v>512</v>
      </c>
      <c r="BL13" s="330">
        <v>200</v>
      </c>
      <c r="BM13" s="330">
        <v>132</v>
      </c>
      <c r="BN13" s="327">
        <v>3428</v>
      </c>
      <c r="BO13" s="332">
        <v>5540</v>
      </c>
      <c r="BP13" s="326">
        <v>60</v>
      </c>
      <c r="BQ13" s="330">
        <v>86</v>
      </c>
      <c r="BR13" s="327">
        <v>146</v>
      </c>
      <c r="BS13" s="329">
        <v>0</v>
      </c>
      <c r="BT13" s="330">
        <v>278</v>
      </c>
      <c r="BU13" s="330">
        <v>175</v>
      </c>
      <c r="BV13" s="330">
        <v>130</v>
      </c>
      <c r="BW13" s="330">
        <v>48</v>
      </c>
      <c r="BX13" s="330">
        <v>18</v>
      </c>
      <c r="BY13" s="327">
        <v>649</v>
      </c>
      <c r="BZ13" s="332">
        <v>795</v>
      </c>
      <c r="CA13" s="326">
        <v>19</v>
      </c>
      <c r="CB13" s="330">
        <v>35</v>
      </c>
      <c r="CC13" s="327">
        <v>54</v>
      </c>
      <c r="CD13" s="329">
        <v>0</v>
      </c>
      <c r="CE13" s="330">
        <v>240</v>
      </c>
      <c r="CF13" s="330">
        <v>195</v>
      </c>
      <c r="CG13" s="330">
        <v>238</v>
      </c>
      <c r="CH13" s="330">
        <v>103</v>
      </c>
      <c r="CI13" s="330">
        <v>97</v>
      </c>
      <c r="CJ13" s="327">
        <v>873</v>
      </c>
      <c r="CK13" s="332">
        <v>927</v>
      </c>
      <c r="CL13" s="326">
        <v>0</v>
      </c>
      <c r="CM13" s="330">
        <v>0</v>
      </c>
      <c r="CN13" s="327">
        <v>0</v>
      </c>
      <c r="CO13" s="329">
        <v>0</v>
      </c>
      <c r="CP13" s="330">
        <v>18</v>
      </c>
      <c r="CQ13" s="330">
        <v>23</v>
      </c>
      <c r="CR13" s="330">
        <v>18</v>
      </c>
      <c r="CS13" s="330">
        <v>11</v>
      </c>
      <c r="CT13" s="330">
        <v>10</v>
      </c>
      <c r="CU13" s="327">
        <v>80</v>
      </c>
      <c r="CV13" s="332">
        <v>80</v>
      </c>
      <c r="CW13" s="326">
        <v>0</v>
      </c>
      <c r="CX13" s="330">
        <v>0</v>
      </c>
      <c r="CY13" s="327">
        <v>0</v>
      </c>
      <c r="CZ13" s="329">
        <v>0</v>
      </c>
      <c r="DA13" s="330">
        <v>0</v>
      </c>
      <c r="DB13" s="330">
        <v>0</v>
      </c>
      <c r="DC13" s="330">
        <v>0</v>
      </c>
      <c r="DD13" s="330">
        <v>0</v>
      </c>
      <c r="DE13" s="330">
        <v>1</v>
      </c>
      <c r="DF13" s="327">
        <v>1</v>
      </c>
      <c r="DG13" s="332">
        <v>1</v>
      </c>
      <c r="DH13" s="326">
        <v>530</v>
      </c>
      <c r="DI13" s="330">
        <v>824</v>
      </c>
      <c r="DJ13" s="327">
        <v>1354</v>
      </c>
      <c r="DK13" s="329">
        <v>0</v>
      </c>
      <c r="DL13" s="330">
        <v>1365</v>
      </c>
      <c r="DM13" s="330">
        <v>1115</v>
      </c>
      <c r="DN13" s="330">
        <v>825</v>
      </c>
      <c r="DO13" s="330">
        <v>468</v>
      </c>
      <c r="DP13" s="330">
        <v>392</v>
      </c>
      <c r="DQ13" s="327">
        <v>4165</v>
      </c>
      <c r="DR13" s="332">
        <v>5519</v>
      </c>
      <c r="DS13" s="326">
        <v>79</v>
      </c>
      <c r="DT13" s="330">
        <v>114</v>
      </c>
      <c r="DU13" s="327">
        <v>193</v>
      </c>
      <c r="DV13" s="329">
        <v>0</v>
      </c>
      <c r="DW13" s="330">
        <v>260</v>
      </c>
      <c r="DX13" s="330">
        <v>134</v>
      </c>
      <c r="DY13" s="330">
        <v>152</v>
      </c>
      <c r="DZ13" s="330">
        <v>120</v>
      </c>
      <c r="EA13" s="330">
        <v>126</v>
      </c>
      <c r="EB13" s="327">
        <v>792</v>
      </c>
      <c r="EC13" s="332">
        <v>985</v>
      </c>
      <c r="ED13" s="326">
        <v>2067</v>
      </c>
      <c r="EE13" s="330">
        <v>1910</v>
      </c>
      <c r="EF13" s="327">
        <v>3977</v>
      </c>
      <c r="EG13" s="329">
        <v>0</v>
      </c>
      <c r="EH13" s="330">
        <v>2944</v>
      </c>
      <c r="EI13" s="330">
        <v>1432</v>
      </c>
      <c r="EJ13" s="330">
        <v>958</v>
      </c>
      <c r="EK13" s="330">
        <v>488</v>
      </c>
      <c r="EL13" s="330">
        <v>404</v>
      </c>
      <c r="EM13" s="327">
        <v>6226</v>
      </c>
      <c r="EN13" s="332">
        <v>10203</v>
      </c>
    </row>
    <row r="14" spans="1:144" ht="19.5" customHeight="1">
      <c r="A14" s="311" t="s">
        <v>12</v>
      </c>
      <c r="B14" s="326">
        <v>6</v>
      </c>
      <c r="C14" s="327">
        <v>6</v>
      </c>
      <c r="D14" s="328">
        <v>12</v>
      </c>
      <c r="E14" s="329">
        <v>0</v>
      </c>
      <c r="F14" s="330">
        <v>420</v>
      </c>
      <c r="G14" s="330">
        <v>270</v>
      </c>
      <c r="H14" s="330">
        <v>188</v>
      </c>
      <c r="I14" s="330">
        <v>155</v>
      </c>
      <c r="J14" s="330">
        <v>132</v>
      </c>
      <c r="K14" s="331">
        <v>1165</v>
      </c>
      <c r="L14" s="332">
        <v>1177</v>
      </c>
      <c r="M14" s="326">
        <v>0</v>
      </c>
      <c r="N14" s="330">
        <v>0</v>
      </c>
      <c r="O14" s="327">
        <v>0</v>
      </c>
      <c r="P14" s="329">
        <v>0</v>
      </c>
      <c r="Q14" s="330">
        <v>5</v>
      </c>
      <c r="R14" s="330">
        <v>11</v>
      </c>
      <c r="S14" s="330">
        <v>24</v>
      </c>
      <c r="T14" s="330">
        <v>43</v>
      </c>
      <c r="U14" s="330">
        <v>64</v>
      </c>
      <c r="V14" s="327">
        <v>147</v>
      </c>
      <c r="W14" s="332">
        <v>147</v>
      </c>
      <c r="X14" s="326">
        <v>10</v>
      </c>
      <c r="Y14" s="330">
        <v>20</v>
      </c>
      <c r="Z14" s="327">
        <v>30</v>
      </c>
      <c r="AA14" s="329">
        <v>0</v>
      </c>
      <c r="AB14" s="330">
        <v>116</v>
      </c>
      <c r="AC14" s="330">
        <v>105</v>
      </c>
      <c r="AD14" s="330">
        <v>114</v>
      </c>
      <c r="AE14" s="330">
        <v>141</v>
      </c>
      <c r="AF14" s="330">
        <v>119</v>
      </c>
      <c r="AG14" s="327">
        <v>595</v>
      </c>
      <c r="AH14" s="332">
        <v>625</v>
      </c>
      <c r="AI14" s="326">
        <v>4</v>
      </c>
      <c r="AJ14" s="330">
        <v>1</v>
      </c>
      <c r="AK14" s="327">
        <v>5</v>
      </c>
      <c r="AL14" s="329">
        <v>0</v>
      </c>
      <c r="AM14" s="330">
        <v>25</v>
      </c>
      <c r="AN14" s="330">
        <v>16</v>
      </c>
      <c r="AO14" s="330">
        <v>10</v>
      </c>
      <c r="AP14" s="330">
        <v>19</v>
      </c>
      <c r="AQ14" s="330">
        <v>6</v>
      </c>
      <c r="AR14" s="327">
        <v>76</v>
      </c>
      <c r="AS14" s="332">
        <v>81</v>
      </c>
      <c r="AT14" s="326">
        <v>25</v>
      </c>
      <c r="AU14" s="330">
        <v>21</v>
      </c>
      <c r="AV14" s="327">
        <v>46</v>
      </c>
      <c r="AW14" s="329">
        <v>0</v>
      </c>
      <c r="AX14" s="330">
        <v>204</v>
      </c>
      <c r="AY14" s="330">
        <v>192</v>
      </c>
      <c r="AZ14" s="330">
        <v>190</v>
      </c>
      <c r="BA14" s="330">
        <v>212</v>
      </c>
      <c r="BB14" s="330">
        <v>183</v>
      </c>
      <c r="BC14" s="331">
        <v>981</v>
      </c>
      <c r="BD14" s="332">
        <v>1027</v>
      </c>
      <c r="BE14" s="326">
        <v>5</v>
      </c>
      <c r="BF14" s="330">
        <v>8</v>
      </c>
      <c r="BG14" s="327">
        <v>13</v>
      </c>
      <c r="BH14" s="329">
        <v>0</v>
      </c>
      <c r="BI14" s="330">
        <v>957</v>
      </c>
      <c r="BJ14" s="330">
        <v>614</v>
      </c>
      <c r="BK14" s="330">
        <v>328</v>
      </c>
      <c r="BL14" s="330">
        <v>242</v>
      </c>
      <c r="BM14" s="330">
        <v>107</v>
      </c>
      <c r="BN14" s="327">
        <v>2248</v>
      </c>
      <c r="BO14" s="332">
        <v>2261</v>
      </c>
      <c r="BP14" s="326">
        <v>79</v>
      </c>
      <c r="BQ14" s="330">
        <v>50</v>
      </c>
      <c r="BR14" s="327">
        <v>129</v>
      </c>
      <c r="BS14" s="329">
        <v>0</v>
      </c>
      <c r="BT14" s="330">
        <v>149</v>
      </c>
      <c r="BU14" s="330">
        <v>113</v>
      </c>
      <c r="BV14" s="330">
        <v>85</v>
      </c>
      <c r="BW14" s="330">
        <v>61</v>
      </c>
      <c r="BX14" s="330">
        <v>20</v>
      </c>
      <c r="BY14" s="327">
        <v>428</v>
      </c>
      <c r="BZ14" s="332">
        <v>557</v>
      </c>
      <c r="CA14" s="326">
        <v>10</v>
      </c>
      <c r="CB14" s="330">
        <v>7</v>
      </c>
      <c r="CC14" s="327">
        <v>17</v>
      </c>
      <c r="CD14" s="329">
        <v>0</v>
      </c>
      <c r="CE14" s="330">
        <v>114</v>
      </c>
      <c r="CF14" s="330">
        <v>140</v>
      </c>
      <c r="CG14" s="330">
        <v>115</v>
      </c>
      <c r="CH14" s="330">
        <v>107</v>
      </c>
      <c r="CI14" s="330">
        <v>61</v>
      </c>
      <c r="CJ14" s="327">
        <v>537</v>
      </c>
      <c r="CK14" s="332">
        <v>554</v>
      </c>
      <c r="CL14" s="326">
        <v>0</v>
      </c>
      <c r="CM14" s="330">
        <v>0</v>
      </c>
      <c r="CN14" s="327">
        <v>0</v>
      </c>
      <c r="CO14" s="329">
        <v>0</v>
      </c>
      <c r="CP14" s="330">
        <v>6</v>
      </c>
      <c r="CQ14" s="330">
        <v>9</v>
      </c>
      <c r="CR14" s="330">
        <v>10</v>
      </c>
      <c r="CS14" s="330">
        <v>15</v>
      </c>
      <c r="CT14" s="330">
        <v>8</v>
      </c>
      <c r="CU14" s="327">
        <v>48</v>
      </c>
      <c r="CV14" s="332">
        <v>48</v>
      </c>
      <c r="CW14" s="326">
        <v>0</v>
      </c>
      <c r="CX14" s="330">
        <v>0</v>
      </c>
      <c r="CY14" s="327">
        <v>0</v>
      </c>
      <c r="CZ14" s="329">
        <v>0</v>
      </c>
      <c r="DA14" s="330">
        <v>0</v>
      </c>
      <c r="DB14" s="330">
        <v>0</v>
      </c>
      <c r="DC14" s="330">
        <v>0</v>
      </c>
      <c r="DD14" s="330">
        <v>0</v>
      </c>
      <c r="DE14" s="330">
        <v>0</v>
      </c>
      <c r="DF14" s="327">
        <v>0</v>
      </c>
      <c r="DG14" s="332">
        <v>0</v>
      </c>
      <c r="DH14" s="326">
        <v>218</v>
      </c>
      <c r="DI14" s="330">
        <v>241</v>
      </c>
      <c r="DJ14" s="327">
        <v>459</v>
      </c>
      <c r="DK14" s="329">
        <v>0</v>
      </c>
      <c r="DL14" s="330">
        <v>570</v>
      </c>
      <c r="DM14" s="330">
        <v>592</v>
      </c>
      <c r="DN14" s="330">
        <v>438</v>
      </c>
      <c r="DO14" s="330">
        <v>400</v>
      </c>
      <c r="DP14" s="330">
        <v>229</v>
      </c>
      <c r="DQ14" s="327">
        <v>2229</v>
      </c>
      <c r="DR14" s="332">
        <v>2688</v>
      </c>
      <c r="DS14" s="326">
        <v>50</v>
      </c>
      <c r="DT14" s="330">
        <v>25</v>
      </c>
      <c r="DU14" s="327">
        <v>75</v>
      </c>
      <c r="DV14" s="329">
        <v>0</v>
      </c>
      <c r="DW14" s="330">
        <v>159</v>
      </c>
      <c r="DX14" s="330">
        <v>104</v>
      </c>
      <c r="DY14" s="330">
        <v>100</v>
      </c>
      <c r="DZ14" s="330">
        <v>109</v>
      </c>
      <c r="EA14" s="330">
        <v>71</v>
      </c>
      <c r="EB14" s="327">
        <v>543</v>
      </c>
      <c r="EC14" s="332">
        <v>618</v>
      </c>
      <c r="ED14" s="326">
        <v>304</v>
      </c>
      <c r="EE14" s="330">
        <v>283</v>
      </c>
      <c r="EF14" s="327">
        <v>587</v>
      </c>
      <c r="EG14" s="329">
        <v>0</v>
      </c>
      <c r="EH14" s="330">
        <v>1410</v>
      </c>
      <c r="EI14" s="330">
        <v>892</v>
      </c>
      <c r="EJ14" s="330">
        <v>549</v>
      </c>
      <c r="EK14" s="330">
        <v>436</v>
      </c>
      <c r="EL14" s="330">
        <v>238</v>
      </c>
      <c r="EM14" s="327">
        <v>3525</v>
      </c>
      <c r="EN14" s="332">
        <v>4112</v>
      </c>
    </row>
    <row r="15" spans="1:144" ht="19.5" customHeight="1">
      <c r="A15" s="311" t="s">
        <v>13</v>
      </c>
      <c r="B15" s="326">
        <v>549</v>
      </c>
      <c r="C15" s="327">
        <v>392</v>
      </c>
      <c r="D15" s="328">
        <v>941</v>
      </c>
      <c r="E15" s="329">
        <v>0</v>
      </c>
      <c r="F15" s="330">
        <v>378</v>
      </c>
      <c r="G15" s="330">
        <v>330</v>
      </c>
      <c r="H15" s="330">
        <v>203</v>
      </c>
      <c r="I15" s="330">
        <v>217</v>
      </c>
      <c r="J15" s="330">
        <v>173</v>
      </c>
      <c r="K15" s="331">
        <v>1301</v>
      </c>
      <c r="L15" s="332">
        <v>2242</v>
      </c>
      <c r="M15" s="326">
        <v>1</v>
      </c>
      <c r="N15" s="330">
        <v>2</v>
      </c>
      <c r="O15" s="327">
        <v>3</v>
      </c>
      <c r="P15" s="329">
        <v>0</v>
      </c>
      <c r="Q15" s="330">
        <v>7</v>
      </c>
      <c r="R15" s="330">
        <v>14</v>
      </c>
      <c r="S15" s="330">
        <v>24</v>
      </c>
      <c r="T15" s="330">
        <v>47</v>
      </c>
      <c r="U15" s="330">
        <v>86</v>
      </c>
      <c r="V15" s="327">
        <v>178</v>
      </c>
      <c r="W15" s="332">
        <v>181</v>
      </c>
      <c r="X15" s="326">
        <v>75</v>
      </c>
      <c r="Y15" s="330">
        <v>101</v>
      </c>
      <c r="Z15" s="327">
        <v>176</v>
      </c>
      <c r="AA15" s="329">
        <v>0</v>
      </c>
      <c r="AB15" s="330">
        <v>121</v>
      </c>
      <c r="AC15" s="330">
        <v>133</v>
      </c>
      <c r="AD15" s="330">
        <v>106</v>
      </c>
      <c r="AE15" s="330">
        <v>148</v>
      </c>
      <c r="AF15" s="330">
        <v>140</v>
      </c>
      <c r="AG15" s="327">
        <v>648</v>
      </c>
      <c r="AH15" s="332">
        <v>824</v>
      </c>
      <c r="AI15" s="326">
        <v>2</v>
      </c>
      <c r="AJ15" s="330">
        <v>9</v>
      </c>
      <c r="AK15" s="327">
        <v>11</v>
      </c>
      <c r="AL15" s="329">
        <v>0</v>
      </c>
      <c r="AM15" s="330">
        <v>9</v>
      </c>
      <c r="AN15" s="330">
        <v>20</v>
      </c>
      <c r="AO15" s="330">
        <v>9</v>
      </c>
      <c r="AP15" s="330">
        <v>20</v>
      </c>
      <c r="AQ15" s="330">
        <v>12</v>
      </c>
      <c r="AR15" s="327">
        <v>70</v>
      </c>
      <c r="AS15" s="332">
        <v>81</v>
      </c>
      <c r="AT15" s="326">
        <v>77</v>
      </c>
      <c r="AU15" s="330">
        <v>83</v>
      </c>
      <c r="AV15" s="327">
        <v>160</v>
      </c>
      <c r="AW15" s="329">
        <v>0</v>
      </c>
      <c r="AX15" s="330">
        <v>209</v>
      </c>
      <c r="AY15" s="330">
        <v>191</v>
      </c>
      <c r="AZ15" s="330">
        <v>174</v>
      </c>
      <c r="BA15" s="330">
        <v>257</v>
      </c>
      <c r="BB15" s="330">
        <v>209</v>
      </c>
      <c r="BC15" s="331">
        <v>1040</v>
      </c>
      <c r="BD15" s="332">
        <v>1200</v>
      </c>
      <c r="BE15" s="326">
        <v>561</v>
      </c>
      <c r="BF15" s="330">
        <v>363</v>
      </c>
      <c r="BG15" s="327">
        <v>924</v>
      </c>
      <c r="BH15" s="329">
        <v>0</v>
      </c>
      <c r="BI15" s="330">
        <v>754</v>
      </c>
      <c r="BJ15" s="330">
        <v>436</v>
      </c>
      <c r="BK15" s="330">
        <v>254</v>
      </c>
      <c r="BL15" s="330">
        <v>195</v>
      </c>
      <c r="BM15" s="330">
        <v>118</v>
      </c>
      <c r="BN15" s="327">
        <v>1757</v>
      </c>
      <c r="BO15" s="332">
        <v>2681</v>
      </c>
      <c r="BP15" s="326">
        <v>197</v>
      </c>
      <c r="BQ15" s="330">
        <v>183</v>
      </c>
      <c r="BR15" s="327">
        <v>380</v>
      </c>
      <c r="BS15" s="329">
        <v>0</v>
      </c>
      <c r="BT15" s="330">
        <v>171</v>
      </c>
      <c r="BU15" s="330">
        <v>190</v>
      </c>
      <c r="BV15" s="330">
        <v>103</v>
      </c>
      <c r="BW15" s="330">
        <v>76</v>
      </c>
      <c r="BX15" s="330">
        <v>27</v>
      </c>
      <c r="BY15" s="327">
        <v>567</v>
      </c>
      <c r="BZ15" s="332">
        <v>947</v>
      </c>
      <c r="CA15" s="326">
        <v>6</v>
      </c>
      <c r="CB15" s="330">
        <v>24</v>
      </c>
      <c r="CC15" s="327">
        <v>30</v>
      </c>
      <c r="CD15" s="329">
        <v>0</v>
      </c>
      <c r="CE15" s="330">
        <v>116</v>
      </c>
      <c r="CF15" s="330">
        <v>125</v>
      </c>
      <c r="CG15" s="330">
        <v>104</v>
      </c>
      <c r="CH15" s="330">
        <v>95</v>
      </c>
      <c r="CI15" s="330">
        <v>63</v>
      </c>
      <c r="CJ15" s="327">
        <v>503</v>
      </c>
      <c r="CK15" s="332">
        <v>533</v>
      </c>
      <c r="CL15" s="326">
        <v>2</v>
      </c>
      <c r="CM15" s="330">
        <v>0</v>
      </c>
      <c r="CN15" s="327">
        <v>2</v>
      </c>
      <c r="CO15" s="329">
        <v>0</v>
      </c>
      <c r="CP15" s="330">
        <v>6</v>
      </c>
      <c r="CQ15" s="330">
        <v>11</v>
      </c>
      <c r="CR15" s="330">
        <v>15</v>
      </c>
      <c r="CS15" s="330">
        <v>6</v>
      </c>
      <c r="CT15" s="330">
        <v>8</v>
      </c>
      <c r="CU15" s="327">
        <v>46</v>
      </c>
      <c r="CV15" s="332">
        <v>48</v>
      </c>
      <c r="CW15" s="326">
        <v>0</v>
      </c>
      <c r="CX15" s="330">
        <v>0</v>
      </c>
      <c r="CY15" s="327">
        <v>0</v>
      </c>
      <c r="CZ15" s="329">
        <v>0</v>
      </c>
      <c r="DA15" s="330">
        <v>0</v>
      </c>
      <c r="DB15" s="330">
        <v>0</v>
      </c>
      <c r="DC15" s="330">
        <v>0</v>
      </c>
      <c r="DD15" s="330">
        <v>0</v>
      </c>
      <c r="DE15" s="330">
        <v>0</v>
      </c>
      <c r="DF15" s="327">
        <v>0</v>
      </c>
      <c r="DG15" s="332">
        <v>0</v>
      </c>
      <c r="DH15" s="326">
        <v>382</v>
      </c>
      <c r="DI15" s="330">
        <v>473</v>
      </c>
      <c r="DJ15" s="327">
        <v>855</v>
      </c>
      <c r="DK15" s="329">
        <v>0</v>
      </c>
      <c r="DL15" s="330">
        <v>374</v>
      </c>
      <c r="DM15" s="330">
        <v>586</v>
      </c>
      <c r="DN15" s="330">
        <v>402</v>
      </c>
      <c r="DO15" s="330">
        <v>419</v>
      </c>
      <c r="DP15" s="330">
        <v>268</v>
      </c>
      <c r="DQ15" s="327">
        <v>2049</v>
      </c>
      <c r="DR15" s="332">
        <v>2904</v>
      </c>
      <c r="DS15" s="326">
        <v>78</v>
      </c>
      <c r="DT15" s="330">
        <v>53</v>
      </c>
      <c r="DU15" s="327">
        <v>131</v>
      </c>
      <c r="DV15" s="329">
        <v>0</v>
      </c>
      <c r="DW15" s="330">
        <v>98</v>
      </c>
      <c r="DX15" s="330">
        <v>70</v>
      </c>
      <c r="DY15" s="330">
        <v>52</v>
      </c>
      <c r="DZ15" s="330">
        <v>104</v>
      </c>
      <c r="EA15" s="330">
        <v>79</v>
      </c>
      <c r="EB15" s="327">
        <v>403</v>
      </c>
      <c r="EC15" s="332">
        <v>534</v>
      </c>
      <c r="ED15" s="326">
        <v>1301</v>
      </c>
      <c r="EE15" s="330">
        <v>914</v>
      </c>
      <c r="EF15" s="327">
        <v>2215</v>
      </c>
      <c r="EG15" s="329">
        <v>0</v>
      </c>
      <c r="EH15" s="330">
        <v>1080</v>
      </c>
      <c r="EI15" s="330">
        <v>817</v>
      </c>
      <c r="EJ15" s="330">
        <v>473</v>
      </c>
      <c r="EK15" s="330">
        <v>420</v>
      </c>
      <c r="EL15" s="330">
        <v>267</v>
      </c>
      <c r="EM15" s="327">
        <v>3057</v>
      </c>
      <c r="EN15" s="332">
        <v>5272</v>
      </c>
    </row>
    <row r="16" spans="1:144" ht="19.5" customHeight="1">
      <c r="A16" s="311" t="s">
        <v>14</v>
      </c>
      <c r="B16" s="326">
        <v>111</v>
      </c>
      <c r="C16" s="327">
        <v>176</v>
      </c>
      <c r="D16" s="328">
        <v>287</v>
      </c>
      <c r="E16" s="329">
        <v>0</v>
      </c>
      <c r="F16" s="330">
        <v>176</v>
      </c>
      <c r="G16" s="330">
        <v>262</v>
      </c>
      <c r="H16" s="330">
        <v>133</v>
      </c>
      <c r="I16" s="330">
        <v>98</v>
      </c>
      <c r="J16" s="330">
        <v>84</v>
      </c>
      <c r="K16" s="331">
        <v>753</v>
      </c>
      <c r="L16" s="332">
        <v>1040</v>
      </c>
      <c r="M16" s="326">
        <v>0</v>
      </c>
      <c r="N16" s="330">
        <v>0</v>
      </c>
      <c r="O16" s="327">
        <v>0</v>
      </c>
      <c r="P16" s="329">
        <v>0</v>
      </c>
      <c r="Q16" s="330">
        <v>0</v>
      </c>
      <c r="R16" s="330">
        <v>2</v>
      </c>
      <c r="S16" s="330">
        <v>4</v>
      </c>
      <c r="T16" s="330">
        <v>11</v>
      </c>
      <c r="U16" s="330">
        <v>30</v>
      </c>
      <c r="V16" s="327">
        <v>47</v>
      </c>
      <c r="W16" s="332">
        <v>47</v>
      </c>
      <c r="X16" s="326">
        <v>3</v>
      </c>
      <c r="Y16" s="330">
        <v>11</v>
      </c>
      <c r="Z16" s="327">
        <v>14</v>
      </c>
      <c r="AA16" s="329">
        <v>0</v>
      </c>
      <c r="AB16" s="330">
        <v>31</v>
      </c>
      <c r="AC16" s="330">
        <v>70</v>
      </c>
      <c r="AD16" s="330">
        <v>53</v>
      </c>
      <c r="AE16" s="330">
        <v>43</v>
      </c>
      <c r="AF16" s="330">
        <v>55</v>
      </c>
      <c r="AG16" s="327">
        <v>252</v>
      </c>
      <c r="AH16" s="332">
        <v>266</v>
      </c>
      <c r="AI16" s="326">
        <v>1</v>
      </c>
      <c r="AJ16" s="330">
        <v>2</v>
      </c>
      <c r="AK16" s="327">
        <v>3</v>
      </c>
      <c r="AL16" s="329">
        <v>0</v>
      </c>
      <c r="AM16" s="330">
        <v>8</v>
      </c>
      <c r="AN16" s="330">
        <v>15</v>
      </c>
      <c r="AO16" s="330">
        <v>10</v>
      </c>
      <c r="AP16" s="330">
        <v>7</v>
      </c>
      <c r="AQ16" s="330">
        <v>8</v>
      </c>
      <c r="AR16" s="327">
        <v>48</v>
      </c>
      <c r="AS16" s="332">
        <v>51</v>
      </c>
      <c r="AT16" s="326">
        <v>29</v>
      </c>
      <c r="AU16" s="330">
        <v>22</v>
      </c>
      <c r="AV16" s="327">
        <v>51</v>
      </c>
      <c r="AW16" s="329">
        <v>0</v>
      </c>
      <c r="AX16" s="330">
        <v>75</v>
      </c>
      <c r="AY16" s="330">
        <v>103</v>
      </c>
      <c r="AZ16" s="330">
        <v>103</v>
      </c>
      <c r="BA16" s="330">
        <v>112</v>
      </c>
      <c r="BB16" s="330">
        <v>121</v>
      </c>
      <c r="BC16" s="331">
        <v>514</v>
      </c>
      <c r="BD16" s="332">
        <v>565</v>
      </c>
      <c r="BE16" s="326">
        <v>114</v>
      </c>
      <c r="BF16" s="330">
        <v>180</v>
      </c>
      <c r="BG16" s="327">
        <v>294</v>
      </c>
      <c r="BH16" s="329">
        <v>0</v>
      </c>
      <c r="BI16" s="330">
        <v>184</v>
      </c>
      <c r="BJ16" s="330">
        <v>267</v>
      </c>
      <c r="BK16" s="330">
        <v>147</v>
      </c>
      <c r="BL16" s="330">
        <v>77</v>
      </c>
      <c r="BM16" s="330">
        <v>47</v>
      </c>
      <c r="BN16" s="327">
        <v>722</v>
      </c>
      <c r="BO16" s="332">
        <v>1016</v>
      </c>
      <c r="BP16" s="326">
        <v>13</v>
      </c>
      <c r="BQ16" s="330">
        <v>45</v>
      </c>
      <c r="BR16" s="327">
        <v>58</v>
      </c>
      <c r="BS16" s="329">
        <v>0</v>
      </c>
      <c r="BT16" s="330">
        <v>37</v>
      </c>
      <c r="BU16" s="330">
        <v>83</v>
      </c>
      <c r="BV16" s="330">
        <v>48</v>
      </c>
      <c r="BW16" s="330">
        <v>31</v>
      </c>
      <c r="BX16" s="330">
        <v>18</v>
      </c>
      <c r="BY16" s="327">
        <v>217</v>
      </c>
      <c r="BZ16" s="332">
        <v>275</v>
      </c>
      <c r="CA16" s="326">
        <v>0</v>
      </c>
      <c r="CB16" s="330">
        <v>5</v>
      </c>
      <c r="CC16" s="327">
        <v>5</v>
      </c>
      <c r="CD16" s="329">
        <v>0</v>
      </c>
      <c r="CE16" s="330">
        <v>22</v>
      </c>
      <c r="CF16" s="330">
        <v>57</v>
      </c>
      <c r="CG16" s="330">
        <v>55</v>
      </c>
      <c r="CH16" s="330">
        <v>37</v>
      </c>
      <c r="CI16" s="330">
        <v>28</v>
      </c>
      <c r="CJ16" s="327">
        <v>199</v>
      </c>
      <c r="CK16" s="332">
        <v>204</v>
      </c>
      <c r="CL16" s="326">
        <v>0</v>
      </c>
      <c r="CM16" s="330">
        <v>0</v>
      </c>
      <c r="CN16" s="327">
        <v>0</v>
      </c>
      <c r="CO16" s="329">
        <v>0</v>
      </c>
      <c r="CP16" s="330">
        <v>1</v>
      </c>
      <c r="CQ16" s="330">
        <v>6</v>
      </c>
      <c r="CR16" s="330">
        <v>14</v>
      </c>
      <c r="CS16" s="330">
        <v>6</v>
      </c>
      <c r="CT16" s="330">
        <v>7</v>
      </c>
      <c r="CU16" s="327">
        <v>34</v>
      </c>
      <c r="CV16" s="332">
        <v>34</v>
      </c>
      <c r="CW16" s="326">
        <v>0</v>
      </c>
      <c r="CX16" s="330">
        <v>0</v>
      </c>
      <c r="CY16" s="327">
        <v>0</v>
      </c>
      <c r="CZ16" s="329">
        <v>0</v>
      </c>
      <c r="DA16" s="330">
        <v>0</v>
      </c>
      <c r="DB16" s="330">
        <v>0</v>
      </c>
      <c r="DC16" s="330">
        <v>0</v>
      </c>
      <c r="DD16" s="330">
        <v>0</v>
      </c>
      <c r="DE16" s="330">
        <v>0</v>
      </c>
      <c r="DF16" s="327">
        <v>0</v>
      </c>
      <c r="DG16" s="332">
        <v>0</v>
      </c>
      <c r="DH16" s="326">
        <v>25</v>
      </c>
      <c r="DI16" s="330">
        <v>106</v>
      </c>
      <c r="DJ16" s="327">
        <v>131</v>
      </c>
      <c r="DK16" s="329">
        <v>0</v>
      </c>
      <c r="DL16" s="330">
        <v>89</v>
      </c>
      <c r="DM16" s="330">
        <v>324</v>
      </c>
      <c r="DN16" s="330">
        <v>197</v>
      </c>
      <c r="DO16" s="330">
        <v>147</v>
      </c>
      <c r="DP16" s="330">
        <v>123</v>
      </c>
      <c r="DQ16" s="327">
        <v>880</v>
      </c>
      <c r="DR16" s="332">
        <v>1011</v>
      </c>
      <c r="DS16" s="326">
        <v>22</v>
      </c>
      <c r="DT16" s="330">
        <v>15</v>
      </c>
      <c r="DU16" s="327">
        <v>37</v>
      </c>
      <c r="DV16" s="329">
        <v>0</v>
      </c>
      <c r="DW16" s="330">
        <v>58</v>
      </c>
      <c r="DX16" s="330">
        <v>45</v>
      </c>
      <c r="DY16" s="330">
        <v>53</v>
      </c>
      <c r="DZ16" s="330">
        <v>42</v>
      </c>
      <c r="EA16" s="330">
        <v>42</v>
      </c>
      <c r="EB16" s="327">
        <v>240</v>
      </c>
      <c r="EC16" s="332">
        <v>277</v>
      </c>
      <c r="ED16" s="326">
        <v>227</v>
      </c>
      <c r="EE16" s="330">
        <v>372</v>
      </c>
      <c r="EF16" s="327">
        <v>599</v>
      </c>
      <c r="EG16" s="329">
        <v>0</v>
      </c>
      <c r="EH16" s="330">
        <v>351</v>
      </c>
      <c r="EI16" s="330">
        <v>512</v>
      </c>
      <c r="EJ16" s="330">
        <v>268</v>
      </c>
      <c r="EK16" s="330">
        <v>168</v>
      </c>
      <c r="EL16" s="330">
        <v>141</v>
      </c>
      <c r="EM16" s="327">
        <v>1440</v>
      </c>
      <c r="EN16" s="332">
        <v>2039</v>
      </c>
    </row>
    <row r="17" spans="1:144" ht="19.5" customHeight="1">
      <c r="A17" s="311" t="s">
        <v>16</v>
      </c>
      <c r="B17" s="326">
        <v>45</v>
      </c>
      <c r="C17" s="327">
        <v>72</v>
      </c>
      <c r="D17" s="328">
        <v>117</v>
      </c>
      <c r="E17" s="329">
        <v>0</v>
      </c>
      <c r="F17" s="330">
        <v>105</v>
      </c>
      <c r="G17" s="330">
        <v>137</v>
      </c>
      <c r="H17" s="330">
        <v>74</v>
      </c>
      <c r="I17" s="330">
        <v>58</v>
      </c>
      <c r="J17" s="330">
        <v>56</v>
      </c>
      <c r="K17" s="331">
        <v>430</v>
      </c>
      <c r="L17" s="332">
        <v>547</v>
      </c>
      <c r="M17" s="326">
        <v>0</v>
      </c>
      <c r="N17" s="330">
        <v>0</v>
      </c>
      <c r="O17" s="327">
        <v>0</v>
      </c>
      <c r="P17" s="329">
        <v>0</v>
      </c>
      <c r="Q17" s="330">
        <v>1</v>
      </c>
      <c r="R17" s="330">
        <v>4</v>
      </c>
      <c r="S17" s="330">
        <v>8</v>
      </c>
      <c r="T17" s="330">
        <v>26</v>
      </c>
      <c r="U17" s="330">
        <v>42</v>
      </c>
      <c r="V17" s="327">
        <v>81</v>
      </c>
      <c r="W17" s="332">
        <v>81</v>
      </c>
      <c r="X17" s="326">
        <v>2</v>
      </c>
      <c r="Y17" s="330">
        <v>7</v>
      </c>
      <c r="Z17" s="327">
        <v>9</v>
      </c>
      <c r="AA17" s="329">
        <v>0</v>
      </c>
      <c r="AB17" s="330">
        <v>15</v>
      </c>
      <c r="AC17" s="330">
        <v>44</v>
      </c>
      <c r="AD17" s="330">
        <v>39</v>
      </c>
      <c r="AE17" s="330">
        <v>55</v>
      </c>
      <c r="AF17" s="330">
        <v>44</v>
      </c>
      <c r="AG17" s="327">
        <v>197</v>
      </c>
      <c r="AH17" s="332">
        <v>206</v>
      </c>
      <c r="AI17" s="326">
        <v>1</v>
      </c>
      <c r="AJ17" s="330">
        <v>0</v>
      </c>
      <c r="AK17" s="327">
        <v>1</v>
      </c>
      <c r="AL17" s="329">
        <v>0</v>
      </c>
      <c r="AM17" s="330">
        <v>1</v>
      </c>
      <c r="AN17" s="330">
        <v>7</v>
      </c>
      <c r="AO17" s="330">
        <v>5</v>
      </c>
      <c r="AP17" s="330">
        <v>7</v>
      </c>
      <c r="AQ17" s="330">
        <v>12</v>
      </c>
      <c r="AR17" s="327">
        <v>32</v>
      </c>
      <c r="AS17" s="332">
        <v>33</v>
      </c>
      <c r="AT17" s="326">
        <v>12</v>
      </c>
      <c r="AU17" s="330">
        <v>11</v>
      </c>
      <c r="AV17" s="327">
        <v>23</v>
      </c>
      <c r="AW17" s="329">
        <v>0</v>
      </c>
      <c r="AX17" s="330">
        <v>51</v>
      </c>
      <c r="AY17" s="330">
        <v>58</v>
      </c>
      <c r="AZ17" s="330">
        <v>73</v>
      </c>
      <c r="BA17" s="330">
        <v>66</v>
      </c>
      <c r="BB17" s="330">
        <v>47</v>
      </c>
      <c r="BC17" s="331">
        <v>295</v>
      </c>
      <c r="BD17" s="332">
        <v>318</v>
      </c>
      <c r="BE17" s="326">
        <v>100</v>
      </c>
      <c r="BF17" s="330">
        <v>126</v>
      </c>
      <c r="BG17" s="327">
        <v>226</v>
      </c>
      <c r="BH17" s="329">
        <v>0</v>
      </c>
      <c r="BI17" s="330">
        <v>216</v>
      </c>
      <c r="BJ17" s="330">
        <v>189</v>
      </c>
      <c r="BK17" s="330">
        <v>117</v>
      </c>
      <c r="BL17" s="330">
        <v>59</v>
      </c>
      <c r="BM17" s="330">
        <v>30</v>
      </c>
      <c r="BN17" s="327">
        <v>611</v>
      </c>
      <c r="BO17" s="332">
        <v>837</v>
      </c>
      <c r="BP17" s="326">
        <v>4</v>
      </c>
      <c r="BQ17" s="330">
        <v>7</v>
      </c>
      <c r="BR17" s="327">
        <v>11</v>
      </c>
      <c r="BS17" s="329">
        <v>0</v>
      </c>
      <c r="BT17" s="330">
        <v>30</v>
      </c>
      <c r="BU17" s="330">
        <v>29</v>
      </c>
      <c r="BV17" s="330">
        <v>18</v>
      </c>
      <c r="BW17" s="330">
        <v>11</v>
      </c>
      <c r="BX17" s="330">
        <v>7</v>
      </c>
      <c r="BY17" s="327">
        <v>95</v>
      </c>
      <c r="BZ17" s="332">
        <v>106</v>
      </c>
      <c r="CA17" s="326">
        <v>0</v>
      </c>
      <c r="CB17" s="330">
        <v>2</v>
      </c>
      <c r="CC17" s="327">
        <v>2</v>
      </c>
      <c r="CD17" s="329">
        <v>0</v>
      </c>
      <c r="CE17" s="330">
        <v>12</v>
      </c>
      <c r="CF17" s="330">
        <v>28</v>
      </c>
      <c r="CG17" s="330">
        <v>37</v>
      </c>
      <c r="CH17" s="330">
        <v>24</v>
      </c>
      <c r="CI17" s="330">
        <v>19</v>
      </c>
      <c r="CJ17" s="327">
        <v>120</v>
      </c>
      <c r="CK17" s="332">
        <v>122</v>
      </c>
      <c r="CL17" s="326">
        <v>0</v>
      </c>
      <c r="CM17" s="330">
        <v>0</v>
      </c>
      <c r="CN17" s="327">
        <v>0</v>
      </c>
      <c r="CO17" s="329">
        <v>0</v>
      </c>
      <c r="CP17" s="330">
        <v>3</v>
      </c>
      <c r="CQ17" s="330">
        <v>1</v>
      </c>
      <c r="CR17" s="330">
        <v>5</v>
      </c>
      <c r="CS17" s="330">
        <v>7</v>
      </c>
      <c r="CT17" s="330">
        <v>5</v>
      </c>
      <c r="CU17" s="327">
        <v>21</v>
      </c>
      <c r="CV17" s="332">
        <v>21</v>
      </c>
      <c r="CW17" s="326">
        <v>0</v>
      </c>
      <c r="CX17" s="330">
        <v>0</v>
      </c>
      <c r="CY17" s="327">
        <v>0</v>
      </c>
      <c r="CZ17" s="329">
        <v>0</v>
      </c>
      <c r="DA17" s="330">
        <v>0</v>
      </c>
      <c r="DB17" s="330">
        <v>0</v>
      </c>
      <c r="DC17" s="330">
        <v>0</v>
      </c>
      <c r="DD17" s="330">
        <v>0</v>
      </c>
      <c r="DE17" s="330">
        <v>0</v>
      </c>
      <c r="DF17" s="327">
        <v>0</v>
      </c>
      <c r="DG17" s="332">
        <v>0</v>
      </c>
      <c r="DH17" s="326">
        <v>60</v>
      </c>
      <c r="DI17" s="330">
        <v>76</v>
      </c>
      <c r="DJ17" s="327">
        <v>136</v>
      </c>
      <c r="DK17" s="329">
        <v>0</v>
      </c>
      <c r="DL17" s="330">
        <v>109</v>
      </c>
      <c r="DM17" s="330">
        <v>209</v>
      </c>
      <c r="DN17" s="330">
        <v>155</v>
      </c>
      <c r="DO17" s="330">
        <v>116</v>
      </c>
      <c r="DP17" s="330">
        <v>87</v>
      </c>
      <c r="DQ17" s="327">
        <v>676</v>
      </c>
      <c r="DR17" s="332">
        <v>812</v>
      </c>
      <c r="DS17" s="326">
        <v>23</v>
      </c>
      <c r="DT17" s="330">
        <v>19</v>
      </c>
      <c r="DU17" s="327">
        <v>42</v>
      </c>
      <c r="DV17" s="329">
        <v>0</v>
      </c>
      <c r="DW17" s="330">
        <v>46</v>
      </c>
      <c r="DX17" s="330">
        <v>32</v>
      </c>
      <c r="DY17" s="330">
        <v>30</v>
      </c>
      <c r="DZ17" s="330">
        <v>40</v>
      </c>
      <c r="EA17" s="330">
        <v>17</v>
      </c>
      <c r="EB17" s="327">
        <v>165</v>
      </c>
      <c r="EC17" s="332">
        <v>207</v>
      </c>
      <c r="ED17" s="326">
        <v>166</v>
      </c>
      <c r="EE17" s="330">
        <v>198</v>
      </c>
      <c r="EF17" s="327">
        <v>364</v>
      </c>
      <c r="EG17" s="329">
        <v>0</v>
      </c>
      <c r="EH17" s="330">
        <v>310</v>
      </c>
      <c r="EI17" s="330">
        <v>328</v>
      </c>
      <c r="EJ17" s="330">
        <v>197</v>
      </c>
      <c r="EK17" s="330">
        <v>126</v>
      </c>
      <c r="EL17" s="330">
        <v>89</v>
      </c>
      <c r="EM17" s="327">
        <v>1050</v>
      </c>
      <c r="EN17" s="332">
        <v>1414</v>
      </c>
    </row>
    <row r="18" spans="1:144" ht="19.5" customHeight="1">
      <c r="A18" s="311" t="s">
        <v>17</v>
      </c>
      <c r="B18" s="326">
        <v>71</v>
      </c>
      <c r="C18" s="327">
        <v>127</v>
      </c>
      <c r="D18" s="328">
        <v>198</v>
      </c>
      <c r="E18" s="329">
        <v>0</v>
      </c>
      <c r="F18" s="330">
        <v>232</v>
      </c>
      <c r="G18" s="330">
        <v>259</v>
      </c>
      <c r="H18" s="330">
        <v>136</v>
      </c>
      <c r="I18" s="330">
        <v>110</v>
      </c>
      <c r="J18" s="330">
        <v>88</v>
      </c>
      <c r="K18" s="331">
        <v>825</v>
      </c>
      <c r="L18" s="332">
        <v>1023</v>
      </c>
      <c r="M18" s="326">
        <v>0</v>
      </c>
      <c r="N18" s="330">
        <v>0</v>
      </c>
      <c r="O18" s="327">
        <v>0</v>
      </c>
      <c r="P18" s="329">
        <v>0</v>
      </c>
      <c r="Q18" s="330">
        <v>2</v>
      </c>
      <c r="R18" s="330">
        <v>7</v>
      </c>
      <c r="S18" s="330">
        <v>8</v>
      </c>
      <c r="T18" s="330">
        <v>33</v>
      </c>
      <c r="U18" s="330">
        <v>36</v>
      </c>
      <c r="V18" s="327">
        <v>86</v>
      </c>
      <c r="W18" s="332">
        <v>86</v>
      </c>
      <c r="X18" s="326">
        <v>10</v>
      </c>
      <c r="Y18" s="330">
        <v>24</v>
      </c>
      <c r="Z18" s="327">
        <v>34</v>
      </c>
      <c r="AA18" s="329">
        <v>0</v>
      </c>
      <c r="AB18" s="330">
        <v>111</v>
      </c>
      <c r="AC18" s="330">
        <v>146</v>
      </c>
      <c r="AD18" s="330">
        <v>104</v>
      </c>
      <c r="AE18" s="330">
        <v>104</v>
      </c>
      <c r="AF18" s="330">
        <v>117</v>
      </c>
      <c r="AG18" s="327">
        <v>582</v>
      </c>
      <c r="AH18" s="332">
        <v>616</v>
      </c>
      <c r="AI18" s="326">
        <v>1</v>
      </c>
      <c r="AJ18" s="330">
        <v>1</v>
      </c>
      <c r="AK18" s="327">
        <v>2</v>
      </c>
      <c r="AL18" s="329">
        <v>0</v>
      </c>
      <c r="AM18" s="330">
        <v>6</v>
      </c>
      <c r="AN18" s="330">
        <v>21</v>
      </c>
      <c r="AO18" s="330">
        <v>9</v>
      </c>
      <c r="AP18" s="330">
        <v>9</v>
      </c>
      <c r="AQ18" s="330">
        <v>6</v>
      </c>
      <c r="AR18" s="327">
        <v>51</v>
      </c>
      <c r="AS18" s="332">
        <v>53</v>
      </c>
      <c r="AT18" s="326">
        <v>8</v>
      </c>
      <c r="AU18" s="330">
        <v>8</v>
      </c>
      <c r="AV18" s="327">
        <v>16</v>
      </c>
      <c r="AW18" s="329">
        <v>0</v>
      </c>
      <c r="AX18" s="330">
        <v>113</v>
      </c>
      <c r="AY18" s="330">
        <v>139</v>
      </c>
      <c r="AZ18" s="330">
        <v>131</v>
      </c>
      <c r="BA18" s="330">
        <v>127</v>
      </c>
      <c r="BB18" s="330">
        <v>135</v>
      </c>
      <c r="BC18" s="331">
        <v>645</v>
      </c>
      <c r="BD18" s="332">
        <v>661</v>
      </c>
      <c r="BE18" s="326">
        <v>128</v>
      </c>
      <c r="BF18" s="330">
        <v>213</v>
      </c>
      <c r="BG18" s="327">
        <v>341</v>
      </c>
      <c r="BH18" s="329">
        <v>0</v>
      </c>
      <c r="BI18" s="330">
        <v>457</v>
      </c>
      <c r="BJ18" s="330">
        <v>462</v>
      </c>
      <c r="BK18" s="330">
        <v>300</v>
      </c>
      <c r="BL18" s="330">
        <v>146</v>
      </c>
      <c r="BM18" s="330">
        <v>95</v>
      </c>
      <c r="BN18" s="327">
        <v>1460</v>
      </c>
      <c r="BO18" s="332">
        <v>1801</v>
      </c>
      <c r="BP18" s="326">
        <v>37</v>
      </c>
      <c r="BQ18" s="330">
        <v>64</v>
      </c>
      <c r="BR18" s="327">
        <v>101</v>
      </c>
      <c r="BS18" s="329">
        <v>0</v>
      </c>
      <c r="BT18" s="330">
        <v>167</v>
      </c>
      <c r="BU18" s="330">
        <v>170</v>
      </c>
      <c r="BV18" s="330">
        <v>110</v>
      </c>
      <c r="BW18" s="330">
        <v>59</v>
      </c>
      <c r="BX18" s="330">
        <v>29</v>
      </c>
      <c r="BY18" s="327">
        <v>535</v>
      </c>
      <c r="BZ18" s="332">
        <v>636</v>
      </c>
      <c r="CA18" s="326">
        <v>0</v>
      </c>
      <c r="CB18" s="330">
        <v>1</v>
      </c>
      <c r="CC18" s="327">
        <v>1</v>
      </c>
      <c r="CD18" s="329">
        <v>0</v>
      </c>
      <c r="CE18" s="330">
        <v>35</v>
      </c>
      <c r="CF18" s="330">
        <v>75</v>
      </c>
      <c r="CG18" s="330">
        <v>91</v>
      </c>
      <c r="CH18" s="330">
        <v>63</v>
      </c>
      <c r="CI18" s="330">
        <v>41</v>
      </c>
      <c r="CJ18" s="327">
        <v>305</v>
      </c>
      <c r="CK18" s="332">
        <v>306</v>
      </c>
      <c r="CL18" s="326">
        <v>0</v>
      </c>
      <c r="CM18" s="330">
        <v>1</v>
      </c>
      <c r="CN18" s="327">
        <v>1</v>
      </c>
      <c r="CO18" s="329">
        <v>0</v>
      </c>
      <c r="CP18" s="330">
        <v>9</v>
      </c>
      <c r="CQ18" s="330">
        <v>26</v>
      </c>
      <c r="CR18" s="330">
        <v>19</v>
      </c>
      <c r="CS18" s="330">
        <v>11</v>
      </c>
      <c r="CT18" s="330">
        <v>14</v>
      </c>
      <c r="CU18" s="327">
        <v>79</v>
      </c>
      <c r="CV18" s="332">
        <v>80</v>
      </c>
      <c r="CW18" s="326">
        <v>0</v>
      </c>
      <c r="CX18" s="330">
        <v>0</v>
      </c>
      <c r="CY18" s="327">
        <v>0</v>
      </c>
      <c r="CZ18" s="329">
        <v>0</v>
      </c>
      <c r="DA18" s="330">
        <v>0</v>
      </c>
      <c r="DB18" s="330">
        <v>0</v>
      </c>
      <c r="DC18" s="330">
        <v>0</v>
      </c>
      <c r="DD18" s="330">
        <v>0</v>
      </c>
      <c r="DE18" s="330">
        <v>0</v>
      </c>
      <c r="DF18" s="327">
        <v>0</v>
      </c>
      <c r="DG18" s="332">
        <v>0</v>
      </c>
      <c r="DH18" s="326">
        <v>65</v>
      </c>
      <c r="DI18" s="330">
        <v>173</v>
      </c>
      <c r="DJ18" s="327">
        <v>238</v>
      </c>
      <c r="DK18" s="329">
        <v>0</v>
      </c>
      <c r="DL18" s="330">
        <v>347</v>
      </c>
      <c r="DM18" s="330">
        <v>546</v>
      </c>
      <c r="DN18" s="330">
        <v>357</v>
      </c>
      <c r="DO18" s="330">
        <v>274</v>
      </c>
      <c r="DP18" s="330">
        <v>206</v>
      </c>
      <c r="DQ18" s="327">
        <v>1730</v>
      </c>
      <c r="DR18" s="332">
        <v>1968</v>
      </c>
      <c r="DS18" s="326">
        <v>16</v>
      </c>
      <c r="DT18" s="330">
        <v>11</v>
      </c>
      <c r="DU18" s="327">
        <v>27</v>
      </c>
      <c r="DV18" s="329">
        <v>0</v>
      </c>
      <c r="DW18" s="330">
        <v>85</v>
      </c>
      <c r="DX18" s="330">
        <v>85</v>
      </c>
      <c r="DY18" s="330">
        <v>68</v>
      </c>
      <c r="DZ18" s="330">
        <v>63</v>
      </c>
      <c r="EA18" s="330">
        <v>68</v>
      </c>
      <c r="EB18" s="327">
        <v>369</v>
      </c>
      <c r="EC18" s="332">
        <v>396</v>
      </c>
      <c r="ED18" s="326">
        <v>250</v>
      </c>
      <c r="EE18" s="330">
        <v>440</v>
      </c>
      <c r="EF18" s="327">
        <v>690</v>
      </c>
      <c r="EG18" s="329">
        <v>0</v>
      </c>
      <c r="EH18" s="330">
        <v>821</v>
      </c>
      <c r="EI18" s="330">
        <v>877</v>
      </c>
      <c r="EJ18" s="330">
        <v>501</v>
      </c>
      <c r="EK18" s="330">
        <v>306</v>
      </c>
      <c r="EL18" s="330">
        <v>206</v>
      </c>
      <c r="EM18" s="327">
        <v>2711</v>
      </c>
      <c r="EN18" s="332">
        <v>3401</v>
      </c>
    </row>
    <row r="19" spans="1:144" ht="19.5" customHeight="1">
      <c r="A19" s="311" t="s">
        <v>18</v>
      </c>
      <c r="B19" s="326">
        <v>30</v>
      </c>
      <c r="C19" s="327">
        <v>50</v>
      </c>
      <c r="D19" s="328">
        <v>80</v>
      </c>
      <c r="E19" s="329">
        <v>0</v>
      </c>
      <c r="F19" s="330">
        <v>314</v>
      </c>
      <c r="G19" s="330">
        <v>299</v>
      </c>
      <c r="H19" s="330">
        <v>183</v>
      </c>
      <c r="I19" s="330">
        <v>161</v>
      </c>
      <c r="J19" s="330">
        <v>140</v>
      </c>
      <c r="K19" s="331">
        <v>1097</v>
      </c>
      <c r="L19" s="332">
        <v>1177</v>
      </c>
      <c r="M19" s="326">
        <v>1</v>
      </c>
      <c r="N19" s="330">
        <v>0</v>
      </c>
      <c r="O19" s="327">
        <v>1</v>
      </c>
      <c r="P19" s="329">
        <v>0</v>
      </c>
      <c r="Q19" s="330">
        <v>1</v>
      </c>
      <c r="R19" s="330">
        <v>13</v>
      </c>
      <c r="S19" s="330">
        <v>16</v>
      </c>
      <c r="T19" s="330">
        <v>32</v>
      </c>
      <c r="U19" s="330">
        <v>84</v>
      </c>
      <c r="V19" s="327">
        <v>146</v>
      </c>
      <c r="W19" s="332">
        <v>147</v>
      </c>
      <c r="X19" s="326">
        <v>10</v>
      </c>
      <c r="Y19" s="330">
        <v>29</v>
      </c>
      <c r="Z19" s="327">
        <v>39</v>
      </c>
      <c r="AA19" s="329">
        <v>0</v>
      </c>
      <c r="AB19" s="330">
        <v>90</v>
      </c>
      <c r="AC19" s="330">
        <v>117</v>
      </c>
      <c r="AD19" s="330">
        <v>71</v>
      </c>
      <c r="AE19" s="330">
        <v>88</v>
      </c>
      <c r="AF19" s="330">
        <v>111</v>
      </c>
      <c r="AG19" s="327">
        <v>477</v>
      </c>
      <c r="AH19" s="332">
        <v>516</v>
      </c>
      <c r="AI19" s="326">
        <v>0</v>
      </c>
      <c r="AJ19" s="330">
        <v>1</v>
      </c>
      <c r="AK19" s="327">
        <v>1</v>
      </c>
      <c r="AL19" s="329">
        <v>0</v>
      </c>
      <c r="AM19" s="330">
        <v>7</v>
      </c>
      <c r="AN19" s="330">
        <v>16</v>
      </c>
      <c r="AO19" s="330">
        <v>10</v>
      </c>
      <c r="AP19" s="330">
        <v>10</v>
      </c>
      <c r="AQ19" s="330">
        <v>21</v>
      </c>
      <c r="AR19" s="327">
        <v>64</v>
      </c>
      <c r="AS19" s="332">
        <v>65</v>
      </c>
      <c r="AT19" s="326">
        <v>14</v>
      </c>
      <c r="AU19" s="330">
        <v>22</v>
      </c>
      <c r="AV19" s="327">
        <v>36</v>
      </c>
      <c r="AW19" s="329">
        <v>0</v>
      </c>
      <c r="AX19" s="330">
        <v>152</v>
      </c>
      <c r="AY19" s="330">
        <v>172</v>
      </c>
      <c r="AZ19" s="330">
        <v>161</v>
      </c>
      <c r="BA19" s="330">
        <v>166</v>
      </c>
      <c r="BB19" s="330">
        <v>170</v>
      </c>
      <c r="BC19" s="331">
        <v>821</v>
      </c>
      <c r="BD19" s="332">
        <v>857</v>
      </c>
      <c r="BE19" s="326">
        <v>31</v>
      </c>
      <c r="BF19" s="330">
        <v>55</v>
      </c>
      <c r="BG19" s="327">
        <v>86</v>
      </c>
      <c r="BH19" s="329">
        <v>0</v>
      </c>
      <c r="BI19" s="330">
        <v>607</v>
      </c>
      <c r="BJ19" s="330">
        <v>548</v>
      </c>
      <c r="BK19" s="330">
        <v>337</v>
      </c>
      <c r="BL19" s="330">
        <v>188</v>
      </c>
      <c r="BM19" s="330">
        <v>129</v>
      </c>
      <c r="BN19" s="327">
        <v>1809</v>
      </c>
      <c r="BO19" s="332">
        <v>1895</v>
      </c>
      <c r="BP19" s="326">
        <v>20</v>
      </c>
      <c r="BQ19" s="330">
        <v>45</v>
      </c>
      <c r="BR19" s="327">
        <v>65</v>
      </c>
      <c r="BS19" s="329">
        <v>0</v>
      </c>
      <c r="BT19" s="330">
        <v>113</v>
      </c>
      <c r="BU19" s="330">
        <v>163</v>
      </c>
      <c r="BV19" s="330">
        <v>89</v>
      </c>
      <c r="BW19" s="330">
        <v>54</v>
      </c>
      <c r="BX19" s="330">
        <v>25</v>
      </c>
      <c r="BY19" s="327">
        <v>444</v>
      </c>
      <c r="BZ19" s="332">
        <v>509</v>
      </c>
      <c r="CA19" s="326">
        <v>0</v>
      </c>
      <c r="CB19" s="330">
        <v>3</v>
      </c>
      <c r="CC19" s="327">
        <v>3</v>
      </c>
      <c r="CD19" s="329">
        <v>0</v>
      </c>
      <c r="CE19" s="330">
        <v>50</v>
      </c>
      <c r="CF19" s="330">
        <v>99</v>
      </c>
      <c r="CG19" s="330">
        <v>99</v>
      </c>
      <c r="CH19" s="330">
        <v>66</v>
      </c>
      <c r="CI19" s="330">
        <v>50</v>
      </c>
      <c r="CJ19" s="327">
        <v>364</v>
      </c>
      <c r="CK19" s="332">
        <v>367</v>
      </c>
      <c r="CL19" s="326">
        <v>0</v>
      </c>
      <c r="CM19" s="330">
        <v>0</v>
      </c>
      <c r="CN19" s="327">
        <v>0</v>
      </c>
      <c r="CO19" s="329">
        <v>0</v>
      </c>
      <c r="CP19" s="330">
        <v>6</v>
      </c>
      <c r="CQ19" s="330">
        <v>16</v>
      </c>
      <c r="CR19" s="330">
        <v>24</v>
      </c>
      <c r="CS19" s="330">
        <v>15</v>
      </c>
      <c r="CT19" s="330">
        <v>12</v>
      </c>
      <c r="CU19" s="327">
        <v>73</v>
      </c>
      <c r="CV19" s="332">
        <v>73</v>
      </c>
      <c r="CW19" s="326">
        <v>0</v>
      </c>
      <c r="CX19" s="330">
        <v>0</v>
      </c>
      <c r="CY19" s="327">
        <v>0</v>
      </c>
      <c r="CZ19" s="329">
        <v>0</v>
      </c>
      <c r="DA19" s="330">
        <v>0</v>
      </c>
      <c r="DB19" s="330">
        <v>0</v>
      </c>
      <c r="DC19" s="330">
        <v>0</v>
      </c>
      <c r="DD19" s="330">
        <v>0</v>
      </c>
      <c r="DE19" s="330">
        <v>0</v>
      </c>
      <c r="DF19" s="327">
        <v>0</v>
      </c>
      <c r="DG19" s="332">
        <v>0</v>
      </c>
      <c r="DH19" s="326">
        <v>102</v>
      </c>
      <c r="DI19" s="330">
        <v>242</v>
      </c>
      <c r="DJ19" s="327">
        <v>344</v>
      </c>
      <c r="DK19" s="329">
        <v>0</v>
      </c>
      <c r="DL19" s="330">
        <v>442</v>
      </c>
      <c r="DM19" s="330">
        <v>631</v>
      </c>
      <c r="DN19" s="330">
        <v>440</v>
      </c>
      <c r="DO19" s="330">
        <v>361</v>
      </c>
      <c r="DP19" s="330">
        <v>255</v>
      </c>
      <c r="DQ19" s="327">
        <v>2129</v>
      </c>
      <c r="DR19" s="332">
        <v>2473</v>
      </c>
      <c r="DS19" s="326">
        <v>11</v>
      </c>
      <c r="DT19" s="330">
        <v>11</v>
      </c>
      <c r="DU19" s="327">
        <v>22</v>
      </c>
      <c r="DV19" s="329">
        <v>0</v>
      </c>
      <c r="DW19" s="330">
        <v>61</v>
      </c>
      <c r="DX19" s="330">
        <v>32</v>
      </c>
      <c r="DY19" s="330">
        <v>42</v>
      </c>
      <c r="DZ19" s="330">
        <v>41</v>
      </c>
      <c r="EA19" s="330">
        <v>35</v>
      </c>
      <c r="EB19" s="327">
        <v>211</v>
      </c>
      <c r="EC19" s="332">
        <v>233</v>
      </c>
      <c r="ED19" s="326">
        <v>166</v>
      </c>
      <c r="EE19" s="330">
        <v>328</v>
      </c>
      <c r="EF19" s="327">
        <v>494</v>
      </c>
      <c r="EG19" s="329">
        <v>0</v>
      </c>
      <c r="EH19" s="330">
        <v>990</v>
      </c>
      <c r="EI19" s="330">
        <v>966</v>
      </c>
      <c r="EJ19" s="330">
        <v>587</v>
      </c>
      <c r="EK19" s="330">
        <v>394</v>
      </c>
      <c r="EL19" s="330">
        <v>270</v>
      </c>
      <c r="EM19" s="327">
        <v>3207</v>
      </c>
      <c r="EN19" s="332">
        <v>3701</v>
      </c>
    </row>
    <row r="20" spans="1:144" ht="19.5" customHeight="1">
      <c r="A20" s="311" t="s">
        <v>19</v>
      </c>
      <c r="B20" s="326">
        <v>160</v>
      </c>
      <c r="C20" s="327">
        <v>283</v>
      </c>
      <c r="D20" s="328">
        <v>443</v>
      </c>
      <c r="E20" s="329">
        <v>0</v>
      </c>
      <c r="F20" s="330">
        <v>366</v>
      </c>
      <c r="G20" s="330">
        <v>387</v>
      </c>
      <c r="H20" s="330">
        <v>207</v>
      </c>
      <c r="I20" s="330">
        <v>121</v>
      </c>
      <c r="J20" s="330">
        <v>109</v>
      </c>
      <c r="K20" s="331">
        <v>1190</v>
      </c>
      <c r="L20" s="332">
        <v>1633</v>
      </c>
      <c r="M20" s="326">
        <v>0</v>
      </c>
      <c r="N20" s="330">
        <v>0</v>
      </c>
      <c r="O20" s="327">
        <v>0</v>
      </c>
      <c r="P20" s="329">
        <v>0</v>
      </c>
      <c r="Q20" s="330">
        <v>3</v>
      </c>
      <c r="R20" s="330">
        <v>13</v>
      </c>
      <c r="S20" s="330">
        <v>14</v>
      </c>
      <c r="T20" s="330">
        <v>41</v>
      </c>
      <c r="U20" s="330">
        <v>62</v>
      </c>
      <c r="V20" s="327">
        <v>133</v>
      </c>
      <c r="W20" s="332">
        <v>133</v>
      </c>
      <c r="X20" s="326">
        <v>14</v>
      </c>
      <c r="Y20" s="330">
        <v>33</v>
      </c>
      <c r="Z20" s="327">
        <v>47</v>
      </c>
      <c r="AA20" s="329">
        <v>0</v>
      </c>
      <c r="AB20" s="330">
        <v>114</v>
      </c>
      <c r="AC20" s="330">
        <v>142</v>
      </c>
      <c r="AD20" s="330">
        <v>91</v>
      </c>
      <c r="AE20" s="330">
        <v>92</v>
      </c>
      <c r="AF20" s="330">
        <v>110</v>
      </c>
      <c r="AG20" s="327">
        <v>549</v>
      </c>
      <c r="AH20" s="332">
        <v>596</v>
      </c>
      <c r="AI20" s="326">
        <v>3</v>
      </c>
      <c r="AJ20" s="330">
        <v>3</v>
      </c>
      <c r="AK20" s="327">
        <v>6</v>
      </c>
      <c r="AL20" s="329">
        <v>0</v>
      </c>
      <c r="AM20" s="330">
        <v>19</v>
      </c>
      <c r="AN20" s="330">
        <v>13</v>
      </c>
      <c r="AO20" s="330">
        <v>9</v>
      </c>
      <c r="AP20" s="330">
        <v>11</v>
      </c>
      <c r="AQ20" s="330">
        <v>5</v>
      </c>
      <c r="AR20" s="327">
        <v>57</v>
      </c>
      <c r="AS20" s="332">
        <v>63</v>
      </c>
      <c r="AT20" s="326">
        <v>18</v>
      </c>
      <c r="AU20" s="330">
        <v>28</v>
      </c>
      <c r="AV20" s="327">
        <v>46</v>
      </c>
      <c r="AW20" s="329">
        <v>0</v>
      </c>
      <c r="AX20" s="330">
        <v>198</v>
      </c>
      <c r="AY20" s="330">
        <v>280</v>
      </c>
      <c r="AZ20" s="330">
        <v>237</v>
      </c>
      <c r="BA20" s="330">
        <v>221</v>
      </c>
      <c r="BB20" s="330">
        <v>189</v>
      </c>
      <c r="BC20" s="331">
        <v>1125</v>
      </c>
      <c r="BD20" s="332">
        <v>1171</v>
      </c>
      <c r="BE20" s="326">
        <v>150</v>
      </c>
      <c r="BF20" s="330">
        <v>310</v>
      </c>
      <c r="BG20" s="327">
        <v>460</v>
      </c>
      <c r="BH20" s="329">
        <v>0</v>
      </c>
      <c r="BI20" s="330">
        <v>649</v>
      </c>
      <c r="BJ20" s="330">
        <v>635</v>
      </c>
      <c r="BK20" s="330">
        <v>320</v>
      </c>
      <c r="BL20" s="330">
        <v>169</v>
      </c>
      <c r="BM20" s="330">
        <v>75</v>
      </c>
      <c r="BN20" s="327">
        <v>1848</v>
      </c>
      <c r="BO20" s="332">
        <v>2308</v>
      </c>
      <c r="BP20" s="326">
        <v>29</v>
      </c>
      <c r="BQ20" s="330">
        <v>73</v>
      </c>
      <c r="BR20" s="327">
        <v>102</v>
      </c>
      <c r="BS20" s="329">
        <v>0</v>
      </c>
      <c r="BT20" s="330">
        <v>157</v>
      </c>
      <c r="BU20" s="330">
        <v>166</v>
      </c>
      <c r="BV20" s="330">
        <v>93</v>
      </c>
      <c r="BW20" s="330">
        <v>55</v>
      </c>
      <c r="BX20" s="330">
        <v>19</v>
      </c>
      <c r="BY20" s="327">
        <v>490</v>
      </c>
      <c r="BZ20" s="332">
        <v>592</v>
      </c>
      <c r="CA20" s="326">
        <v>3</v>
      </c>
      <c r="CB20" s="330">
        <v>5</v>
      </c>
      <c r="CC20" s="327">
        <v>8</v>
      </c>
      <c r="CD20" s="329">
        <v>0</v>
      </c>
      <c r="CE20" s="330">
        <v>53</v>
      </c>
      <c r="CF20" s="330">
        <v>108</v>
      </c>
      <c r="CG20" s="330">
        <v>123</v>
      </c>
      <c r="CH20" s="330">
        <v>101</v>
      </c>
      <c r="CI20" s="330">
        <v>55</v>
      </c>
      <c r="CJ20" s="327">
        <v>440</v>
      </c>
      <c r="CK20" s="332">
        <v>448</v>
      </c>
      <c r="CL20" s="326">
        <v>0</v>
      </c>
      <c r="CM20" s="330">
        <v>0</v>
      </c>
      <c r="CN20" s="327">
        <v>0</v>
      </c>
      <c r="CO20" s="329">
        <v>0</v>
      </c>
      <c r="CP20" s="330">
        <v>1</v>
      </c>
      <c r="CQ20" s="330">
        <v>2</v>
      </c>
      <c r="CR20" s="330">
        <v>2</v>
      </c>
      <c r="CS20" s="330">
        <v>5</v>
      </c>
      <c r="CT20" s="330">
        <v>7</v>
      </c>
      <c r="CU20" s="327">
        <v>17</v>
      </c>
      <c r="CV20" s="332">
        <v>17</v>
      </c>
      <c r="CW20" s="326">
        <v>0</v>
      </c>
      <c r="CX20" s="330">
        <v>0</v>
      </c>
      <c r="CY20" s="327">
        <v>0</v>
      </c>
      <c r="CZ20" s="329">
        <v>0</v>
      </c>
      <c r="DA20" s="330">
        <v>0</v>
      </c>
      <c r="DB20" s="330">
        <v>0</v>
      </c>
      <c r="DC20" s="330">
        <v>0</v>
      </c>
      <c r="DD20" s="330">
        <v>0</v>
      </c>
      <c r="DE20" s="330">
        <v>0</v>
      </c>
      <c r="DF20" s="327">
        <v>0</v>
      </c>
      <c r="DG20" s="332">
        <v>0</v>
      </c>
      <c r="DH20" s="326">
        <v>86</v>
      </c>
      <c r="DI20" s="330">
        <v>274</v>
      </c>
      <c r="DJ20" s="327">
        <v>360</v>
      </c>
      <c r="DK20" s="329">
        <v>0</v>
      </c>
      <c r="DL20" s="330">
        <v>467</v>
      </c>
      <c r="DM20" s="330">
        <v>756</v>
      </c>
      <c r="DN20" s="330">
        <v>431</v>
      </c>
      <c r="DO20" s="330">
        <v>317</v>
      </c>
      <c r="DP20" s="330">
        <v>200</v>
      </c>
      <c r="DQ20" s="327">
        <v>2171</v>
      </c>
      <c r="DR20" s="332">
        <v>2531</v>
      </c>
      <c r="DS20" s="326">
        <v>20</v>
      </c>
      <c r="DT20" s="330">
        <v>19</v>
      </c>
      <c r="DU20" s="327">
        <v>39</v>
      </c>
      <c r="DV20" s="329">
        <v>0</v>
      </c>
      <c r="DW20" s="330">
        <v>75</v>
      </c>
      <c r="DX20" s="330">
        <v>79</v>
      </c>
      <c r="DY20" s="330">
        <v>51</v>
      </c>
      <c r="DZ20" s="330">
        <v>77</v>
      </c>
      <c r="EA20" s="330">
        <v>52</v>
      </c>
      <c r="EB20" s="327">
        <v>334</v>
      </c>
      <c r="EC20" s="332">
        <v>373</v>
      </c>
      <c r="ED20" s="326">
        <v>333</v>
      </c>
      <c r="EE20" s="330">
        <v>660</v>
      </c>
      <c r="EF20" s="327">
        <v>993</v>
      </c>
      <c r="EG20" s="329">
        <v>0</v>
      </c>
      <c r="EH20" s="330">
        <v>1087</v>
      </c>
      <c r="EI20" s="330">
        <v>1092</v>
      </c>
      <c r="EJ20" s="330">
        <v>552</v>
      </c>
      <c r="EK20" s="330">
        <v>340</v>
      </c>
      <c r="EL20" s="330">
        <v>216</v>
      </c>
      <c r="EM20" s="327">
        <v>3287</v>
      </c>
      <c r="EN20" s="332">
        <v>4280</v>
      </c>
    </row>
    <row r="21" spans="1:144" ht="19.5" customHeight="1">
      <c r="A21" s="311" t="s">
        <v>20</v>
      </c>
      <c r="B21" s="326">
        <v>59</v>
      </c>
      <c r="C21" s="327">
        <v>114</v>
      </c>
      <c r="D21" s="328">
        <v>173</v>
      </c>
      <c r="E21" s="329">
        <v>0</v>
      </c>
      <c r="F21" s="330">
        <v>163</v>
      </c>
      <c r="G21" s="330">
        <v>126</v>
      </c>
      <c r="H21" s="330">
        <v>80</v>
      </c>
      <c r="I21" s="330">
        <v>48</v>
      </c>
      <c r="J21" s="330">
        <v>53</v>
      </c>
      <c r="K21" s="331">
        <v>470</v>
      </c>
      <c r="L21" s="332">
        <v>643</v>
      </c>
      <c r="M21" s="326">
        <v>0</v>
      </c>
      <c r="N21" s="330">
        <v>0</v>
      </c>
      <c r="O21" s="327">
        <v>0</v>
      </c>
      <c r="P21" s="329">
        <v>0</v>
      </c>
      <c r="Q21" s="330">
        <v>3</v>
      </c>
      <c r="R21" s="330">
        <v>4</v>
      </c>
      <c r="S21" s="330">
        <v>6</v>
      </c>
      <c r="T21" s="330">
        <v>16</v>
      </c>
      <c r="U21" s="330">
        <v>43</v>
      </c>
      <c r="V21" s="327">
        <v>72</v>
      </c>
      <c r="W21" s="332">
        <v>72</v>
      </c>
      <c r="X21" s="326">
        <v>12</v>
      </c>
      <c r="Y21" s="330">
        <v>26</v>
      </c>
      <c r="Z21" s="327">
        <v>38</v>
      </c>
      <c r="AA21" s="329">
        <v>0</v>
      </c>
      <c r="AB21" s="330">
        <v>94</v>
      </c>
      <c r="AC21" s="330">
        <v>87</v>
      </c>
      <c r="AD21" s="330">
        <v>65</v>
      </c>
      <c r="AE21" s="330">
        <v>44</v>
      </c>
      <c r="AF21" s="330">
        <v>65</v>
      </c>
      <c r="AG21" s="327">
        <v>355</v>
      </c>
      <c r="AH21" s="332">
        <v>393</v>
      </c>
      <c r="AI21" s="326">
        <v>0</v>
      </c>
      <c r="AJ21" s="330">
        <v>1</v>
      </c>
      <c r="AK21" s="327">
        <v>1</v>
      </c>
      <c r="AL21" s="329">
        <v>0</v>
      </c>
      <c r="AM21" s="330">
        <v>12</v>
      </c>
      <c r="AN21" s="330">
        <v>5</v>
      </c>
      <c r="AO21" s="330">
        <v>4</v>
      </c>
      <c r="AP21" s="330">
        <v>8</v>
      </c>
      <c r="AQ21" s="330">
        <v>4</v>
      </c>
      <c r="AR21" s="327">
        <v>33</v>
      </c>
      <c r="AS21" s="332">
        <v>34</v>
      </c>
      <c r="AT21" s="326">
        <v>12</v>
      </c>
      <c r="AU21" s="330">
        <v>16</v>
      </c>
      <c r="AV21" s="327">
        <v>28</v>
      </c>
      <c r="AW21" s="329">
        <v>0</v>
      </c>
      <c r="AX21" s="330">
        <v>85</v>
      </c>
      <c r="AY21" s="330">
        <v>79</v>
      </c>
      <c r="AZ21" s="330">
        <v>77</v>
      </c>
      <c r="BA21" s="330">
        <v>85</v>
      </c>
      <c r="BB21" s="330">
        <v>96</v>
      </c>
      <c r="BC21" s="331">
        <v>422</v>
      </c>
      <c r="BD21" s="332">
        <v>450</v>
      </c>
      <c r="BE21" s="326">
        <v>140</v>
      </c>
      <c r="BF21" s="330">
        <v>172</v>
      </c>
      <c r="BG21" s="327">
        <v>312</v>
      </c>
      <c r="BH21" s="329">
        <v>0</v>
      </c>
      <c r="BI21" s="330">
        <v>340</v>
      </c>
      <c r="BJ21" s="330">
        <v>236</v>
      </c>
      <c r="BK21" s="330">
        <v>136</v>
      </c>
      <c r="BL21" s="330">
        <v>67</v>
      </c>
      <c r="BM21" s="330">
        <v>49</v>
      </c>
      <c r="BN21" s="327">
        <v>828</v>
      </c>
      <c r="BO21" s="332">
        <v>1140</v>
      </c>
      <c r="BP21" s="326">
        <v>4</v>
      </c>
      <c r="BQ21" s="330">
        <v>15</v>
      </c>
      <c r="BR21" s="327">
        <v>19</v>
      </c>
      <c r="BS21" s="329">
        <v>0</v>
      </c>
      <c r="BT21" s="330">
        <v>83</v>
      </c>
      <c r="BU21" s="330">
        <v>83</v>
      </c>
      <c r="BV21" s="330">
        <v>55</v>
      </c>
      <c r="BW21" s="330">
        <v>35</v>
      </c>
      <c r="BX21" s="330">
        <v>16</v>
      </c>
      <c r="BY21" s="327">
        <v>272</v>
      </c>
      <c r="BZ21" s="332">
        <v>291</v>
      </c>
      <c r="CA21" s="326">
        <v>2</v>
      </c>
      <c r="CB21" s="330">
        <v>0</v>
      </c>
      <c r="CC21" s="327">
        <v>2</v>
      </c>
      <c r="CD21" s="329">
        <v>0</v>
      </c>
      <c r="CE21" s="330">
        <v>24</v>
      </c>
      <c r="CF21" s="330">
        <v>39</v>
      </c>
      <c r="CG21" s="330">
        <v>52</v>
      </c>
      <c r="CH21" s="330">
        <v>28</v>
      </c>
      <c r="CI21" s="330">
        <v>23</v>
      </c>
      <c r="CJ21" s="327">
        <v>166</v>
      </c>
      <c r="CK21" s="332">
        <v>168</v>
      </c>
      <c r="CL21" s="326">
        <v>0</v>
      </c>
      <c r="CM21" s="330">
        <v>0</v>
      </c>
      <c r="CN21" s="327">
        <v>0</v>
      </c>
      <c r="CO21" s="329">
        <v>0</v>
      </c>
      <c r="CP21" s="330">
        <v>7</v>
      </c>
      <c r="CQ21" s="330">
        <v>12</v>
      </c>
      <c r="CR21" s="330">
        <v>11</v>
      </c>
      <c r="CS21" s="330">
        <v>9</v>
      </c>
      <c r="CT21" s="330">
        <v>5</v>
      </c>
      <c r="CU21" s="327">
        <v>44</v>
      </c>
      <c r="CV21" s="332">
        <v>44</v>
      </c>
      <c r="CW21" s="326">
        <v>0</v>
      </c>
      <c r="CX21" s="330">
        <v>0</v>
      </c>
      <c r="CY21" s="327">
        <v>0</v>
      </c>
      <c r="CZ21" s="329">
        <v>0</v>
      </c>
      <c r="DA21" s="330">
        <v>0</v>
      </c>
      <c r="DB21" s="330">
        <v>0</v>
      </c>
      <c r="DC21" s="330">
        <v>0</v>
      </c>
      <c r="DD21" s="330">
        <v>0</v>
      </c>
      <c r="DE21" s="330">
        <v>0</v>
      </c>
      <c r="DF21" s="327">
        <v>0</v>
      </c>
      <c r="DG21" s="332">
        <v>0</v>
      </c>
      <c r="DH21" s="326">
        <v>54</v>
      </c>
      <c r="DI21" s="330">
        <v>146</v>
      </c>
      <c r="DJ21" s="327">
        <v>200</v>
      </c>
      <c r="DK21" s="329">
        <v>0</v>
      </c>
      <c r="DL21" s="330">
        <v>258</v>
      </c>
      <c r="DM21" s="330">
        <v>287</v>
      </c>
      <c r="DN21" s="330">
        <v>209</v>
      </c>
      <c r="DO21" s="330">
        <v>155</v>
      </c>
      <c r="DP21" s="330">
        <v>126</v>
      </c>
      <c r="DQ21" s="327">
        <v>1035</v>
      </c>
      <c r="DR21" s="332">
        <v>1235</v>
      </c>
      <c r="DS21" s="326">
        <v>13</v>
      </c>
      <c r="DT21" s="330">
        <v>15</v>
      </c>
      <c r="DU21" s="327">
        <v>28</v>
      </c>
      <c r="DV21" s="329">
        <v>0</v>
      </c>
      <c r="DW21" s="330">
        <v>67</v>
      </c>
      <c r="DX21" s="330">
        <v>46</v>
      </c>
      <c r="DY21" s="330">
        <v>37</v>
      </c>
      <c r="DZ21" s="330">
        <v>33</v>
      </c>
      <c r="EA21" s="330">
        <v>30</v>
      </c>
      <c r="EB21" s="327">
        <v>213</v>
      </c>
      <c r="EC21" s="332">
        <v>241</v>
      </c>
      <c r="ED21" s="326">
        <v>222</v>
      </c>
      <c r="EE21" s="330">
        <v>322</v>
      </c>
      <c r="EF21" s="327">
        <v>544</v>
      </c>
      <c r="EG21" s="329">
        <v>0</v>
      </c>
      <c r="EH21" s="330">
        <v>562</v>
      </c>
      <c r="EI21" s="330">
        <v>432</v>
      </c>
      <c r="EJ21" s="330">
        <v>252</v>
      </c>
      <c r="EK21" s="330">
        <v>149</v>
      </c>
      <c r="EL21" s="330">
        <v>122</v>
      </c>
      <c r="EM21" s="327">
        <v>1517</v>
      </c>
      <c r="EN21" s="332">
        <v>2061</v>
      </c>
    </row>
    <row r="22" spans="1:144" ht="19.5" customHeight="1">
      <c r="A22" s="311" t="s">
        <v>21</v>
      </c>
      <c r="B22" s="326">
        <v>91</v>
      </c>
      <c r="C22" s="327">
        <v>162</v>
      </c>
      <c r="D22" s="328">
        <v>253</v>
      </c>
      <c r="E22" s="329">
        <v>0</v>
      </c>
      <c r="F22" s="330">
        <v>235</v>
      </c>
      <c r="G22" s="330">
        <v>123</v>
      </c>
      <c r="H22" s="330">
        <v>73</v>
      </c>
      <c r="I22" s="330">
        <v>54</v>
      </c>
      <c r="J22" s="330">
        <v>31</v>
      </c>
      <c r="K22" s="331">
        <v>516</v>
      </c>
      <c r="L22" s="332">
        <v>769</v>
      </c>
      <c r="M22" s="326">
        <v>0</v>
      </c>
      <c r="N22" s="330">
        <v>0</v>
      </c>
      <c r="O22" s="327">
        <v>0</v>
      </c>
      <c r="P22" s="329">
        <v>0</v>
      </c>
      <c r="Q22" s="330">
        <v>1</v>
      </c>
      <c r="R22" s="330">
        <v>7</v>
      </c>
      <c r="S22" s="330">
        <v>14</v>
      </c>
      <c r="T22" s="330">
        <v>15</v>
      </c>
      <c r="U22" s="330">
        <v>26</v>
      </c>
      <c r="V22" s="327">
        <v>63</v>
      </c>
      <c r="W22" s="332">
        <v>63</v>
      </c>
      <c r="X22" s="326">
        <v>10</v>
      </c>
      <c r="Y22" s="330">
        <v>33</v>
      </c>
      <c r="Z22" s="327">
        <v>43</v>
      </c>
      <c r="AA22" s="329">
        <v>0</v>
      </c>
      <c r="AB22" s="330">
        <v>99</v>
      </c>
      <c r="AC22" s="330">
        <v>53</v>
      </c>
      <c r="AD22" s="330">
        <v>51</v>
      </c>
      <c r="AE22" s="330">
        <v>37</v>
      </c>
      <c r="AF22" s="330">
        <v>39</v>
      </c>
      <c r="AG22" s="327">
        <v>279</v>
      </c>
      <c r="AH22" s="332">
        <v>322</v>
      </c>
      <c r="AI22" s="326">
        <v>6</v>
      </c>
      <c r="AJ22" s="330">
        <v>13</v>
      </c>
      <c r="AK22" s="327">
        <v>19</v>
      </c>
      <c r="AL22" s="329">
        <v>0</v>
      </c>
      <c r="AM22" s="330">
        <v>26</v>
      </c>
      <c r="AN22" s="330">
        <v>15</v>
      </c>
      <c r="AO22" s="330">
        <v>9</v>
      </c>
      <c r="AP22" s="330">
        <v>8</v>
      </c>
      <c r="AQ22" s="330">
        <v>9</v>
      </c>
      <c r="AR22" s="327">
        <v>67</v>
      </c>
      <c r="AS22" s="332">
        <v>86</v>
      </c>
      <c r="AT22" s="326">
        <v>12</v>
      </c>
      <c r="AU22" s="330">
        <v>32</v>
      </c>
      <c r="AV22" s="327">
        <v>44</v>
      </c>
      <c r="AW22" s="329">
        <v>0</v>
      </c>
      <c r="AX22" s="330">
        <v>130</v>
      </c>
      <c r="AY22" s="330">
        <v>110</v>
      </c>
      <c r="AZ22" s="330">
        <v>108</v>
      </c>
      <c r="BA22" s="330">
        <v>89</v>
      </c>
      <c r="BB22" s="330">
        <v>75</v>
      </c>
      <c r="BC22" s="331">
        <v>512</v>
      </c>
      <c r="BD22" s="332">
        <v>556</v>
      </c>
      <c r="BE22" s="326">
        <v>143</v>
      </c>
      <c r="BF22" s="330">
        <v>230</v>
      </c>
      <c r="BG22" s="327">
        <v>373</v>
      </c>
      <c r="BH22" s="329">
        <v>0</v>
      </c>
      <c r="BI22" s="330">
        <v>407</v>
      </c>
      <c r="BJ22" s="330">
        <v>245</v>
      </c>
      <c r="BK22" s="330">
        <v>125</v>
      </c>
      <c r="BL22" s="330">
        <v>56</v>
      </c>
      <c r="BM22" s="330">
        <v>28</v>
      </c>
      <c r="BN22" s="327">
        <v>861</v>
      </c>
      <c r="BO22" s="332">
        <v>1234</v>
      </c>
      <c r="BP22" s="326">
        <v>15</v>
      </c>
      <c r="BQ22" s="330">
        <v>29</v>
      </c>
      <c r="BR22" s="327">
        <v>44</v>
      </c>
      <c r="BS22" s="329">
        <v>0</v>
      </c>
      <c r="BT22" s="330">
        <v>111</v>
      </c>
      <c r="BU22" s="330">
        <v>73</v>
      </c>
      <c r="BV22" s="330">
        <v>51</v>
      </c>
      <c r="BW22" s="330">
        <v>26</v>
      </c>
      <c r="BX22" s="330">
        <v>7</v>
      </c>
      <c r="BY22" s="327">
        <v>268</v>
      </c>
      <c r="BZ22" s="332">
        <v>312</v>
      </c>
      <c r="CA22" s="326">
        <v>5</v>
      </c>
      <c r="CB22" s="330">
        <v>11</v>
      </c>
      <c r="CC22" s="327">
        <v>16</v>
      </c>
      <c r="CD22" s="329">
        <v>0</v>
      </c>
      <c r="CE22" s="330">
        <v>55</v>
      </c>
      <c r="CF22" s="330">
        <v>64</v>
      </c>
      <c r="CG22" s="330">
        <v>63</v>
      </c>
      <c r="CH22" s="330">
        <v>43</v>
      </c>
      <c r="CI22" s="330">
        <v>18</v>
      </c>
      <c r="CJ22" s="327">
        <v>243</v>
      </c>
      <c r="CK22" s="332">
        <v>259</v>
      </c>
      <c r="CL22" s="326">
        <v>0</v>
      </c>
      <c r="CM22" s="330">
        <v>1</v>
      </c>
      <c r="CN22" s="327">
        <v>1</v>
      </c>
      <c r="CO22" s="329">
        <v>0</v>
      </c>
      <c r="CP22" s="330">
        <v>3</v>
      </c>
      <c r="CQ22" s="330">
        <v>7</v>
      </c>
      <c r="CR22" s="330">
        <v>6</v>
      </c>
      <c r="CS22" s="330">
        <v>5</v>
      </c>
      <c r="CT22" s="330">
        <v>2</v>
      </c>
      <c r="CU22" s="327">
        <v>23</v>
      </c>
      <c r="CV22" s="332">
        <v>24</v>
      </c>
      <c r="CW22" s="326">
        <v>0</v>
      </c>
      <c r="CX22" s="330">
        <v>0</v>
      </c>
      <c r="CY22" s="327">
        <v>0</v>
      </c>
      <c r="CZ22" s="329">
        <v>0</v>
      </c>
      <c r="DA22" s="330">
        <v>0</v>
      </c>
      <c r="DB22" s="330">
        <v>0</v>
      </c>
      <c r="DC22" s="330">
        <v>0</v>
      </c>
      <c r="DD22" s="330">
        <v>0</v>
      </c>
      <c r="DE22" s="330">
        <v>0</v>
      </c>
      <c r="DF22" s="327">
        <v>0</v>
      </c>
      <c r="DG22" s="332">
        <v>0</v>
      </c>
      <c r="DH22" s="326">
        <v>97</v>
      </c>
      <c r="DI22" s="330">
        <v>223</v>
      </c>
      <c r="DJ22" s="327">
        <v>320</v>
      </c>
      <c r="DK22" s="329">
        <v>0</v>
      </c>
      <c r="DL22" s="330">
        <v>295</v>
      </c>
      <c r="DM22" s="330">
        <v>298</v>
      </c>
      <c r="DN22" s="330">
        <v>177</v>
      </c>
      <c r="DO22" s="330">
        <v>124</v>
      </c>
      <c r="DP22" s="330">
        <v>74</v>
      </c>
      <c r="DQ22" s="327">
        <v>968</v>
      </c>
      <c r="DR22" s="332">
        <v>1288</v>
      </c>
      <c r="DS22" s="326">
        <v>13</v>
      </c>
      <c r="DT22" s="330">
        <v>22</v>
      </c>
      <c r="DU22" s="327">
        <v>35</v>
      </c>
      <c r="DV22" s="329">
        <v>0</v>
      </c>
      <c r="DW22" s="330">
        <v>72</v>
      </c>
      <c r="DX22" s="330">
        <v>40</v>
      </c>
      <c r="DY22" s="330">
        <v>43</v>
      </c>
      <c r="DZ22" s="330">
        <v>39</v>
      </c>
      <c r="EA22" s="330">
        <v>29</v>
      </c>
      <c r="EB22" s="327">
        <v>223</v>
      </c>
      <c r="EC22" s="332">
        <v>258</v>
      </c>
      <c r="ED22" s="326">
        <v>278</v>
      </c>
      <c r="EE22" s="330">
        <v>442</v>
      </c>
      <c r="EF22" s="327">
        <v>720</v>
      </c>
      <c r="EG22" s="329">
        <v>0</v>
      </c>
      <c r="EH22" s="330">
        <v>702</v>
      </c>
      <c r="EI22" s="330">
        <v>418</v>
      </c>
      <c r="EJ22" s="330">
        <v>246</v>
      </c>
      <c r="EK22" s="330">
        <v>143</v>
      </c>
      <c r="EL22" s="330">
        <v>80</v>
      </c>
      <c r="EM22" s="327">
        <v>1589</v>
      </c>
      <c r="EN22" s="332">
        <v>2309</v>
      </c>
    </row>
    <row r="23" spans="1:144" ht="19.5" customHeight="1">
      <c r="A23" s="311" t="s">
        <v>22</v>
      </c>
      <c r="B23" s="326">
        <v>128</v>
      </c>
      <c r="C23" s="327">
        <v>200</v>
      </c>
      <c r="D23" s="328">
        <v>328</v>
      </c>
      <c r="E23" s="329">
        <v>0</v>
      </c>
      <c r="F23" s="330">
        <v>209</v>
      </c>
      <c r="G23" s="330">
        <v>255</v>
      </c>
      <c r="H23" s="330">
        <v>118</v>
      </c>
      <c r="I23" s="330">
        <v>104</v>
      </c>
      <c r="J23" s="330">
        <v>70</v>
      </c>
      <c r="K23" s="331">
        <v>756</v>
      </c>
      <c r="L23" s="332">
        <v>1084</v>
      </c>
      <c r="M23" s="326">
        <v>0</v>
      </c>
      <c r="N23" s="330">
        <v>0</v>
      </c>
      <c r="O23" s="327">
        <v>0</v>
      </c>
      <c r="P23" s="329">
        <v>0</v>
      </c>
      <c r="Q23" s="330">
        <v>3</v>
      </c>
      <c r="R23" s="330">
        <v>5</v>
      </c>
      <c r="S23" s="330">
        <v>13</v>
      </c>
      <c r="T23" s="330">
        <v>23</v>
      </c>
      <c r="U23" s="330">
        <v>34</v>
      </c>
      <c r="V23" s="327">
        <v>78</v>
      </c>
      <c r="W23" s="332">
        <v>78</v>
      </c>
      <c r="X23" s="326">
        <v>22</v>
      </c>
      <c r="Y23" s="330">
        <v>46</v>
      </c>
      <c r="Z23" s="327">
        <v>68</v>
      </c>
      <c r="AA23" s="329">
        <v>0</v>
      </c>
      <c r="AB23" s="330">
        <v>64</v>
      </c>
      <c r="AC23" s="330">
        <v>100</v>
      </c>
      <c r="AD23" s="330">
        <v>73</v>
      </c>
      <c r="AE23" s="330">
        <v>46</v>
      </c>
      <c r="AF23" s="330">
        <v>55</v>
      </c>
      <c r="AG23" s="327">
        <v>338</v>
      </c>
      <c r="AH23" s="332">
        <v>406</v>
      </c>
      <c r="AI23" s="326">
        <v>0</v>
      </c>
      <c r="AJ23" s="330">
        <v>3</v>
      </c>
      <c r="AK23" s="327">
        <v>3</v>
      </c>
      <c r="AL23" s="329">
        <v>0</v>
      </c>
      <c r="AM23" s="330">
        <v>4</v>
      </c>
      <c r="AN23" s="330">
        <v>13</v>
      </c>
      <c r="AO23" s="330">
        <v>11</v>
      </c>
      <c r="AP23" s="330">
        <v>9</v>
      </c>
      <c r="AQ23" s="330">
        <v>5</v>
      </c>
      <c r="AR23" s="327">
        <v>42</v>
      </c>
      <c r="AS23" s="332">
        <v>45</v>
      </c>
      <c r="AT23" s="326">
        <v>23</v>
      </c>
      <c r="AU23" s="330">
        <v>24</v>
      </c>
      <c r="AV23" s="327">
        <v>47</v>
      </c>
      <c r="AW23" s="329">
        <v>0</v>
      </c>
      <c r="AX23" s="330">
        <v>118</v>
      </c>
      <c r="AY23" s="330">
        <v>144</v>
      </c>
      <c r="AZ23" s="330">
        <v>144</v>
      </c>
      <c r="BA23" s="330">
        <v>119</v>
      </c>
      <c r="BB23" s="330">
        <v>124</v>
      </c>
      <c r="BC23" s="331">
        <v>649</v>
      </c>
      <c r="BD23" s="332">
        <v>696</v>
      </c>
      <c r="BE23" s="326">
        <v>148</v>
      </c>
      <c r="BF23" s="330">
        <v>221</v>
      </c>
      <c r="BG23" s="327">
        <v>369</v>
      </c>
      <c r="BH23" s="329">
        <v>0</v>
      </c>
      <c r="BI23" s="330">
        <v>416</v>
      </c>
      <c r="BJ23" s="330">
        <v>437</v>
      </c>
      <c r="BK23" s="330">
        <v>179</v>
      </c>
      <c r="BL23" s="330">
        <v>100</v>
      </c>
      <c r="BM23" s="330">
        <v>43</v>
      </c>
      <c r="BN23" s="327">
        <v>1175</v>
      </c>
      <c r="BO23" s="332">
        <v>1544</v>
      </c>
      <c r="BP23" s="326">
        <v>19</v>
      </c>
      <c r="BQ23" s="330">
        <v>21</v>
      </c>
      <c r="BR23" s="327">
        <v>40</v>
      </c>
      <c r="BS23" s="329">
        <v>0</v>
      </c>
      <c r="BT23" s="330">
        <v>46</v>
      </c>
      <c r="BU23" s="330">
        <v>71</v>
      </c>
      <c r="BV23" s="330">
        <v>33</v>
      </c>
      <c r="BW23" s="330">
        <v>33</v>
      </c>
      <c r="BX23" s="330">
        <v>9</v>
      </c>
      <c r="BY23" s="327">
        <v>192</v>
      </c>
      <c r="BZ23" s="332">
        <v>232</v>
      </c>
      <c r="CA23" s="326">
        <v>1</v>
      </c>
      <c r="CB23" s="330">
        <v>9</v>
      </c>
      <c r="CC23" s="327">
        <v>10</v>
      </c>
      <c r="CD23" s="329">
        <v>0</v>
      </c>
      <c r="CE23" s="330">
        <v>37</v>
      </c>
      <c r="CF23" s="330">
        <v>59</v>
      </c>
      <c r="CG23" s="330">
        <v>57</v>
      </c>
      <c r="CH23" s="330">
        <v>44</v>
      </c>
      <c r="CI23" s="330">
        <v>26</v>
      </c>
      <c r="CJ23" s="327">
        <v>223</v>
      </c>
      <c r="CK23" s="332">
        <v>233</v>
      </c>
      <c r="CL23" s="326">
        <v>0</v>
      </c>
      <c r="CM23" s="330">
        <v>0</v>
      </c>
      <c r="CN23" s="327">
        <v>0</v>
      </c>
      <c r="CO23" s="329">
        <v>0</v>
      </c>
      <c r="CP23" s="330">
        <v>2</v>
      </c>
      <c r="CQ23" s="330">
        <v>3</v>
      </c>
      <c r="CR23" s="330">
        <v>2</v>
      </c>
      <c r="CS23" s="330">
        <v>4</v>
      </c>
      <c r="CT23" s="330">
        <v>2</v>
      </c>
      <c r="CU23" s="327">
        <v>13</v>
      </c>
      <c r="CV23" s="332">
        <v>13</v>
      </c>
      <c r="CW23" s="326">
        <v>0</v>
      </c>
      <c r="CX23" s="330">
        <v>0</v>
      </c>
      <c r="CY23" s="327">
        <v>0</v>
      </c>
      <c r="CZ23" s="329">
        <v>0</v>
      </c>
      <c r="DA23" s="330">
        <v>0</v>
      </c>
      <c r="DB23" s="330">
        <v>0</v>
      </c>
      <c r="DC23" s="330">
        <v>0</v>
      </c>
      <c r="DD23" s="330">
        <v>0</v>
      </c>
      <c r="DE23" s="330">
        <v>0</v>
      </c>
      <c r="DF23" s="327">
        <v>0</v>
      </c>
      <c r="DG23" s="332">
        <v>0</v>
      </c>
      <c r="DH23" s="326">
        <v>93</v>
      </c>
      <c r="DI23" s="330">
        <v>162</v>
      </c>
      <c r="DJ23" s="327">
        <v>255</v>
      </c>
      <c r="DK23" s="329">
        <v>0</v>
      </c>
      <c r="DL23" s="330">
        <v>217</v>
      </c>
      <c r="DM23" s="330">
        <v>443</v>
      </c>
      <c r="DN23" s="330">
        <v>240</v>
      </c>
      <c r="DO23" s="330">
        <v>178</v>
      </c>
      <c r="DP23" s="330">
        <v>123</v>
      </c>
      <c r="DQ23" s="327">
        <v>1201</v>
      </c>
      <c r="DR23" s="332">
        <v>1456</v>
      </c>
      <c r="DS23" s="326">
        <v>15</v>
      </c>
      <c r="DT23" s="330">
        <v>10</v>
      </c>
      <c r="DU23" s="327">
        <v>25</v>
      </c>
      <c r="DV23" s="329">
        <v>0</v>
      </c>
      <c r="DW23" s="330">
        <v>55</v>
      </c>
      <c r="DX23" s="330">
        <v>38</v>
      </c>
      <c r="DY23" s="330">
        <v>39</v>
      </c>
      <c r="DZ23" s="330">
        <v>34</v>
      </c>
      <c r="EA23" s="330">
        <v>30</v>
      </c>
      <c r="EB23" s="327">
        <v>196</v>
      </c>
      <c r="EC23" s="332">
        <v>221</v>
      </c>
      <c r="ED23" s="326">
        <v>294</v>
      </c>
      <c r="EE23" s="330">
        <v>430</v>
      </c>
      <c r="EF23" s="327">
        <v>724</v>
      </c>
      <c r="EG23" s="329">
        <v>0</v>
      </c>
      <c r="EH23" s="330">
        <v>604</v>
      </c>
      <c r="EI23" s="330">
        <v>676</v>
      </c>
      <c r="EJ23" s="330">
        <v>316</v>
      </c>
      <c r="EK23" s="330">
        <v>203</v>
      </c>
      <c r="EL23" s="330">
        <v>126</v>
      </c>
      <c r="EM23" s="327">
        <v>1925</v>
      </c>
      <c r="EN23" s="332">
        <v>2649</v>
      </c>
    </row>
    <row r="24" spans="1:144" ht="19.5" customHeight="1">
      <c r="A24" s="311" t="s">
        <v>23</v>
      </c>
      <c r="B24" s="326">
        <v>24</v>
      </c>
      <c r="C24" s="327">
        <v>44</v>
      </c>
      <c r="D24" s="328">
        <v>68</v>
      </c>
      <c r="E24" s="329">
        <v>0</v>
      </c>
      <c r="F24" s="330">
        <v>58</v>
      </c>
      <c r="G24" s="330">
        <v>53</v>
      </c>
      <c r="H24" s="330">
        <v>25</v>
      </c>
      <c r="I24" s="330">
        <v>19</v>
      </c>
      <c r="J24" s="330">
        <v>19</v>
      </c>
      <c r="K24" s="331">
        <v>174</v>
      </c>
      <c r="L24" s="332">
        <v>242</v>
      </c>
      <c r="M24" s="326">
        <v>0</v>
      </c>
      <c r="N24" s="330">
        <v>0</v>
      </c>
      <c r="O24" s="327">
        <v>0</v>
      </c>
      <c r="P24" s="329">
        <v>0</v>
      </c>
      <c r="Q24" s="330">
        <v>1</v>
      </c>
      <c r="R24" s="330">
        <v>3</v>
      </c>
      <c r="S24" s="330">
        <v>9</v>
      </c>
      <c r="T24" s="330">
        <v>8</v>
      </c>
      <c r="U24" s="330">
        <v>14</v>
      </c>
      <c r="V24" s="327">
        <v>35</v>
      </c>
      <c r="W24" s="332">
        <v>35</v>
      </c>
      <c r="X24" s="326">
        <v>3</v>
      </c>
      <c r="Y24" s="330">
        <v>16</v>
      </c>
      <c r="Z24" s="327">
        <v>19</v>
      </c>
      <c r="AA24" s="329">
        <v>0</v>
      </c>
      <c r="AB24" s="330">
        <v>23</v>
      </c>
      <c r="AC24" s="330">
        <v>33</v>
      </c>
      <c r="AD24" s="330">
        <v>24</v>
      </c>
      <c r="AE24" s="330">
        <v>20</v>
      </c>
      <c r="AF24" s="330">
        <v>24</v>
      </c>
      <c r="AG24" s="327">
        <v>124</v>
      </c>
      <c r="AH24" s="332">
        <v>143</v>
      </c>
      <c r="AI24" s="326">
        <v>0</v>
      </c>
      <c r="AJ24" s="330">
        <v>2</v>
      </c>
      <c r="AK24" s="327">
        <v>2</v>
      </c>
      <c r="AL24" s="329">
        <v>0</v>
      </c>
      <c r="AM24" s="330">
        <v>8</v>
      </c>
      <c r="AN24" s="330">
        <v>2</v>
      </c>
      <c r="AO24" s="330">
        <v>0</v>
      </c>
      <c r="AP24" s="330">
        <v>3</v>
      </c>
      <c r="AQ24" s="330">
        <v>0</v>
      </c>
      <c r="AR24" s="327">
        <v>13</v>
      </c>
      <c r="AS24" s="332">
        <v>15</v>
      </c>
      <c r="AT24" s="326">
        <v>3</v>
      </c>
      <c r="AU24" s="330">
        <v>5</v>
      </c>
      <c r="AV24" s="327">
        <v>8</v>
      </c>
      <c r="AW24" s="329">
        <v>0</v>
      </c>
      <c r="AX24" s="330">
        <v>30</v>
      </c>
      <c r="AY24" s="330">
        <v>31</v>
      </c>
      <c r="AZ24" s="330">
        <v>28</v>
      </c>
      <c r="BA24" s="330">
        <v>27</v>
      </c>
      <c r="BB24" s="330">
        <v>30</v>
      </c>
      <c r="BC24" s="331">
        <v>146</v>
      </c>
      <c r="BD24" s="332">
        <v>154</v>
      </c>
      <c r="BE24" s="326">
        <v>56</v>
      </c>
      <c r="BF24" s="330">
        <v>81</v>
      </c>
      <c r="BG24" s="327">
        <v>137</v>
      </c>
      <c r="BH24" s="329">
        <v>0</v>
      </c>
      <c r="BI24" s="330">
        <v>176</v>
      </c>
      <c r="BJ24" s="330">
        <v>144</v>
      </c>
      <c r="BK24" s="330">
        <v>73</v>
      </c>
      <c r="BL24" s="330">
        <v>64</v>
      </c>
      <c r="BM24" s="330">
        <v>21</v>
      </c>
      <c r="BN24" s="327">
        <v>478</v>
      </c>
      <c r="BO24" s="332">
        <v>615</v>
      </c>
      <c r="BP24" s="326">
        <v>7</v>
      </c>
      <c r="BQ24" s="330">
        <v>10</v>
      </c>
      <c r="BR24" s="327">
        <v>17</v>
      </c>
      <c r="BS24" s="329">
        <v>0</v>
      </c>
      <c r="BT24" s="330">
        <v>26</v>
      </c>
      <c r="BU24" s="330">
        <v>25</v>
      </c>
      <c r="BV24" s="330">
        <v>18</v>
      </c>
      <c r="BW24" s="330">
        <v>12</v>
      </c>
      <c r="BX24" s="330">
        <v>1</v>
      </c>
      <c r="BY24" s="327">
        <v>82</v>
      </c>
      <c r="BZ24" s="332">
        <v>99</v>
      </c>
      <c r="CA24" s="326">
        <v>0</v>
      </c>
      <c r="CB24" s="330">
        <v>1</v>
      </c>
      <c r="CC24" s="327">
        <v>1</v>
      </c>
      <c r="CD24" s="329">
        <v>0</v>
      </c>
      <c r="CE24" s="330">
        <v>19</v>
      </c>
      <c r="CF24" s="330">
        <v>29</v>
      </c>
      <c r="CG24" s="330">
        <v>17</v>
      </c>
      <c r="CH24" s="330">
        <v>17</v>
      </c>
      <c r="CI24" s="330">
        <v>17</v>
      </c>
      <c r="CJ24" s="327">
        <v>99</v>
      </c>
      <c r="CK24" s="332">
        <v>100</v>
      </c>
      <c r="CL24" s="326">
        <v>0</v>
      </c>
      <c r="CM24" s="330">
        <v>0</v>
      </c>
      <c r="CN24" s="327">
        <v>0</v>
      </c>
      <c r="CO24" s="329">
        <v>0</v>
      </c>
      <c r="CP24" s="330">
        <v>1</v>
      </c>
      <c r="CQ24" s="330">
        <v>5</v>
      </c>
      <c r="CR24" s="330">
        <v>5</v>
      </c>
      <c r="CS24" s="330">
        <v>8</v>
      </c>
      <c r="CT24" s="330">
        <v>1</v>
      </c>
      <c r="CU24" s="327">
        <v>20</v>
      </c>
      <c r="CV24" s="332">
        <v>20</v>
      </c>
      <c r="CW24" s="326">
        <v>0</v>
      </c>
      <c r="CX24" s="330">
        <v>0</v>
      </c>
      <c r="CY24" s="327">
        <v>0</v>
      </c>
      <c r="CZ24" s="329">
        <v>0</v>
      </c>
      <c r="DA24" s="330">
        <v>0</v>
      </c>
      <c r="DB24" s="330">
        <v>0</v>
      </c>
      <c r="DC24" s="330">
        <v>0</v>
      </c>
      <c r="DD24" s="330">
        <v>0</v>
      </c>
      <c r="DE24" s="330">
        <v>0</v>
      </c>
      <c r="DF24" s="327">
        <v>0</v>
      </c>
      <c r="DG24" s="332">
        <v>0</v>
      </c>
      <c r="DH24" s="326">
        <v>20</v>
      </c>
      <c r="DI24" s="330">
        <v>64</v>
      </c>
      <c r="DJ24" s="327">
        <v>84</v>
      </c>
      <c r="DK24" s="329">
        <v>0</v>
      </c>
      <c r="DL24" s="330">
        <v>96</v>
      </c>
      <c r="DM24" s="330">
        <v>163</v>
      </c>
      <c r="DN24" s="330">
        <v>89</v>
      </c>
      <c r="DO24" s="330">
        <v>75</v>
      </c>
      <c r="DP24" s="330">
        <v>46</v>
      </c>
      <c r="DQ24" s="327">
        <v>469</v>
      </c>
      <c r="DR24" s="332">
        <v>553</v>
      </c>
      <c r="DS24" s="326">
        <v>3</v>
      </c>
      <c r="DT24" s="330">
        <v>7</v>
      </c>
      <c r="DU24" s="327">
        <v>10</v>
      </c>
      <c r="DV24" s="329">
        <v>0</v>
      </c>
      <c r="DW24" s="330">
        <v>23</v>
      </c>
      <c r="DX24" s="330">
        <v>15</v>
      </c>
      <c r="DY24" s="330">
        <v>16</v>
      </c>
      <c r="DZ24" s="330">
        <v>12</v>
      </c>
      <c r="EA24" s="330">
        <v>14</v>
      </c>
      <c r="EB24" s="327">
        <v>80</v>
      </c>
      <c r="EC24" s="332">
        <v>90</v>
      </c>
      <c r="ED24" s="326">
        <v>96</v>
      </c>
      <c r="EE24" s="330">
        <v>151</v>
      </c>
      <c r="EF24" s="327">
        <v>247</v>
      </c>
      <c r="EG24" s="329">
        <v>0</v>
      </c>
      <c r="EH24" s="330">
        <v>198</v>
      </c>
      <c r="EI24" s="330">
        <v>184</v>
      </c>
      <c r="EJ24" s="330">
        <v>86</v>
      </c>
      <c r="EK24" s="330">
        <v>61</v>
      </c>
      <c r="EL24" s="330">
        <v>41</v>
      </c>
      <c r="EM24" s="327">
        <v>570</v>
      </c>
      <c r="EN24" s="332">
        <v>817</v>
      </c>
    </row>
    <row r="25" spans="1:144" ht="19.5" customHeight="1">
      <c r="A25" s="311" t="s">
        <v>24</v>
      </c>
      <c r="B25" s="326">
        <v>12</v>
      </c>
      <c r="C25" s="327">
        <v>27</v>
      </c>
      <c r="D25" s="328">
        <v>39</v>
      </c>
      <c r="E25" s="329">
        <v>0</v>
      </c>
      <c r="F25" s="330">
        <v>122</v>
      </c>
      <c r="G25" s="330">
        <v>119</v>
      </c>
      <c r="H25" s="330">
        <v>48</v>
      </c>
      <c r="I25" s="330">
        <v>39</v>
      </c>
      <c r="J25" s="330">
        <v>22</v>
      </c>
      <c r="K25" s="331">
        <v>350</v>
      </c>
      <c r="L25" s="332">
        <v>389</v>
      </c>
      <c r="M25" s="326">
        <v>0</v>
      </c>
      <c r="N25" s="330">
        <v>0</v>
      </c>
      <c r="O25" s="327">
        <v>0</v>
      </c>
      <c r="P25" s="329">
        <v>0</v>
      </c>
      <c r="Q25" s="330">
        <v>0</v>
      </c>
      <c r="R25" s="330">
        <v>4</v>
      </c>
      <c r="S25" s="330">
        <v>8</v>
      </c>
      <c r="T25" s="330">
        <v>8</v>
      </c>
      <c r="U25" s="330">
        <v>25</v>
      </c>
      <c r="V25" s="327">
        <v>45</v>
      </c>
      <c r="W25" s="332">
        <v>45</v>
      </c>
      <c r="X25" s="326">
        <v>3</v>
      </c>
      <c r="Y25" s="330">
        <v>11</v>
      </c>
      <c r="Z25" s="327">
        <v>14</v>
      </c>
      <c r="AA25" s="329">
        <v>0</v>
      </c>
      <c r="AB25" s="330">
        <v>38</v>
      </c>
      <c r="AC25" s="330">
        <v>49</v>
      </c>
      <c r="AD25" s="330">
        <v>35</v>
      </c>
      <c r="AE25" s="330">
        <v>34</v>
      </c>
      <c r="AF25" s="330">
        <v>25</v>
      </c>
      <c r="AG25" s="327">
        <v>181</v>
      </c>
      <c r="AH25" s="332">
        <v>195</v>
      </c>
      <c r="AI25" s="326">
        <v>1</v>
      </c>
      <c r="AJ25" s="330">
        <v>3</v>
      </c>
      <c r="AK25" s="327">
        <v>4</v>
      </c>
      <c r="AL25" s="329">
        <v>0</v>
      </c>
      <c r="AM25" s="330">
        <v>5</v>
      </c>
      <c r="AN25" s="330">
        <v>4</v>
      </c>
      <c r="AO25" s="330">
        <v>7</v>
      </c>
      <c r="AP25" s="330">
        <v>5</v>
      </c>
      <c r="AQ25" s="330">
        <v>5</v>
      </c>
      <c r="AR25" s="327">
        <v>26</v>
      </c>
      <c r="AS25" s="332">
        <v>30</v>
      </c>
      <c r="AT25" s="326">
        <v>3</v>
      </c>
      <c r="AU25" s="330">
        <v>3</v>
      </c>
      <c r="AV25" s="327">
        <v>6</v>
      </c>
      <c r="AW25" s="329">
        <v>0</v>
      </c>
      <c r="AX25" s="330">
        <v>60</v>
      </c>
      <c r="AY25" s="330">
        <v>77</v>
      </c>
      <c r="AZ25" s="330">
        <v>64</v>
      </c>
      <c r="BA25" s="330">
        <v>68</v>
      </c>
      <c r="BB25" s="330">
        <v>54</v>
      </c>
      <c r="BC25" s="331">
        <v>323</v>
      </c>
      <c r="BD25" s="332">
        <v>329</v>
      </c>
      <c r="BE25" s="326">
        <v>10</v>
      </c>
      <c r="BF25" s="330">
        <v>30</v>
      </c>
      <c r="BG25" s="327">
        <v>40</v>
      </c>
      <c r="BH25" s="329">
        <v>0</v>
      </c>
      <c r="BI25" s="330">
        <v>264</v>
      </c>
      <c r="BJ25" s="330">
        <v>220</v>
      </c>
      <c r="BK25" s="330">
        <v>115</v>
      </c>
      <c r="BL25" s="330">
        <v>58</v>
      </c>
      <c r="BM25" s="330">
        <v>34</v>
      </c>
      <c r="BN25" s="327">
        <v>691</v>
      </c>
      <c r="BO25" s="332">
        <v>731</v>
      </c>
      <c r="BP25" s="326">
        <v>5</v>
      </c>
      <c r="BQ25" s="330">
        <v>11</v>
      </c>
      <c r="BR25" s="327">
        <v>16</v>
      </c>
      <c r="BS25" s="329">
        <v>0</v>
      </c>
      <c r="BT25" s="330">
        <v>38</v>
      </c>
      <c r="BU25" s="330">
        <v>46</v>
      </c>
      <c r="BV25" s="330">
        <v>28</v>
      </c>
      <c r="BW25" s="330">
        <v>25</v>
      </c>
      <c r="BX25" s="330">
        <v>8</v>
      </c>
      <c r="BY25" s="327">
        <v>145</v>
      </c>
      <c r="BZ25" s="332">
        <v>161</v>
      </c>
      <c r="CA25" s="326">
        <v>0</v>
      </c>
      <c r="CB25" s="330">
        <v>6</v>
      </c>
      <c r="CC25" s="327">
        <v>6</v>
      </c>
      <c r="CD25" s="329">
        <v>0</v>
      </c>
      <c r="CE25" s="330">
        <v>38</v>
      </c>
      <c r="CF25" s="330">
        <v>39</v>
      </c>
      <c r="CG25" s="330">
        <v>43</v>
      </c>
      <c r="CH25" s="330">
        <v>29</v>
      </c>
      <c r="CI25" s="330">
        <v>14</v>
      </c>
      <c r="CJ25" s="327">
        <v>163</v>
      </c>
      <c r="CK25" s="332">
        <v>169</v>
      </c>
      <c r="CL25" s="326">
        <v>0</v>
      </c>
      <c r="CM25" s="330">
        <v>0</v>
      </c>
      <c r="CN25" s="327">
        <v>0</v>
      </c>
      <c r="CO25" s="329">
        <v>0</v>
      </c>
      <c r="CP25" s="330">
        <v>2</v>
      </c>
      <c r="CQ25" s="330">
        <v>4</v>
      </c>
      <c r="CR25" s="330">
        <v>3</v>
      </c>
      <c r="CS25" s="330">
        <v>4</v>
      </c>
      <c r="CT25" s="330">
        <v>2</v>
      </c>
      <c r="CU25" s="327">
        <v>15</v>
      </c>
      <c r="CV25" s="332">
        <v>15</v>
      </c>
      <c r="CW25" s="326">
        <v>0</v>
      </c>
      <c r="CX25" s="330">
        <v>0</v>
      </c>
      <c r="CY25" s="327">
        <v>0</v>
      </c>
      <c r="CZ25" s="329">
        <v>0</v>
      </c>
      <c r="DA25" s="330">
        <v>0</v>
      </c>
      <c r="DB25" s="330">
        <v>0</v>
      </c>
      <c r="DC25" s="330">
        <v>0</v>
      </c>
      <c r="DD25" s="330">
        <v>0</v>
      </c>
      <c r="DE25" s="330">
        <v>0</v>
      </c>
      <c r="DF25" s="327">
        <v>0</v>
      </c>
      <c r="DG25" s="332">
        <v>0</v>
      </c>
      <c r="DH25" s="326">
        <v>46</v>
      </c>
      <c r="DI25" s="330">
        <v>86</v>
      </c>
      <c r="DJ25" s="327">
        <v>132</v>
      </c>
      <c r="DK25" s="329">
        <v>0</v>
      </c>
      <c r="DL25" s="330">
        <v>150</v>
      </c>
      <c r="DM25" s="330">
        <v>234</v>
      </c>
      <c r="DN25" s="330">
        <v>143</v>
      </c>
      <c r="DO25" s="330">
        <v>125</v>
      </c>
      <c r="DP25" s="330">
        <v>67</v>
      </c>
      <c r="DQ25" s="327">
        <v>719</v>
      </c>
      <c r="DR25" s="332">
        <v>851</v>
      </c>
      <c r="DS25" s="326">
        <v>6</v>
      </c>
      <c r="DT25" s="330">
        <v>1</v>
      </c>
      <c r="DU25" s="327">
        <v>7</v>
      </c>
      <c r="DV25" s="329">
        <v>0</v>
      </c>
      <c r="DW25" s="330">
        <v>25</v>
      </c>
      <c r="DX25" s="330">
        <v>29</v>
      </c>
      <c r="DY25" s="330">
        <v>16</v>
      </c>
      <c r="DZ25" s="330">
        <v>23</v>
      </c>
      <c r="EA25" s="330">
        <v>19</v>
      </c>
      <c r="EB25" s="327">
        <v>112</v>
      </c>
      <c r="EC25" s="332">
        <v>119</v>
      </c>
      <c r="ED25" s="326">
        <v>71</v>
      </c>
      <c r="EE25" s="330">
        <v>132</v>
      </c>
      <c r="EF25" s="327">
        <v>203</v>
      </c>
      <c r="EG25" s="329">
        <v>0</v>
      </c>
      <c r="EH25" s="330">
        <v>403</v>
      </c>
      <c r="EI25" s="330">
        <v>377</v>
      </c>
      <c r="EJ25" s="330">
        <v>194</v>
      </c>
      <c r="EK25" s="330">
        <v>144</v>
      </c>
      <c r="EL25" s="330">
        <v>78</v>
      </c>
      <c r="EM25" s="327">
        <v>1196</v>
      </c>
      <c r="EN25" s="332">
        <v>1399</v>
      </c>
    </row>
    <row r="26" spans="1:144" ht="19.5" customHeight="1">
      <c r="A26" s="311" t="s">
        <v>25</v>
      </c>
      <c r="B26" s="326">
        <v>47</v>
      </c>
      <c r="C26" s="327">
        <v>32</v>
      </c>
      <c r="D26" s="328">
        <v>79</v>
      </c>
      <c r="E26" s="329">
        <v>0</v>
      </c>
      <c r="F26" s="330">
        <v>73</v>
      </c>
      <c r="G26" s="330">
        <v>59</v>
      </c>
      <c r="H26" s="330">
        <v>46</v>
      </c>
      <c r="I26" s="330">
        <v>29</v>
      </c>
      <c r="J26" s="330">
        <v>29</v>
      </c>
      <c r="K26" s="331">
        <v>236</v>
      </c>
      <c r="L26" s="332">
        <v>315</v>
      </c>
      <c r="M26" s="326">
        <v>0</v>
      </c>
      <c r="N26" s="330">
        <v>0</v>
      </c>
      <c r="O26" s="327">
        <v>0</v>
      </c>
      <c r="P26" s="329">
        <v>0</v>
      </c>
      <c r="Q26" s="330">
        <v>0</v>
      </c>
      <c r="R26" s="330">
        <v>1</v>
      </c>
      <c r="S26" s="330">
        <v>4</v>
      </c>
      <c r="T26" s="330">
        <v>3</v>
      </c>
      <c r="U26" s="330">
        <v>15</v>
      </c>
      <c r="V26" s="327">
        <v>23</v>
      </c>
      <c r="W26" s="332">
        <v>23</v>
      </c>
      <c r="X26" s="326">
        <v>4</v>
      </c>
      <c r="Y26" s="330">
        <v>8</v>
      </c>
      <c r="Z26" s="327">
        <v>12</v>
      </c>
      <c r="AA26" s="329">
        <v>0</v>
      </c>
      <c r="AB26" s="330">
        <v>23</v>
      </c>
      <c r="AC26" s="330">
        <v>25</v>
      </c>
      <c r="AD26" s="330">
        <v>15</v>
      </c>
      <c r="AE26" s="330">
        <v>17</v>
      </c>
      <c r="AF26" s="330">
        <v>25</v>
      </c>
      <c r="AG26" s="327">
        <v>105</v>
      </c>
      <c r="AH26" s="332">
        <v>117</v>
      </c>
      <c r="AI26" s="326">
        <v>2</v>
      </c>
      <c r="AJ26" s="330">
        <v>3</v>
      </c>
      <c r="AK26" s="327">
        <v>5</v>
      </c>
      <c r="AL26" s="329">
        <v>0</v>
      </c>
      <c r="AM26" s="330">
        <v>2</v>
      </c>
      <c r="AN26" s="330">
        <v>4</v>
      </c>
      <c r="AO26" s="330">
        <v>4</v>
      </c>
      <c r="AP26" s="330">
        <v>3</v>
      </c>
      <c r="AQ26" s="330">
        <v>2</v>
      </c>
      <c r="AR26" s="327">
        <v>15</v>
      </c>
      <c r="AS26" s="332">
        <v>20</v>
      </c>
      <c r="AT26" s="326">
        <v>16</v>
      </c>
      <c r="AU26" s="330">
        <v>14</v>
      </c>
      <c r="AV26" s="327">
        <v>30</v>
      </c>
      <c r="AW26" s="329">
        <v>0</v>
      </c>
      <c r="AX26" s="330">
        <v>57</v>
      </c>
      <c r="AY26" s="330">
        <v>46</v>
      </c>
      <c r="AZ26" s="330">
        <v>52</v>
      </c>
      <c r="BA26" s="330">
        <v>40</v>
      </c>
      <c r="BB26" s="330">
        <v>54</v>
      </c>
      <c r="BC26" s="331">
        <v>249</v>
      </c>
      <c r="BD26" s="332">
        <v>279</v>
      </c>
      <c r="BE26" s="326">
        <v>51</v>
      </c>
      <c r="BF26" s="330">
        <v>60</v>
      </c>
      <c r="BG26" s="327">
        <v>111</v>
      </c>
      <c r="BH26" s="329">
        <v>0</v>
      </c>
      <c r="BI26" s="330">
        <v>134</v>
      </c>
      <c r="BJ26" s="330">
        <v>68</v>
      </c>
      <c r="BK26" s="330">
        <v>56</v>
      </c>
      <c r="BL26" s="330">
        <v>28</v>
      </c>
      <c r="BM26" s="330">
        <v>12</v>
      </c>
      <c r="BN26" s="327">
        <v>298</v>
      </c>
      <c r="BO26" s="332">
        <v>409</v>
      </c>
      <c r="BP26" s="326">
        <v>31</v>
      </c>
      <c r="BQ26" s="330">
        <v>33</v>
      </c>
      <c r="BR26" s="327">
        <v>64</v>
      </c>
      <c r="BS26" s="329">
        <v>0</v>
      </c>
      <c r="BT26" s="330">
        <v>48</v>
      </c>
      <c r="BU26" s="330">
        <v>38</v>
      </c>
      <c r="BV26" s="330">
        <v>19</v>
      </c>
      <c r="BW26" s="330">
        <v>11</v>
      </c>
      <c r="BX26" s="330">
        <v>9</v>
      </c>
      <c r="BY26" s="327">
        <v>125</v>
      </c>
      <c r="BZ26" s="332">
        <v>189</v>
      </c>
      <c r="CA26" s="326">
        <v>0</v>
      </c>
      <c r="CB26" s="330">
        <v>2</v>
      </c>
      <c r="CC26" s="327">
        <v>2</v>
      </c>
      <c r="CD26" s="329">
        <v>0</v>
      </c>
      <c r="CE26" s="330">
        <v>26</v>
      </c>
      <c r="CF26" s="330">
        <v>20</v>
      </c>
      <c r="CG26" s="330">
        <v>28</v>
      </c>
      <c r="CH26" s="330">
        <v>20</v>
      </c>
      <c r="CI26" s="330">
        <v>12</v>
      </c>
      <c r="CJ26" s="327">
        <v>106</v>
      </c>
      <c r="CK26" s="332">
        <v>108</v>
      </c>
      <c r="CL26" s="326">
        <v>0</v>
      </c>
      <c r="CM26" s="330">
        <v>0</v>
      </c>
      <c r="CN26" s="327">
        <v>0</v>
      </c>
      <c r="CO26" s="329">
        <v>0</v>
      </c>
      <c r="CP26" s="330">
        <v>1</v>
      </c>
      <c r="CQ26" s="330">
        <v>2</v>
      </c>
      <c r="CR26" s="330">
        <v>5</v>
      </c>
      <c r="CS26" s="330">
        <v>5</v>
      </c>
      <c r="CT26" s="330">
        <v>4</v>
      </c>
      <c r="CU26" s="327">
        <v>17</v>
      </c>
      <c r="CV26" s="332">
        <v>17</v>
      </c>
      <c r="CW26" s="326">
        <v>0</v>
      </c>
      <c r="CX26" s="330">
        <v>0</v>
      </c>
      <c r="CY26" s="327">
        <v>0</v>
      </c>
      <c r="CZ26" s="329">
        <v>0</v>
      </c>
      <c r="DA26" s="330">
        <v>0</v>
      </c>
      <c r="DB26" s="330">
        <v>0</v>
      </c>
      <c r="DC26" s="330">
        <v>0</v>
      </c>
      <c r="DD26" s="330">
        <v>0</v>
      </c>
      <c r="DE26" s="330">
        <v>1</v>
      </c>
      <c r="DF26" s="327">
        <v>1</v>
      </c>
      <c r="DG26" s="332">
        <v>1</v>
      </c>
      <c r="DH26" s="326">
        <v>42</v>
      </c>
      <c r="DI26" s="330">
        <v>48</v>
      </c>
      <c r="DJ26" s="327">
        <v>90</v>
      </c>
      <c r="DK26" s="329">
        <v>0</v>
      </c>
      <c r="DL26" s="330">
        <v>91</v>
      </c>
      <c r="DM26" s="330">
        <v>111</v>
      </c>
      <c r="DN26" s="330">
        <v>76</v>
      </c>
      <c r="DO26" s="330">
        <v>56</v>
      </c>
      <c r="DP26" s="330">
        <v>46</v>
      </c>
      <c r="DQ26" s="327">
        <v>380</v>
      </c>
      <c r="DR26" s="332">
        <v>470</v>
      </c>
      <c r="DS26" s="326">
        <v>12</v>
      </c>
      <c r="DT26" s="330">
        <v>6</v>
      </c>
      <c r="DU26" s="327">
        <v>18</v>
      </c>
      <c r="DV26" s="329">
        <v>0</v>
      </c>
      <c r="DW26" s="330">
        <v>33</v>
      </c>
      <c r="DX26" s="330">
        <v>20</v>
      </c>
      <c r="DY26" s="330">
        <v>25</v>
      </c>
      <c r="DZ26" s="330">
        <v>16</v>
      </c>
      <c r="EA26" s="330">
        <v>19</v>
      </c>
      <c r="EB26" s="327">
        <v>113</v>
      </c>
      <c r="EC26" s="332">
        <v>131</v>
      </c>
      <c r="ED26" s="326">
        <v>140</v>
      </c>
      <c r="EE26" s="330">
        <v>127</v>
      </c>
      <c r="EF26" s="327">
        <v>267</v>
      </c>
      <c r="EG26" s="329">
        <v>0</v>
      </c>
      <c r="EH26" s="330">
        <v>237</v>
      </c>
      <c r="EI26" s="330">
        <v>152</v>
      </c>
      <c r="EJ26" s="330">
        <v>97</v>
      </c>
      <c r="EK26" s="330">
        <v>67</v>
      </c>
      <c r="EL26" s="330">
        <v>50</v>
      </c>
      <c r="EM26" s="327">
        <v>603</v>
      </c>
      <c r="EN26" s="332">
        <v>870</v>
      </c>
    </row>
    <row r="27" spans="1:144" ht="19.5" customHeight="1">
      <c r="A27" s="311" t="s">
        <v>26</v>
      </c>
      <c r="B27" s="326">
        <v>40</v>
      </c>
      <c r="C27" s="327">
        <v>34</v>
      </c>
      <c r="D27" s="328">
        <v>74</v>
      </c>
      <c r="E27" s="329">
        <v>0</v>
      </c>
      <c r="F27" s="330">
        <v>71</v>
      </c>
      <c r="G27" s="330">
        <v>67</v>
      </c>
      <c r="H27" s="330">
        <v>42</v>
      </c>
      <c r="I27" s="330">
        <v>25</v>
      </c>
      <c r="J27" s="330">
        <v>30</v>
      </c>
      <c r="K27" s="331">
        <v>235</v>
      </c>
      <c r="L27" s="332">
        <v>309</v>
      </c>
      <c r="M27" s="326">
        <v>1</v>
      </c>
      <c r="N27" s="330">
        <v>0</v>
      </c>
      <c r="O27" s="327">
        <v>1</v>
      </c>
      <c r="P27" s="329">
        <v>0</v>
      </c>
      <c r="Q27" s="330">
        <v>1</v>
      </c>
      <c r="R27" s="330">
        <v>7</v>
      </c>
      <c r="S27" s="330">
        <v>2</v>
      </c>
      <c r="T27" s="330">
        <v>8</v>
      </c>
      <c r="U27" s="330">
        <v>20</v>
      </c>
      <c r="V27" s="327">
        <v>38</v>
      </c>
      <c r="W27" s="332">
        <v>39</v>
      </c>
      <c r="X27" s="326">
        <v>6</v>
      </c>
      <c r="Y27" s="330">
        <v>8</v>
      </c>
      <c r="Z27" s="327">
        <v>14</v>
      </c>
      <c r="AA27" s="329">
        <v>0</v>
      </c>
      <c r="AB27" s="330">
        <v>47</v>
      </c>
      <c r="AC27" s="330">
        <v>25</v>
      </c>
      <c r="AD27" s="330">
        <v>16</v>
      </c>
      <c r="AE27" s="330">
        <v>20</v>
      </c>
      <c r="AF27" s="330">
        <v>34</v>
      </c>
      <c r="AG27" s="327">
        <v>142</v>
      </c>
      <c r="AH27" s="332">
        <v>156</v>
      </c>
      <c r="AI27" s="326">
        <v>1</v>
      </c>
      <c r="AJ27" s="330">
        <v>1</v>
      </c>
      <c r="AK27" s="327">
        <v>2</v>
      </c>
      <c r="AL27" s="329">
        <v>0</v>
      </c>
      <c r="AM27" s="330">
        <v>3</v>
      </c>
      <c r="AN27" s="330">
        <v>3</v>
      </c>
      <c r="AO27" s="330">
        <v>3</v>
      </c>
      <c r="AP27" s="330">
        <v>5</v>
      </c>
      <c r="AQ27" s="330">
        <v>1</v>
      </c>
      <c r="AR27" s="327">
        <v>15</v>
      </c>
      <c r="AS27" s="332">
        <v>17</v>
      </c>
      <c r="AT27" s="326">
        <v>6</v>
      </c>
      <c r="AU27" s="330">
        <v>4</v>
      </c>
      <c r="AV27" s="327">
        <v>10</v>
      </c>
      <c r="AW27" s="329">
        <v>0</v>
      </c>
      <c r="AX27" s="330">
        <v>35</v>
      </c>
      <c r="AY27" s="330">
        <v>43</v>
      </c>
      <c r="AZ27" s="330">
        <v>28</v>
      </c>
      <c r="BA27" s="330">
        <v>27</v>
      </c>
      <c r="BB27" s="330">
        <v>28</v>
      </c>
      <c r="BC27" s="331">
        <v>161</v>
      </c>
      <c r="BD27" s="332">
        <v>171</v>
      </c>
      <c r="BE27" s="326">
        <v>28</v>
      </c>
      <c r="BF27" s="330">
        <v>41</v>
      </c>
      <c r="BG27" s="327">
        <v>69</v>
      </c>
      <c r="BH27" s="329">
        <v>0</v>
      </c>
      <c r="BI27" s="330">
        <v>120</v>
      </c>
      <c r="BJ27" s="330">
        <v>88</v>
      </c>
      <c r="BK27" s="330">
        <v>60</v>
      </c>
      <c r="BL27" s="330">
        <v>35</v>
      </c>
      <c r="BM27" s="330">
        <v>24</v>
      </c>
      <c r="BN27" s="327">
        <v>327</v>
      </c>
      <c r="BO27" s="332">
        <v>396</v>
      </c>
      <c r="BP27" s="326">
        <v>6</v>
      </c>
      <c r="BQ27" s="330">
        <v>8</v>
      </c>
      <c r="BR27" s="327">
        <v>14</v>
      </c>
      <c r="BS27" s="329">
        <v>0</v>
      </c>
      <c r="BT27" s="330">
        <v>22</v>
      </c>
      <c r="BU27" s="330">
        <v>43</v>
      </c>
      <c r="BV27" s="330">
        <v>23</v>
      </c>
      <c r="BW27" s="330">
        <v>17</v>
      </c>
      <c r="BX27" s="330">
        <v>9</v>
      </c>
      <c r="BY27" s="327">
        <v>114</v>
      </c>
      <c r="BZ27" s="332">
        <v>128</v>
      </c>
      <c r="CA27" s="326">
        <v>1</v>
      </c>
      <c r="CB27" s="330">
        <v>1</v>
      </c>
      <c r="CC27" s="327">
        <v>2</v>
      </c>
      <c r="CD27" s="329">
        <v>0</v>
      </c>
      <c r="CE27" s="330">
        <v>14</v>
      </c>
      <c r="CF27" s="330">
        <v>20</v>
      </c>
      <c r="CG27" s="330">
        <v>21</v>
      </c>
      <c r="CH27" s="330">
        <v>21</v>
      </c>
      <c r="CI27" s="330">
        <v>12</v>
      </c>
      <c r="CJ27" s="327">
        <v>88</v>
      </c>
      <c r="CK27" s="332">
        <v>90</v>
      </c>
      <c r="CL27" s="326">
        <v>0</v>
      </c>
      <c r="CM27" s="330">
        <v>0</v>
      </c>
      <c r="CN27" s="327">
        <v>0</v>
      </c>
      <c r="CO27" s="329">
        <v>0</v>
      </c>
      <c r="CP27" s="330">
        <v>0</v>
      </c>
      <c r="CQ27" s="330">
        <v>1</v>
      </c>
      <c r="CR27" s="330">
        <v>2</v>
      </c>
      <c r="CS27" s="330">
        <v>1</v>
      </c>
      <c r="CT27" s="330">
        <v>2</v>
      </c>
      <c r="CU27" s="327">
        <v>6</v>
      </c>
      <c r="CV27" s="332">
        <v>6</v>
      </c>
      <c r="CW27" s="326">
        <v>0</v>
      </c>
      <c r="CX27" s="330">
        <v>0</v>
      </c>
      <c r="CY27" s="327">
        <v>0</v>
      </c>
      <c r="CZ27" s="329">
        <v>0</v>
      </c>
      <c r="DA27" s="330">
        <v>0</v>
      </c>
      <c r="DB27" s="330">
        <v>0</v>
      </c>
      <c r="DC27" s="330">
        <v>0</v>
      </c>
      <c r="DD27" s="330">
        <v>0</v>
      </c>
      <c r="DE27" s="330">
        <v>0</v>
      </c>
      <c r="DF27" s="327">
        <v>0</v>
      </c>
      <c r="DG27" s="332">
        <v>0</v>
      </c>
      <c r="DH27" s="326">
        <v>22</v>
      </c>
      <c r="DI27" s="330">
        <v>44</v>
      </c>
      <c r="DJ27" s="327">
        <v>66</v>
      </c>
      <c r="DK27" s="329">
        <v>0</v>
      </c>
      <c r="DL27" s="330">
        <v>87</v>
      </c>
      <c r="DM27" s="330">
        <v>129</v>
      </c>
      <c r="DN27" s="330">
        <v>102</v>
      </c>
      <c r="DO27" s="330">
        <v>69</v>
      </c>
      <c r="DP27" s="330">
        <v>56</v>
      </c>
      <c r="DQ27" s="327">
        <v>443</v>
      </c>
      <c r="DR27" s="332">
        <v>509</v>
      </c>
      <c r="DS27" s="326">
        <v>5</v>
      </c>
      <c r="DT27" s="330">
        <v>5</v>
      </c>
      <c r="DU27" s="327">
        <v>10</v>
      </c>
      <c r="DV27" s="329">
        <v>0</v>
      </c>
      <c r="DW27" s="330">
        <v>17</v>
      </c>
      <c r="DX27" s="330">
        <v>14</v>
      </c>
      <c r="DY27" s="330">
        <v>11</v>
      </c>
      <c r="DZ27" s="330">
        <v>14</v>
      </c>
      <c r="EA27" s="330">
        <v>8</v>
      </c>
      <c r="EB27" s="327">
        <v>64</v>
      </c>
      <c r="EC27" s="332">
        <v>74</v>
      </c>
      <c r="ED27" s="326">
        <v>81</v>
      </c>
      <c r="EE27" s="330">
        <v>98</v>
      </c>
      <c r="EF27" s="327">
        <v>179</v>
      </c>
      <c r="EG27" s="329">
        <v>0</v>
      </c>
      <c r="EH27" s="330">
        <v>222</v>
      </c>
      <c r="EI27" s="330">
        <v>188</v>
      </c>
      <c r="EJ27" s="330">
        <v>130</v>
      </c>
      <c r="EK27" s="330">
        <v>82</v>
      </c>
      <c r="EL27" s="330">
        <v>61</v>
      </c>
      <c r="EM27" s="327">
        <v>683</v>
      </c>
      <c r="EN27" s="332">
        <v>862</v>
      </c>
    </row>
    <row r="28" spans="1:144" ht="19.5" customHeight="1">
      <c r="A28" s="311" t="s">
        <v>27</v>
      </c>
      <c r="B28" s="326">
        <v>48</v>
      </c>
      <c r="C28" s="327">
        <v>59</v>
      </c>
      <c r="D28" s="328">
        <v>107</v>
      </c>
      <c r="E28" s="329">
        <v>0</v>
      </c>
      <c r="F28" s="330">
        <v>94</v>
      </c>
      <c r="G28" s="330">
        <v>73</v>
      </c>
      <c r="H28" s="330">
        <v>39</v>
      </c>
      <c r="I28" s="330">
        <v>33</v>
      </c>
      <c r="J28" s="330">
        <v>36</v>
      </c>
      <c r="K28" s="331">
        <v>275</v>
      </c>
      <c r="L28" s="332">
        <v>382</v>
      </c>
      <c r="M28" s="326">
        <v>0</v>
      </c>
      <c r="N28" s="330">
        <v>0</v>
      </c>
      <c r="O28" s="327">
        <v>0</v>
      </c>
      <c r="P28" s="329">
        <v>0</v>
      </c>
      <c r="Q28" s="330">
        <v>0</v>
      </c>
      <c r="R28" s="330">
        <v>2</v>
      </c>
      <c r="S28" s="330">
        <v>0</v>
      </c>
      <c r="T28" s="330">
        <v>13</v>
      </c>
      <c r="U28" s="330">
        <v>20</v>
      </c>
      <c r="V28" s="327">
        <v>35</v>
      </c>
      <c r="W28" s="332">
        <v>35</v>
      </c>
      <c r="X28" s="326">
        <v>10</v>
      </c>
      <c r="Y28" s="330">
        <v>13</v>
      </c>
      <c r="Z28" s="327">
        <v>23</v>
      </c>
      <c r="AA28" s="329">
        <v>0</v>
      </c>
      <c r="AB28" s="330">
        <v>48</v>
      </c>
      <c r="AC28" s="330">
        <v>37</v>
      </c>
      <c r="AD28" s="330">
        <v>24</v>
      </c>
      <c r="AE28" s="330">
        <v>41</v>
      </c>
      <c r="AF28" s="330">
        <v>30</v>
      </c>
      <c r="AG28" s="327">
        <v>180</v>
      </c>
      <c r="AH28" s="332">
        <v>203</v>
      </c>
      <c r="AI28" s="326">
        <v>1</v>
      </c>
      <c r="AJ28" s="330">
        <v>1</v>
      </c>
      <c r="AK28" s="327">
        <v>2</v>
      </c>
      <c r="AL28" s="329">
        <v>0</v>
      </c>
      <c r="AM28" s="330">
        <v>5</v>
      </c>
      <c r="AN28" s="330">
        <v>4</v>
      </c>
      <c r="AO28" s="330">
        <v>3</v>
      </c>
      <c r="AP28" s="330">
        <v>6</v>
      </c>
      <c r="AQ28" s="330">
        <v>3</v>
      </c>
      <c r="AR28" s="327">
        <v>21</v>
      </c>
      <c r="AS28" s="332">
        <v>23</v>
      </c>
      <c r="AT28" s="326">
        <v>6</v>
      </c>
      <c r="AU28" s="330">
        <v>7</v>
      </c>
      <c r="AV28" s="327">
        <v>13</v>
      </c>
      <c r="AW28" s="329">
        <v>0</v>
      </c>
      <c r="AX28" s="330">
        <v>46</v>
      </c>
      <c r="AY28" s="330">
        <v>37</v>
      </c>
      <c r="AZ28" s="330">
        <v>35</v>
      </c>
      <c r="BA28" s="330">
        <v>46</v>
      </c>
      <c r="BB28" s="330">
        <v>47</v>
      </c>
      <c r="BC28" s="331">
        <v>211</v>
      </c>
      <c r="BD28" s="332">
        <v>224</v>
      </c>
      <c r="BE28" s="326">
        <v>68</v>
      </c>
      <c r="BF28" s="330">
        <v>86</v>
      </c>
      <c r="BG28" s="327">
        <v>154</v>
      </c>
      <c r="BH28" s="329">
        <v>0</v>
      </c>
      <c r="BI28" s="330">
        <v>145</v>
      </c>
      <c r="BJ28" s="330">
        <v>103</v>
      </c>
      <c r="BK28" s="330">
        <v>73</v>
      </c>
      <c r="BL28" s="330">
        <v>44</v>
      </c>
      <c r="BM28" s="330">
        <v>21</v>
      </c>
      <c r="BN28" s="327">
        <v>386</v>
      </c>
      <c r="BO28" s="332">
        <v>540</v>
      </c>
      <c r="BP28" s="326">
        <v>7</v>
      </c>
      <c r="BQ28" s="330">
        <v>9</v>
      </c>
      <c r="BR28" s="327">
        <v>16</v>
      </c>
      <c r="BS28" s="329">
        <v>0</v>
      </c>
      <c r="BT28" s="330">
        <v>17</v>
      </c>
      <c r="BU28" s="330">
        <v>15</v>
      </c>
      <c r="BV28" s="330">
        <v>10</v>
      </c>
      <c r="BW28" s="330">
        <v>12</v>
      </c>
      <c r="BX28" s="330">
        <v>2</v>
      </c>
      <c r="BY28" s="327">
        <v>56</v>
      </c>
      <c r="BZ28" s="332">
        <v>72</v>
      </c>
      <c r="CA28" s="326">
        <v>0</v>
      </c>
      <c r="CB28" s="330">
        <v>1</v>
      </c>
      <c r="CC28" s="327">
        <v>1</v>
      </c>
      <c r="CD28" s="329">
        <v>0</v>
      </c>
      <c r="CE28" s="330">
        <v>18</v>
      </c>
      <c r="CF28" s="330">
        <v>20</v>
      </c>
      <c r="CG28" s="330">
        <v>27</v>
      </c>
      <c r="CH28" s="330">
        <v>24</v>
      </c>
      <c r="CI28" s="330">
        <v>15</v>
      </c>
      <c r="CJ28" s="327">
        <v>104</v>
      </c>
      <c r="CK28" s="332">
        <v>105</v>
      </c>
      <c r="CL28" s="326">
        <v>0</v>
      </c>
      <c r="CM28" s="330">
        <v>0</v>
      </c>
      <c r="CN28" s="327">
        <v>0</v>
      </c>
      <c r="CO28" s="329">
        <v>0</v>
      </c>
      <c r="CP28" s="330">
        <v>2</v>
      </c>
      <c r="CQ28" s="330">
        <v>9</v>
      </c>
      <c r="CR28" s="330">
        <v>5</v>
      </c>
      <c r="CS28" s="330">
        <v>4</v>
      </c>
      <c r="CT28" s="330">
        <v>1</v>
      </c>
      <c r="CU28" s="327">
        <v>21</v>
      </c>
      <c r="CV28" s="332">
        <v>21</v>
      </c>
      <c r="CW28" s="326">
        <v>0</v>
      </c>
      <c r="CX28" s="330">
        <v>0</v>
      </c>
      <c r="CY28" s="327">
        <v>0</v>
      </c>
      <c r="CZ28" s="329">
        <v>0</v>
      </c>
      <c r="DA28" s="330">
        <v>0</v>
      </c>
      <c r="DB28" s="330">
        <v>0</v>
      </c>
      <c r="DC28" s="330">
        <v>0</v>
      </c>
      <c r="DD28" s="330">
        <v>0</v>
      </c>
      <c r="DE28" s="330">
        <v>0</v>
      </c>
      <c r="DF28" s="327">
        <v>0</v>
      </c>
      <c r="DG28" s="332">
        <v>0</v>
      </c>
      <c r="DH28" s="326">
        <v>26</v>
      </c>
      <c r="DI28" s="330">
        <v>65</v>
      </c>
      <c r="DJ28" s="327">
        <v>91</v>
      </c>
      <c r="DK28" s="329">
        <v>0</v>
      </c>
      <c r="DL28" s="330">
        <v>110</v>
      </c>
      <c r="DM28" s="330">
        <v>119</v>
      </c>
      <c r="DN28" s="330">
        <v>84</v>
      </c>
      <c r="DO28" s="330">
        <v>84</v>
      </c>
      <c r="DP28" s="330">
        <v>56</v>
      </c>
      <c r="DQ28" s="327">
        <v>453</v>
      </c>
      <c r="DR28" s="332">
        <v>544</v>
      </c>
      <c r="DS28" s="326">
        <v>9</v>
      </c>
      <c r="DT28" s="330">
        <v>8</v>
      </c>
      <c r="DU28" s="327">
        <v>17</v>
      </c>
      <c r="DV28" s="329">
        <v>0</v>
      </c>
      <c r="DW28" s="330">
        <v>27</v>
      </c>
      <c r="DX28" s="330">
        <v>13</v>
      </c>
      <c r="DY28" s="330">
        <v>18</v>
      </c>
      <c r="DZ28" s="330">
        <v>26</v>
      </c>
      <c r="EA28" s="330">
        <v>17</v>
      </c>
      <c r="EB28" s="327">
        <v>101</v>
      </c>
      <c r="EC28" s="332">
        <v>118</v>
      </c>
      <c r="ED28" s="326">
        <v>128</v>
      </c>
      <c r="EE28" s="330">
        <v>149</v>
      </c>
      <c r="EF28" s="327">
        <v>277</v>
      </c>
      <c r="EG28" s="329">
        <v>0</v>
      </c>
      <c r="EH28" s="330">
        <v>251</v>
      </c>
      <c r="EI28" s="330">
        <v>182</v>
      </c>
      <c r="EJ28" s="330">
        <v>119</v>
      </c>
      <c r="EK28" s="330">
        <v>97</v>
      </c>
      <c r="EL28" s="330">
        <v>61</v>
      </c>
      <c r="EM28" s="327">
        <v>710</v>
      </c>
      <c r="EN28" s="332">
        <v>987</v>
      </c>
    </row>
    <row r="29" spans="1:144" ht="19.5" customHeight="1">
      <c r="A29" s="311" t="s">
        <v>28</v>
      </c>
      <c r="B29" s="326">
        <v>20</v>
      </c>
      <c r="C29" s="327">
        <v>48</v>
      </c>
      <c r="D29" s="328">
        <v>68</v>
      </c>
      <c r="E29" s="329">
        <v>0</v>
      </c>
      <c r="F29" s="330">
        <v>44</v>
      </c>
      <c r="G29" s="330">
        <v>42</v>
      </c>
      <c r="H29" s="330">
        <v>36</v>
      </c>
      <c r="I29" s="330">
        <v>23</v>
      </c>
      <c r="J29" s="330">
        <v>30</v>
      </c>
      <c r="K29" s="331">
        <v>175</v>
      </c>
      <c r="L29" s="332">
        <v>243</v>
      </c>
      <c r="M29" s="326">
        <v>0</v>
      </c>
      <c r="N29" s="330">
        <v>0</v>
      </c>
      <c r="O29" s="327">
        <v>0</v>
      </c>
      <c r="P29" s="329">
        <v>0</v>
      </c>
      <c r="Q29" s="330">
        <v>1</v>
      </c>
      <c r="R29" s="330">
        <v>2</v>
      </c>
      <c r="S29" s="330">
        <v>5</v>
      </c>
      <c r="T29" s="330">
        <v>6</v>
      </c>
      <c r="U29" s="330">
        <v>16</v>
      </c>
      <c r="V29" s="327">
        <v>30</v>
      </c>
      <c r="W29" s="332">
        <v>30</v>
      </c>
      <c r="X29" s="326">
        <v>6</v>
      </c>
      <c r="Y29" s="330">
        <v>22</v>
      </c>
      <c r="Z29" s="327">
        <v>28</v>
      </c>
      <c r="AA29" s="329">
        <v>0</v>
      </c>
      <c r="AB29" s="330">
        <v>16</v>
      </c>
      <c r="AC29" s="330">
        <v>34</v>
      </c>
      <c r="AD29" s="330">
        <v>19</v>
      </c>
      <c r="AE29" s="330">
        <v>26</v>
      </c>
      <c r="AF29" s="330">
        <v>23</v>
      </c>
      <c r="AG29" s="327">
        <v>118</v>
      </c>
      <c r="AH29" s="332">
        <v>146</v>
      </c>
      <c r="AI29" s="326">
        <v>0</v>
      </c>
      <c r="AJ29" s="330">
        <v>1</v>
      </c>
      <c r="AK29" s="327">
        <v>1</v>
      </c>
      <c r="AL29" s="329">
        <v>0</v>
      </c>
      <c r="AM29" s="330">
        <v>0</v>
      </c>
      <c r="AN29" s="330">
        <v>0</v>
      </c>
      <c r="AO29" s="330">
        <v>0</v>
      </c>
      <c r="AP29" s="330">
        <v>2</v>
      </c>
      <c r="AQ29" s="330">
        <v>0</v>
      </c>
      <c r="AR29" s="327">
        <v>2</v>
      </c>
      <c r="AS29" s="332">
        <v>3</v>
      </c>
      <c r="AT29" s="326">
        <v>11</v>
      </c>
      <c r="AU29" s="330">
        <v>14</v>
      </c>
      <c r="AV29" s="327">
        <v>25</v>
      </c>
      <c r="AW29" s="329">
        <v>0</v>
      </c>
      <c r="AX29" s="330">
        <v>22</v>
      </c>
      <c r="AY29" s="330">
        <v>29</v>
      </c>
      <c r="AZ29" s="330">
        <v>49</v>
      </c>
      <c r="BA29" s="330">
        <v>36</v>
      </c>
      <c r="BB29" s="330">
        <v>55</v>
      </c>
      <c r="BC29" s="331">
        <v>191</v>
      </c>
      <c r="BD29" s="332">
        <v>216</v>
      </c>
      <c r="BE29" s="326">
        <v>57</v>
      </c>
      <c r="BF29" s="330">
        <v>95</v>
      </c>
      <c r="BG29" s="327">
        <v>152</v>
      </c>
      <c r="BH29" s="329">
        <v>0</v>
      </c>
      <c r="BI29" s="330">
        <v>77</v>
      </c>
      <c r="BJ29" s="330">
        <v>74</v>
      </c>
      <c r="BK29" s="330">
        <v>50</v>
      </c>
      <c r="BL29" s="330">
        <v>16</v>
      </c>
      <c r="BM29" s="330">
        <v>14</v>
      </c>
      <c r="BN29" s="327">
        <v>231</v>
      </c>
      <c r="BO29" s="332">
        <v>383</v>
      </c>
      <c r="BP29" s="326">
        <v>1</v>
      </c>
      <c r="BQ29" s="330">
        <v>16</v>
      </c>
      <c r="BR29" s="327">
        <v>17</v>
      </c>
      <c r="BS29" s="329">
        <v>0</v>
      </c>
      <c r="BT29" s="330">
        <v>10</v>
      </c>
      <c r="BU29" s="330">
        <v>18</v>
      </c>
      <c r="BV29" s="330">
        <v>16</v>
      </c>
      <c r="BW29" s="330">
        <v>7</v>
      </c>
      <c r="BX29" s="330">
        <v>4</v>
      </c>
      <c r="BY29" s="327">
        <v>55</v>
      </c>
      <c r="BZ29" s="332">
        <v>72</v>
      </c>
      <c r="CA29" s="326">
        <v>1</v>
      </c>
      <c r="CB29" s="330">
        <v>5</v>
      </c>
      <c r="CC29" s="327">
        <v>6</v>
      </c>
      <c r="CD29" s="329">
        <v>0</v>
      </c>
      <c r="CE29" s="330">
        <v>7</v>
      </c>
      <c r="CF29" s="330">
        <v>12</v>
      </c>
      <c r="CG29" s="330">
        <v>18</v>
      </c>
      <c r="CH29" s="330">
        <v>8</v>
      </c>
      <c r="CI29" s="330">
        <v>9</v>
      </c>
      <c r="CJ29" s="327">
        <v>54</v>
      </c>
      <c r="CK29" s="332">
        <v>60</v>
      </c>
      <c r="CL29" s="326">
        <v>0</v>
      </c>
      <c r="CM29" s="330">
        <v>0</v>
      </c>
      <c r="CN29" s="327">
        <v>0</v>
      </c>
      <c r="CO29" s="329">
        <v>0</v>
      </c>
      <c r="CP29" s="330">
        <v>0</v>
      </c>
      <c r="CQ29" s="330">
        <v>3</v>
      </c>
      <c r="CR29" s="330">
        <v>3</v>
      </c>
      <c r="CS29" s="330">
        <v>3</v>
      </c>
      <c r="CT29" s="330">
        <v>3</v>
      </c>
      <c r="CU29" s="327">
        <v>12</v>
      </c>
      <c r="CV29" s="332">
        <v>12</v>
      </c>
      <c r="CW29" s="326">
        <v>0</v>
      </c>
      <c r="CX29" s="330">
        <v>0</v>
      </c>
      <c r="CY29" s="327">
        <v>0</v>
      </c>
      <c r="CZ29" s="329">
        <v>0</v>
      </c>
      <c r="DA29" s="330">
        <v>0</v>
      </c>
      <c r="DB29" s="330">
        <v>0</v>
      </c>
      <c r="DC29" s="330">
        <v>0</v>
      </c>
      <c r="DD29" s="330">
        <v>0</v>
      </c>
      <c r="DE29" s="330">
        <v>0</v>
      </c>
      <c r="DF29" s="327">
        <v>0</v>
      </c>
      <c r="DG29" s="332">
        <v>0</v>
      </c>
      <c r="DH29" s="326">
        <v>31</v>
      </c>
      <c r="DI29" s="330">
        <v>81</v>
      </c>
      <c r="DJ29" s="327">
        <v>112</v>
      </c>
      <c r="DK29" s="329">
        <v>0</v>
      </c>
      <c r="DL29" s="330">
        <v>46</v>
      </c>
      <c r="DM29" s="330">
        <v>99</v>
      </c>
      <c r="DN29" s="330">
        <v>82</v>
      </c>
      <c r="DO29" s="330">
        <v>46</v>
      </c>
      <c r="DP29" s="330">
        <v>41</v>
      </c>
      <c r="DQ29" s="327">
        <v>314</v>
      </c>
      <c r="DR29" s="332">
        <v>426</v>
      </c>
      <c r="DS29" s="326">
        <v>12</v>
      </c>
      <c r="DT29" s="330">
        <v>20</v>
      </c>
      <c r="DU29" s="327">
        <v>32</v>
      </c>
      <c r="DV29" s="329">
        <v>0</v>
      </c>
      <c r="DW29" s="330">
        <v>20</v>
      </c>
      <c r="DX29" s="330">
        <v>17</v>
      </c>
      <c r="DY29" s="330">
        <v>27</v>
      </c>
      <c r="DZ29" s="330">
        <v>20</v>
      </c>
      <c r="EA29" s="330">
        <v>30</v>
      </c>
      <c r="EB29" s="327">
        <v>114</v>
      </c>
      <c r="EC29" s="332">
        <v>146</v>
      </c>
      <c r="ED29" s="326">
        <v>89</v>
      </c>
      <c r="EE29" s="330">
        <v>173</v>
      </c>
      <c r="EF29" s="327">
        <v>262</v>
      </c>
      <c r="EG29" s="329">
        <v>0</v>
      </c>
      <c r="EH29" s="330">
        <v>122</v>
      </c>
      <c r="EI29" s="330">
        <v>135</v>
      </c>
      <c r="EJ29" s="330">
        <v>95</v>
      </c>
      <c r="EK29" s="330">
        <v>46</v>
      </c>
      <c r="EL29" s="330">
        <v>45</v>
      </c>
      <c r="EM29" s="327">
        <v>443</v>
      </c>
      <c r="EN29" s="332">
        <v>705</v>
      </c>
    </row>
    <row r="30" spans="1:144" ht="19.5" customHeight="1">
      <c r="A30" s="311" t="s">
        <v>29</v>
      </c>
      <c r="B30" s="326">
        <v>0</v>
      </c>
      <c r="C30" s="327">
        <v>4</v>
      </c>
      <c r="D30" s="328">
        <v>4</v>
      </c>
      <c r="E30" s="329">
        <v>0</v>
      </c>
      <c r="F30" s="330">
        <v>5</v>
      </c>
      <c r="G30" s="330">
        <v>17</v>
      </c>
      <c r="H30" s="330">
        <v>9</v>
      </c>
      <c r="I30" s="330">
        <v>6</v>
      </c>
      <c r="J30" s="330">
        <v>15</v>
      </c>
      <c r="K30" s="331">
        <v>52</v>
      </c>
      <c r="L30" s="332">
        <v>56</v>
      </c>
      <c r="M30" s="326">
        <v>0</v>
      </c>
      <c r="N30" s="330">
        <v>0</v>
      </c>
      <c r="O30" s="327">
        <v>0</v>
      </c>
      <c r="P30" s="329">
        <v>0</v>
      </c>
      <c r="Q30" s="330">
        <v>0</v>
      </c>
      <c r="R30" s="330">
        <v>0</v>
      </c>
      <c r="S30" s="330">
        <v>1</v>
      </c>
      <c r="T30" s="330">
        <v>2</v>
      </c>
      <c r="U30" s="330">
        <v>6</v>
      </c>
      <c r="V30" s="327">
        <v>9</v>
      </c>
      <c r="W30" s="332">
        <v>9</v>
      </c>
      <c r="X30" s="326">
        <v>0</v>
      </c>
      <c r="Y30" s="330">
        <v>0</v>
      </c>
      <c r="Z30" s="327">
        <v>0</v>
      </c>
      <c r="AA30" s="329">
        <v>0</v>
      </c>
      <c r="AB30" s="330">
        <v>3</v>
      </c>
      <c r="AC30" s="330">
        <v>13</v>
      </c>
      <c r="AD30" s="330">
        <v>15</v>
      </c>
      <c r="AE30" s="330">
        <v>9</v>
      </c>
      <c r="AF30" s="330">
        <v>17</v>
      </c>
      <c r="AG30" s="327">
        <v>57</v>
      </c>
      <c r="AH30" s="332">
        <v>57</v>
      </c>
      <c r="AI30" s="326">
        <v>0</v>
      </c>
      <c r="AJ30" s="330">
        <v>0</v>
      </c>
      <c r="AK30" s="327">
        <v>0</v>
      </c>
      <c r="AL30" s="329">
        <v>0</v>
      </c>
      <c r="AM30" s="330">
        <v>1</v>
      </c>
      <c r="AN30" s="330">
        <v>0</v>
      </c>
      <c r="AO30" s="330">
        <v>0</v>
      </c>
      <c r="AP30" s="330">
        <v>0</v>
      </c>
      <c r="AQ30" s="330">
        <v>0</v>
      </c>
      <c r="AR30" s="327">
        <v>1</v>
      </c>
      <c r="AS30" s="332">
        <v>1</v>
      </c>
      <c r="AT30" s="326">
        <v>0</v>
      </c>
      <c r="AU30" s="330">
        <v>0</v>
      </c>
      <c r="AV30" s="327">
        <v>0</v>
      </c>
      <c r="AW30" s="329">
        <v>0</v>
      </c>
      <c r="AX30" s="330">
        <v>1</v>
      </c>
      <c r="AY30" s="330">
        <v>15</v>
      </c>
      <c r="AZ30" s="330">
        <v>4</v>
      </c>
      <c r="BA30" s="330">
        <v>11</v>
      </c>
      <c r="BB30" s="330">
        <v>7</v>
      </c>
      <c r="BC30" s="331">
        <v>38</v>
      </c>
      <c r="BD30" s="332">
        <v>38</v>
      </c>
      <c r="BE30" s="326">
        <v>2</v>
      </c>
      <c r="BF30" s="330">
        <v>10</v>
      </c>
      <c r="BG30" s="327">
        <v>12</v>
      </c>
      <c r="BH30" s="329">
        <v>0</v>
      </c>
      <c r="BI30" s="330">
        <v>21</v>
      </c>
      <c r="BJ30" s="330">
        <v>45</v>
      </c>
      <c r="BK30" s="330">
        <v>24</v>
      </c>
      <c r="BL30" s="330">
        <v>13</v>
      </c>
      <c r="BM30" s="330">
        <v>10</v>
      </c>
      <c r="BN30" s="327">
        <v>113</v>
      </c>
      <c r="BO30" s="332">
        <v>125</v>
      </c>
      <c r="BP30" s="326">
        <v>0</v>
      </c>
      <c r="BQ30" s="330">
        <v>1</v>
      </c>
      <c r="BR30" s="327">
        <v>1</v>
      </c>
      <c r="BS30" s="329">
        <v>0</v>
      </c>
      <c r="BT30" s="330">
        <v>5</v>
      </c>
      <c r="BU30" s="330">
        <v>13</v>
      </c>
      <c r="BV30" s="330">
        <v>10</v>
      </c>
      <c r="BW30" s="330">
        <v>5</v>
      </c>
      <c r="BX30" s="330">
        <v>8</v>
      </c>
      <c r="BY30" s="327">
        <v>41</v>
      </c>
      <c r="BZ30" s="332">
        <v>42</v>
      </c>
      <c r="CA30" s="326">
        <v>0</v>
      </c>
      <c r="CB30" s="330">
        <v>0</v>
      </c>
      <c r="CC30" s="327">
        <v>0</v>
      </c>
      <c r="CD30" s="329">
        <v>0</v>
      </c>
      <c r="CE30" s="330">
        <v>4</v>
      </c>
      <c r="CF30" s="330">
        <v>15</v>
      </c>
      <c r="CG30" s="330">
        <v>9</v>
      </c>
      <c r="CH30" s="330">
        <v>4</v>
      </c>
      <c r="CI30" s="330">
        <v>7</v>
      </c>
      <c r="CJ30" s="327">
        <v>39</v>
      </c>
      <c r="CK30" s="332">
        <v>39</v>
      </c>
      <c r="CL30" s="326">
        <v>0</v>
      </c>
      <c r="CM30" s="330">
        <v>0</v>
      </c>
      <c r="CN30" s="327">
        <v>0</v>
      </c>
      <c r="CO30" s="329">
        <v>0</v>
      </c>
      <c r="CP30" s="330">
        <v>0</v>
      </c>
      <c r="CQ30" s="330">
        <v>2</v>
      </c>
      <c r="CR30" s="330">
        <v>4</v>
      </c>
      <c r="CS30" s="330">
        <v>1</v>
      </c>
      <c r="CT30" s="330">
        <v>2</v>
      </c>
      <c r="CU30" s="327">
        <v>9</v>
      </c>
      <c r="CV30" s="332">
        <v>9</v>
      </c>
      <c r="CW30" s="326">
        <v>0</v>
      </c>
      <c r="CX30" s="330">
        <v>0</v>
      </c>
      <c r="CY30" s="327">
        <v>0</v>
      </c>
      <c r="CZ30" s="329">
        <v>0</v>
      </c>
      <c r="DA30" s="330">
        <v>0</v>
      </c>
      <c r="DB30" s="330">
        <v>0</v>
      </c>
      <c r="DC30" s="330">
        <v>0</v>
      </c>
      <c r="DD30" s="330">
        <v>0</v>
      </c>
      <c r="DE30" s="330">
        <v>0</v>
      </c>
      <c r="DF30" s="327">
        <v>0</v>
      </c>
      <c r="DG30" s="332">
        <v>0</v>
      </c>
      <c r="DH30" s="326">
        <v>2</v>
      </c>
      <c r="DI30" s="330">
        <v>6</v>
      </c>
      <c r="DJ30" s="327">
        <v>8</v>
      </c>
      <c r="DK30" s="329">
        <v>0</v>
      </c>
      <c r="DL30" s="330">
        <v>14</v>
      </c>
      <c r="DM30" s="330">
        <v>43</v>
      </c>
      <c r="DN30" s="330">
        <v>30</v>
      </c>
      <c r="DO30" s="330">
        <v>20</v>
      </c>
      <c r="DP30" s="330">
        <v>21</v>
      </c>
      <c r="DQ30" s="327">
        <v>128</v>
      </c>
      <c r="DR30" s="332">
        <v>136</v>
      </c>
      <c r="DS30" s="326">
        <v>0</v>
      </c>
      <c r="DT30" s="330">
        <v>0</v>
      </c>
      <c r="DU30" s="327">
        <v>0</v>
      </c>
      <c r="DV30" s="329">
        <v>0</v>
      </c>
      <c r="DW30" s="330">
        <v>2</v>
      </c>
      <c r="DX30" s="330">
        <v>5</v>
      </c>
      <c r="DY30" s="330">
        <v>0</v>
      </c>
      <c r="DZ30" s="330">
        <v>5</v>
      </c>
      <c r="EA30" s="330">
        <v>3</v>
      </c>
      <c r="EB30" s="327">
        <v>15</v>
      </c>
      <c r="EC30" s="332">
        <v>15</v>
      </c>
      <c r="ED30" s="326">
        <v>4</v>
      </c>
      <c r="EE30" s="330">
        <v>15</v>
      </c>
      <c r="EF30" s="327">
        <v>19</v>
      </c>
      <c r="EG30" s="329">
        <v>0</v>
      </c>
      <c r="EH30" s="330">
        <v>34</v>
      </c>
      <c r="EI30" s="330">
        <v>78</v>
      </c>
      <c r="EJ30" s="330">
        <v>40</v>
      </c>
      <c r="EK30" s="330">
        <v>25</v>
      </c>
      <c r="EL30" s="330">
        <v>26</v>
      </c>
      <c r="EM30" s="327">
        <v>203</v>
      </c>
      <c r="EN30" s="332">
        <v>222</v>
      </c>
    </row>
    <row r="31" spans="1:144" ht="19.5" customHeight="1">
      <c r="A31" s="311" t="s">
        <v>30</v>
      </c>
      <c r="B31" s="326">
        <v>4</v>
      </c>
      <c r="C31" s="327">
        <v>11</v>
      </c>
      <c r="D31" s="328">
        <v>15</v>
      </c>
      <c r="E31" s="329">
        <v>0</v>
      </c>
      <c r="F31" s="330">
        <v>17</v>
      </c>
      <c r="G31" s="330">
        <v>13</v>
      </c>
      <c r="H31" s="330">
        <v>15</v>
      </c>
      <c r="I31" s="330">
        <v>5</v>
      </c>
      <c r="J31" s="330">
        <v>11</v>
      </c>
      <c r="K31" s="331">
        <v>61</v>
      </c>
      <c r="L31" s="332">
        <v>76</v>
      </c>
      <c r="M31" s="326">
        <v>0</v>
      </c>
      <c r="N31" s="330">
        <v>0</v>
      </c>
      <c r="O31" s="327">
        <v>0</v>
      </c>
      <c r="P31" s="329">
        <v>0</v>
      </c>
      <c r="Q31" s="330">
        <v>0</v>
      </c>
      <c r="R31" s="330">
        <v>0</v>
      </c>
      <c r="S31" s="330">
        <v>3</v>
      </c>
      <c r="T31" s="330">
        <v>2</v>
      </c>
      <c r="U31" s="330">
        <v>7</v>
      </c>
      <c r="V31" s="327">
        <v>12</v>
      </c>
      <c r="W31" s="332">
        <v>12</v>
      </c>
      <c r="X31" s="326">
        <v>3</v>
      </c>
      <c r="Y31" s="330">
        <v>4</v>
      </c>
      <c r="Z31" s="327">
        <v>7</v>
      </c>
      <c r="AA31" s="329">
        <v>0</v>
      </c>
      <c r="AB31" s="330">
        <v>5</v>
      </c>
      <c r="AC31" s="330">
        <v>15</v>
      </c>
      <c r="AD31" s="330">
        <v>6</v>
      </c>
      <c r="AE31" s="330">
        <v>9</v>
      </c>
      <c r="AF31" s="330">
        <v>9</v>
      </c>
      <c r="AG31" s="327">
        <v>44</v>
      </c>
      <c r="AH31" s="332">
        <v>51</v>
      </c>
      <c r="AI31" s="326">
        <v>0</v>
      </c>
      <c r="AJ31" s="330">
        <v>0</v>
      </c>
      <c r="AK31" s="327">
        <v>0</v>
      </c>
      <c r="AL31" s="329">
        <v>0</v>
      </c>
      <c r="AM31" s="330">
        <v>2</v>
      </c>
      <c r="AN31" s="330">
        <v>0</v>
      </c>
      <c r="AO31" s="330">
        <v>1</v>
      </c>
      <c r="AP31" s="330">
        <v>1</v>
      </c>
      <c r="AQ31" s="330">
        <v>0</v>
      </c>
      <c r="AR31" s="327">
        <v>4</v>
      </c>
      <c r="AS31" s="332">
        <v>4</v>
      </c>
      <c r="AT31" s="326">
        <v>0</v>
      </c>
      <c r="AU31" s="330">
        <v>0</v>
      </c>
      <c r="AV31" s="327">
        <v>0</v>
      </c>
      <c r="AW31" s="329">
        <v>0</v>
      </c>
      <c r="AX31" s="330">
        <v>8</v>
      </c>
      <c r="AY31" s="330">
        <v>11</v>
      </c>
      <c r="AZ31" s="330">
        <v>9</v>
      </c>
      <c r="BA31" s="330">
        <v>7</v>
      </c>
      <c r="BB31" s="330">
        <v>16</v>
      </c>
      <c r="BC31" s="331">
        <v>51</v>
      </c>
      <c r="BD31" s="332">
        <v>51</v>
      </c>
      <c r="BE31" s="326">
        <v>10</v>
      </c>
      <c r="BF31" s="330">
        <v>20</v>
      </c>
      <c r="BG31" s="327">
        <v>30</v>
      </c>
      <c r="BH31" s="329">
        <v>0</v>
      </c>
      <c r="BI31" s="330">
        <v>34</v>
      </c>
      <c r="BJ31" s="330">
        <v>49</v>
      </c>
      <c r="BK31" s="330">
        <v>32</v>
      </c>
      <c r="BL31" s="330">
        <v>16</v>
      </c>
      <c r="BM31" s="330">
        <v>18</v>
      </c>
      <c r="BN31" s="327">
        <v>149</v>
      </c>
      <c r="BO31" s="332">
        <v>179</v>
      </c>
      <c r="BP31" s="326">
        <v>2</v>
      </c>
      <c r="BQ31" s="330">
        <v>1</v>
      </c>
      <c r="BR31" s="327">
        <v>3</v>
      </c>
      <c r="BS31" s="329">
        <v>0</v>
      </c>
      <c r="BT31" s="330">
        <v>9</v>
      </c>
      <c r="BU31" s="330">
        <v>11</v>
      </c>
      <c r="BV31" s="330">
        <v>9</v>
      </c>
      <c r="BW31" s="330">
        <v>3</v>
      </c>
      <c r="BX31" s="330">
        <v>4</v>
      </c>
      <c r="BY31" s="327">
        <v>36</v>
      </c>
      <c r="BZ31" s="332">
        <v>39</v>
      </c>
      <c r="CA31" s="326">
        <v>2</v>
      </c>
      <c r="CB31" s="330">
        <v>0</v>
      </c>
      <c r="CC31" s="327">
        <v>2</v>
      </c>
      <c r="CD31" s="329">
        <v>0</v>
      </c>
      <c r="CE31" s="330">
        <v>3</v>
      </c>
      <c r="CF31" s="330">
        <v>13</v>
      </c>
      <c r="CG31" s="330">
        <v>14</v>
      </c>
      <c r="CH31" s="330">
        <v>9</v>
      </c>
      <c r="CI31" s="330">
        <v>8</v>
      </c>
      <c r="CJ31" s="327">
        <v>47</v>
      </c>
      <c r="CK31" s="332">
        <v>49</v>
      </c>
      <c r="CL31" s="326">
        <v>0</v>
      </c>
      <c r="CM31" s="330">
        <v>0</v>
      </c>
      <c r="CN31" s="327">
        <v>0</v>
      </c>
      <c r="CO31" s="329">
        <v>0</v>
      </c>
      <c r="CP31" s="330">
        <v>0</v>
      </c>
      <c r="CQ31" s="330">
        <v>0</v>
      </c>
      <c r="CR31" s="330">
        <v>2</v>
      </c>
      <c r="CS31" s="330">
        <v>1</v>
      </c>
      <c r="CT31" s="330">
        <v>1</v>
      </c>
      <c r="CU31" s="327">
        <v>4</v>
      </c>
      <c r="CV31" s="332">
        <v>4</v>
      </c>
      <c r="CW31" s="326">
        <v>0</v>
      </c>
      <c r="CX31" s="330">
        <v>0</v>
      </c>
      <c r="CY31" s="327">
        <v>0</v>
      </c>
      <c r="CZ31" s="329">
        <v>0</v>
      </c>
      <c r="DA31" s="330">
        <v>0</v>
      </c>
      <c r="DB31" s="330">
        <v>0</v>
      </c>
      <c r="DC31" s="330">
        <v>0</v>
      </c>
      <c r="DD31" s="330">
        <v>0</v>
      </c>
      <c r="DE31" s="330">
        <v>0</v>
      </c>
      <c r="DF31" s="327">
        <v>0</v>
      </c>
      <c r="DG31" s="332">
        <v>0</v>
      </c>
      <c r="DH31" s="326">
        <v>9</v>
      </c>
      <c r="DI31" s="330">
        <v>22</v>
      </c>
      <c r="DJ31" s="327">
        <v>31</v>
      </c>
      <c r="DK31" s="329">
        <v>0</v>
      </c>
      <c r="DL31" s="330">
        <v>22</v>
      </c>
      <c r="DM31" s="330">
        <v>50</v>
      </c>
      <c r="DN31" s="330">
        <v>50</v>
      </c>
      <c r="DO31" s="330">
        <v>24</v>
      </c>
      <c r="DP31" s="330">
        <v>27</v>
      </c>
      <c r="DQ31" s="327">
        <v>173</v>
      </c>
      <c r="DR31" s="332">
        <v>204</v>
      </c>
      <c r="DS31" s="326">
        <v>0</v>
      </c>
      <c r="DT31" s="330">
        <v>1</v>
      </c>
      <c r="DU31" s="327">
        <v>1</v>
      </c>
      <c r="DV31" s="329">
        <v>0</v>
      </c>
      <c r="DW31" s="330">
        <v>7</v>
      </c>
      <c r="DX31" s="330">
        <v>8</v>
      </c>
      <c r="DY31" s="330">
        <v>4</v>
      </c>
      <c r="DZ31" s="330">
        <v>3</v>
      </c>
      <c r="EA31" s="330">
        <v>3</v>
      </c>
      <c r="EB31" s="327">
        <v>25</v>
      </c>
      <c r="EC31" s="332">
        <v>26</v>
      </c>
      <c r="ED31" s="326">
        <v>21</v>
      </c>
      <c r="EE31" s="330">
        <v>44</v>
      </c>
      <c r="EF31" s="327">
        <v>65</v>
      </c>
      <c r="EG31" s="329">
        <v>0</v>
      </c>
      <c r="EH31" s="330">
        <v>68</v>
      </c>
      <c r="EI31" s="330">
        <v>84</v>
      </c>
      <c r="EJ31" s="330">
        <v>60</v>
      </c>
      <c r="EK31" s="330">
        <v>26</v>
      </c>
      <c r="EL31" s="330">
        <v>30</v>
      </c>
      <c r="EM31" s="327">
        <v>268</v>
      </c>
      <c r="EN31" s="332">
        <v>333</v>
      </c>
    </row>
    <row r="32" spans="1:144" ht="19.5" customHeight="1">
      <c r="A32" s="311" t="s">
        <v>31</v>
      </c>
      <c r="B32" s="326">
        <v>0</v>
      </c>
      <c r="C32" s="327">
        <v>1</v>
      </c>
      <c r="D32" s="328">
        <v>1</v>
      </c>
      <c r="E32" s="329">
        <v>0</v>
      </c>
      <c r="F32" s="330">
        <v>14</v>
      </c>
      <c r="G32" s="330">
        <v>10</v>
      </c>
      <c r="H32" s="330">
        <v>11</v>
      </c>
      <c r="I32" s="330">
        <v>11</v>
      </c>
      <c r="J32" s="330">
        <v>9</v>
      </c>
      <c r="K32" s="331">
        <v>55</v>
      </c>
      <c r="L32" s="332">
        <v>56</v>
      </c>
      <c r="M32" s="326">
        <v>0</v>
      </c>
      <c r="N32" s="330">
        <v>0</v>
      </c>
      <c r="O32" s="327">
        <v>0</v>
      </c>
      <c r="P32" s="329">
        <v>0</v>
      </c>
      <c r="Q32" s="330">
        <v>0</v>
      </c>
      <c r="R32" s="330">
        <v>2</v>
      </c>
      <c r="S32" s="330">
        <v>5</v>
      </c>
      <c r="T32" s="330">
        <v>2</v>
      </c>
      <c r="U32" s="330">
        <v>10</v>
      </c>
      <c r="V32" s="327">
        <v>19</v>
      </c>
      <c r="W32" s="332">
        <v>19</v>
      </c>
      <c r="X32" s="326">
        <v>2</v>
      </c>
      <c r="Y32" s="330">
        <v>6</v>
      </c>
      <c r="Z32" s="327">
        <v>8</v>
      </c>
      <c r="AA32" s="329">
        <v>0</v>
      </c>
      <c r="AB32" s="330">
        <v>9</v>
      </c>
      <c r="AC32" s="330">
        <v>17</v>
      </c>
      <c r="AD32" s="330">
        <v>14</v>
      </c>
      <c r="AE32" s="330">
        <v>12</v>
      </c>
      <c r="AF32" s="330">
        <v>16</v>
      </c>
      <c r="AG32" s="327">
        <v>68</v>
      </c>
      <c r="AH32" s="332">
        <v>76</v>
      </c>
      <c r="AI32" s="326">
        <v>1</v>
      </c>
      <c r="AJ32" s="330">
        <v>0</v>
      </c>
      <c r="AK32" s="327">
        <v>1</v>
      </c>
      <c r="AL32" s="329">
        <v>0</v>
      </c>
      <c r="AM32" s="330">
        <v>1</v>
      </c>
      <c r="AN32" s="330">
        <v>3</v>
      </c>
      <c r="AO32" s="330">
        <v>0</v>
      </c>
      <c r="AP32" s="330">
        <v>2</v>
      </c>
      <c r="AQ32" s="330">
        <v>0</v>
      </c>
      <c r="AR32" s="327">
        <v>6</v>
      </c>
      <c r="AS32" s="332">
        <v>7</v>
      </c>
      <c r="AT32" s="326">
        <v>0</v>
      </c>
      <c r="AU32" s="330">
        <v>2</v>
      </c>
      <c r="AV32" s="327">
        <v>2</v>
      </c>
      <c r="AW32" s="329">
        <v>0</v>
      </c>
      <c r="AX32" s="330">
        <v>2</v>
      </c>
      <c r="AY32" s="330">
        <v>14</v>
      </c>
      <c r="AZ32" s="330">
        <v>15</v>
      </c>
      <c r="BA32" s="330">
        <v>11</v>
      </c>
      <c r="BB32" s="330">
        <v>9</v>
      </c>
      <c r="BC32" s="331">
        <v>51</v>
      </c>
      <c r="BD32" s="332">
        <v>53</v>
      </c>
      <c r="BE32" s="326">
        <v>1</v>
      </c>
      <c r="BF32" s="330">
        <v>4</v>
      </c>
      <c r="BG32" s="327">
        <v>5</v>
      </c>
      <c r="BH32" s="329">
        <v>0</v>
      </c>
      <c r="BI32" s="330">
        <v>44</v>
      </c>
      <c r="BJ32" s="330">
        <v>35</v>
      </c>
      <c r="BK32" s="330">
        <v>24</v>
      </c>
      <c r="BL32" s="330">
        <v>19</v>
      </c>
      <c r="BM32" s="330">
        <v>8</v>
      </c>
      <c r="BN32" s="327">
        <v>130</v>
      </c>
      <c r="BO32" s="332">
        <v>135</v>
      </c>
      <c r="BP32" s="326">
        <v>2</v>
      </c>
      <c r="BQ32" s="330">
        <v>5</v>
      </c>
      <c r="BR32" s="327">
        <v>7</v>
      </c>
      <c r="BS32" s="329">
        <v>0</v>
      </c>
      <c r="BT32" s="330">
        <v>8</v>
      </c>
      <c r="BU32" s="330">
        <v>5</v>
      </c>
      <c r="BV32" s="330">
        <v>11</v>
      </c>
      <c r="BW32" s="330">
        <v>4</v>
      </c>
      <c r="BX32" s="330">
        <v>2</v>
      </c>
      <c r="BY32" s="327">
        <v>30</v>
      </c>
      <c r="BZ32" s="332">
        <v>37</v>
      </c>
      <c r="CA32" s="326">
        <v>0</v>
      </c>
      <c r="CB32" s="330">
        <v>0</v>
      </c>
      <c r="CC32" s="327">
        <v>0</v>
      </c>
      <c r="CD32" s="329">
        <v>0</v>
      </c>
      <c r="CE32" s="330">
        <v>5</v>
      </c>
      <c r="CF32" s="330">
        <v>9</v>
      </c>
      <c r="CG32" s="330">
        <v>14</v>
      </c>
      <c r="CH32" s="330">
        <v>12</v>
      </c>
      <c r="CI32" s="330">
        <v>5</v>
      </c>
      <c r="CJ32" s="327">
        <v>45</v>
      </c>
      <c r="CK32" s="332">
        <v>45</v>
      </c>
      <c r="CL32" s="326">
        <v>0</v>
      </c>
      <c r="CM32" s="330">
        <v>0</v>
      </c>
      <c r="CN32" s="327">
        <v>0</v>
      </c>
      <c r="CO32" s="329">
        <v>0</v>
      </c>
      <c r="CP32" s="330">
        <v>1</v>
      </c>
      <c r="CQ32" s="330">
        <v>0</v>
      </c>
      <c r="CR32" s="330">
        <v>1</v>
      </c>
      <c r="CS32" s="330">
        <v>1</v>
      </c>
      <c r="CT32" s="330">
        <v>0</v>
      </c>
      <c r="CU32" s="327">
        <v>3</v>
      </c>
      <c r="CV32" s="332">
        <v>3</v>
      </c>
      <c r="CW32" s="326">
        <v>0</v>
      </c>
      <c r="CX32" s="330">
        <v>0</v>
      </c>
      <c r="CY32" s="327">
        <v>0</v>
      </c>
      <c r="CZ32" s="329">
        <v>0</v>
      </c>
      <c r="DA32" s="330">
        <v>0</v>
      </c>
      <c r="DB32" s="330">
        <v>0</v>
      </c>
      <c r="DC32" s="330">
        <v>0</v>
      </c>
      <c r="DD32" s="330">
        <v>0</v>
      </c>
      <c r="DE32" s="330">
        <v>0</v>
      </c>
      <c r="DF32" s="327">
        <v>0</v>
      </c>
      <c r="DG32" s="332">
        <v>0</v>
      </c>
      <c r="DH32" s="326">
        <v>7</v>
      </c>
      <c r="DI32" s="330">
        <v>19</v>
      </c>
      <c r="DJ32" s="327">
        <v>26</v>
      </c>
      <c r="DK32" s="329">
        <v>0</v>
      </c>
      <c r="DL32" s="330">
        <v>26</v>
      </c>
      <c r="DM32" s="330">
        <v>47</v>
      </c>
      <c r="DN32" s="330">
        <v>44</v>
      </c>
      <c r="DO32" s="330">
        <v>31</v>
      </c>
      <c r="DP32" s="330">
        <v>20</v>
      </c>
      <c r="DQ32" s="327">
        <v>168</v>
      </c>
      <c r="DR32" s="332">
        <v>194</v>
      </c>
      <c r="DS32" s="326">
        <v>0</v>
      </c>
      <c r="DT32" s="330">
        <v>2</v>
      </c>
      <c r="DU32" s="327">
        <v>2</v>
      </c>
      <c r="DV32" s="329">
        <v>0</v>
      </c>
      <c r="DW32" s="330">
        <v>3</v>
      </c>
      <c r="DX32" s="330">
        <v>9</v>
      </c>
      <c r="DY32" s="330">
        <v>7</v>
      </c>
      <c r="DZ32" s="330">
        <v>6</v>
      </c>
      <c r="EA32" s="330">
        <v>5</v>
      </c>
      <c r="EB32" s="327">
        <v>30</v>
      </c>
      <c r="EC32" s="332">
        <v>32</v>
      </c>
      <c r="ED32" s="326">
        <v>13</v>
      </c>
      <c r="EE32" s="330">
        <v>33</v>
      </c>
      <c r="EF32" s="327">
        <v>46</v>
      </c>
      <c r="EG32" s="329">
        <v>0</v>
      </c>
      <c r="EH32" s="330">
        <v>75</v>
      </c>
      <c r="EI32" s="330">
        <v>71</v>
      </c>
      <c r="EJ32" s="330">
        <v>52</v>
      </c>
      <c r="EK32" s="330">
        <v>33</v>
      </c>
      <c r="EL32" s="330">
        <v>21</v>
      </c>
      <c r="EM32" s="327">
        <v>252</v>
      </c>
      <c r="EN32" s="332">
        <v>298</v>
      </c>
    </row>
    <row r="33" spans="1:144" ht="19.5" customHeight="1">
      <c r="A33" s="311" t="s">
        <v>32</v>
      </c>
      <c r="B33" s="326">
        <v>6</v>
      </c>
      <c r="C33" s="327">
        <v>16</v>
      </c>
      <c r="D33" s="328">
        <v>22</v>
      </c>
      <c r="E33" s="329">
        <v>0</v>
      </c>
      <c r="F33" s="330">
        <v>10</v>
      </c>
      <c r="G33" s="330">
        <v>18</v>
      </c>
      <c r="H33" s="330">
        <v>9</v>
      </c>
      <c r="I33" s="330">
        <v>7</v>
      </c>
      <c r="J33" s="330">
        <v>4</v>
      </c>
      <c r="K33" s="331">
        <v>48</v>
      </c>
      <c r="L33" s="332">
        <v>70</v>
      </c>
      <c r="M33" s="326">
        <v>0</v>
      </c>
      <c r="N33" s="330">
        <v>0</v>
      </c>
      <c r="O33" s="327">
        <v>0</v>
      </c>
      <c r="P33" s="329">
        <v>0</v>
      </c>
      <c r="Q33" s="330">
        <v>2</v>
      </c>
      <c r="R33" s="330">
        <v>1</v>
      </c>
      <c r="S33" s="330">
        <v>5</v>
      </c>
      <c r="T33" s="330">
        <v>2</v>
      </c>
      <c r="U33" s="330">
        <v>9</v>
      </c>
      <c r="V33" s="327">
        <v>19</v>
      </c>
      <c r="W33" s="332">
        <v>19</v>
      </c>
      <c r="X33" s="326">
        <v>2</v>
      </c>
      <c r="Y33" s="330">
        <v>4</v>
      </c>
      <c r="Z33" s="327">
        <v>6</v>
      </c>
      <c r="AA33" s="329">
        <v>0</v>
      </c>
      <c r="AB33" s="330">
        <v>6</v>
      </c>
      <c r="AC33" s="330">
        <v>20</v>
      </c>
      <c r="AD33" s="330">
        <v>10</v>
      </c>
      <c r="AE33" s="330">
        <v>7</v>
      </c>
      <c r="AF33" s="330">
        <v>9</v>
      </c>
      <c r="AG33" s="327">
        <v>52</v>
      </c>
      <c r="AH33" s="332">
        <v>58</v>
      </c>
      <c r="AI33" s="326">
        <v>0</v>
      </c>
      <c r="AJ33" s="330">
        <v>0</v>
      </c>
      <c r="AK33" s="327">
        <v>0</v>
      </c>
      <c r="AL33" s="329">
        <v>0</v>
      </c>
      <c r="AM33" s="330">
        <v>2</v>
      </c>
      <c r="AN33" s="330">
        <v>3</v>
      </c>
      <c r="AO33" s="330">
        <v>0</v>
      </c>
      <c r="AP33" s="330">
        <v>0</v>
      </c>
      <c r="AQ33" s="330">
        <v>0</v>
      </c>
      <c r="AR33" s="327">
        <v>5</v>
      </c>
      <c r="AS33" s="332">
        <v>5</v>
      </c>
      <c r="AT33" s="326">
        <v>0</v>
      </c>
      <c r="AU33" s="330">
        <v>0</v>
      </c>
      <c r="AV33" s="327">
        <v>0</v>
      </c>
      <c r="AW33" s="329">
        <v>0</v>
      </c>
      <c r="AX33" s="330">
        <v>7</v>
      </c>
      <c r="AY33" s="330">
        <v>9</v>
      </c>
      <c r="AZ33" s="330">
        <v>16</v>
      </c>
      <c r="BA33" s="330">
        <v>15</v>
      </c>
      <c r="BB33" s="330">
        <v>10</v>
      </c>
      <c r="BC33" s="331">
        <v>57</v>
      </c>
      <c r="BD33" s="332">
        <v>57</v>
      </c>
      <c r="BE33" s="326">
        <v>13</v>
      </c>
      <c r="BF33" s="330">
        <v>27</v>
      </c>
      <c r="BG33" s="327">
        <v>40</v>
      </c>
      <c r="BH33" s="329">
        <v>0</v>
      </c>
      <c r="BI33" s="330">
        <v>40</v>
      </c>
      <c r="BJ33" s="330">
        <v>66</v>
      </c>
      <c r="BK33" s="330">
        <v>45</v>
      </c>
      <c r="BL33" s="330">
        <v>14</v>
      </c>
      <c r="BM33" s="330">
        <v>7</v>
      </c>
      <c r="BN33" s="327">
        <v>172</v>
      </c>
      <c r="BO33" s="332">
        <v>212</v>
      </c>
      <c r="BP33" s="326">
        <v>0</v>
      </c>
      <c r="BQ33" s="330">
        <v>1</v>
      </c>
      <c r="BR33" s="327">
        <v>1</v>
      </c>
      <c r="BS33" s="329">
        <v>0</v>
      </c>
      <c r="BT33" s="330">
        <v>3</v>
      </c>
      <c r="BU33" s="330">
        <v>10</v>
      </c>
      <c r="BV33" s="330">
        <v>6</v>
      </c>
      <c r="BW33" s="330">
        <v>5</v>
      </c>
      <c r="BX33" s="330">
        <v>0</v>
      </c>
      <c r="BY33" s="327">
        <v>24</v>
      </c>
      <c r="BZ33" s="332">
        <v>25</v>
      </c>
      <c r="CA33" s="326">
        <v>0</v>
      </c>
      <c r="CB33" s="330">
        <v>0</v>
      </c>
      <c r="CC33" s="327">
        <v>0</v>
      </c>
      <c r="CD33" s="329">
        <v>0</v>
      </c>
      <c r="CE33" s="330">
        <v>5</v>
      </c>
      <c r="CF33" s="330">
        <v>8</v>
      </c>
      <c r="CG33" s="330">
        <v>24</v>
      </c>
      <c r="CH33" s="330">
        <v>10</v>
      </c>
      <c r="CI33" s="330">
        <v>8</v>
      </c>
      <c r="CJ33" s="327">
        <v>55</v>
      </c>
      <c r="CK33" s="332">
        <v>55</v>
      </c>
      <c r="CL33" s="326">
        <v>0</v>
      </c>
      <c r="CM33" s="330">
        <v>0</v>
      </c>
      <c r="CN33" s="327">
        <v>0</v>
      </c>
      <c r="CO33" s="329">
        <v>0</v>
      </c>
      <c r="CP33" s="330">
        <v>0</v>
      </c>
      <c r="CQ33" s="330">
        <v>0</v>
      </c>
      <c r="CR33" s="330">
        <v>0</v>
      </c>
      <c r="CS33" s="330">
        <v>1</v>
      </c>
      <c r="CT33" s="330">
        <v>1</v>
      </c>
      <c r="CU33" s="327">
        <v>2</v>
      </c>
      <c r="CV33" s="332">
        <v>2</v>
      </c>
      <c r="CW33" s="326">
        <v>0</v>
      </c>
      <c r="CX33" s="330">
        <v>0</v>
      </c>
      <c r="CY33" s="327">
        <v>0</v>
      </c>
      <c r="CZ33" s="329">
        <v>0</v>
      </c>
      <c r="DA33" s="330">
        <v>0</v>
      </c>
      <c r="DB33" s="330">
        <v>0</v>
      </c>
      <c r="DC33" s="330">
        <v>0</v>
      </c>
      <c r="DD33" s="330">
        <v>0</v>
      </c>
      <c r="DE33" s="330">
        <v>0</v>
      </c>
      <c r="DF33" s="327">
        <v>0</v>
      </c>
      <c r="DG33" s="332">
        <v>0</v>
      </c>
      <c r="DH33" s="326">
        <v>13</v>
      </c>
      <c r="DI33" s="330">
        <v>32</v>
      </c>
      <c r="DJ33" s="327">
        <v>45</v>
      </c>
      <c r="DK33" s="329">
        <v>0</v>
      </c>
      <c r="DL33" s="330">
        <v>34</v>
      </c>
      <c r="DM33" s="330">
        <v>66</v>
      </c>
      <c r="DN33" s="330">
        <v>40</v>
      </c>
      <c r="DO33" s="330">
        <v>26</v>
      </c>
      <c r="DP33" s="330">
        <v>18</v>
      </c>
      <c r="DQ33" s="327">
        <v>184</v>
      </c>
      <c r="DR33" s="332">
        <v>229</v>
      </c>
      <c r="DS33" s="326">
        <v>1</v>
      </c>
      <c r="DT33" s="330">
        <v>0</v>
      </c>
      <c r="DU33" s="327">
        <v>1</v>
      </c>
      <c r="DV33" s="329">
        <v>0</v>
      </c>
      <c r="DW33" s="330">
        <v>5</v>
      </c>
      <c r="DX33" s="330">
        <v>4</v>
      </c>
      <c r="DY33" s="330">
        <v>4</v>
      </c>
      <c r="DZ33" s="330">
        <v>3</v>
      </c>
      <c r="EA33" s="330">
        <v>3</v>
      </c>
      <c r="EB33" s="327">
        <v>19</v>
      </c>
      <c r="EC33" s="332">
        <v>20</v>
      </c>
      <c r="ED33" s="326">
        <v>27</v>
      </c>
      <c r="EE33" s="330">
        <v>55</v>
      </c>
      <c r="EF33" s="327">
        <v>82</v>
      </c>
      <c r="EG33" s="329">
        <v>0</v>
      </c>
      <c r="EH33" s="330">
        <v>60</v>
      </c>
      <c r="EI33" s="330">
        <v>87</v>
      </c>
      <c r="EJ33" s="330">
        <v>62</v>
      </c>
      <c r="EK33" s="330">
        <v>26</v>
      </c>
      <c r="EL33" s="330">
        <v>16</v>
      </c>
      <c r="EM33" s="327">
        <v>251</v>
      </c>
      <c r="EN33" s="332">
        <v>333</v>
      </c>
    </row>
    <row r="34" spans="1:144" ht="19.5" customHeight="1">
      <c r="A34" s="311" t="s">
        <v>33</v>
      </c>
      <c r="B34" s="326">
        <v>2</v>
      </c>
      <c r="C34" s="327">
        <v>9</v>
      </c>
      <c r="D34" s="328">
        <v>11</v>
      </c>
      <c r="E34" s="329">
        <v>0</v>
      </c>
      <c r="F34" s="330">
        <v>14</v>
      </c>
      <c r="G34" s="330">
        <v>14</v>
      </c>
      <c r="H34" s="330">
        <v>14</v>
      </c>
      <c r="I34" s="330">
        <v>7</v>
      </c>
      <c r="J34" s="330">
        <v>3</v>
      </c>
      <c r="K34" s="331">
        <v>52</v>
      </c>
      <c r="L34" s="332">
        <v>63</v>
      </c>
      <c r="M34" s="326">
        <v>0</v>
      </c>
      <c r="N34" s="330">
        <v>1</v>
      </c>
      <c r="O34" s="327">
        <v>1</v>
      </c>
      <c r="P34" s="329">
        <v>0</v>
      </c>
      <c r="Q34" s="330">
        <v>0</v>
      </c>
      <c r="R34" s="330">
        <v>1</v>
      </c>
      <c r="S34" s="330">
        <v>3</v>
      </c>
      <c r="T34" s="330">
        <v>2</v>
      </c>
      <c r="U34" s="330">
        <v>7</v>
      </c>
      <c r="V34" s="327">
        <v>13</v>
      </c>
      <c r="W34" s="332">
        <v>14</v>
      </c>
      <c r="X34" s="326">
        <v>2</v>
      </c>
      <c r="Y34" s="330">
        <v>6</v>
      </c>
      <c r="Z34" s="327">
        <v>8</v>
      </c>
      <c r="AA34" s="329">
        <v>0</v>
      </c>
      <c r="AB34" s="330">
        <v>12</v>
      </c>
      <c r="AC34" s="330">
        <v>15</v>
      </c>
      <c r="AD34" s="330">
        <v>17</v>
      </c>
      <c r="AE34" s="330">
        <v>13</v>
      </c>
      <c r="AF34" s="330">
        <v>10</v>
      </c>
      <c r="AG34" s="327">
        <v>67</v>
      </c>
      <c r="AH34" s="332">
        <v>75</v>
      </c>
      <c r="AI34" s="326">
        <v>0</v>
      </c>
      <c r="AJ34" s="330">
        <v>1</v>
      </c>
      <c r="AK34" s="327">
        <v>1</v>
      </c>
      <c r="AL34" s="329">
        <v>0</v>
      </c>
      <c r="AM34" s="330">
        <v>2</v>
      </c>
      <c r="AN34" s="330">
        <v>2</v>
      </c>
      <c r="AO34" s="330">
        <v>2</v>
      </c>
      <c r="AP34" s="330">
        <v>2</v>
      </c>
      <c r="AQ34" s="330">
        <v>1</v>
      </c>
      <c r="AR34" s="327">
        <v>9</v>
      </c>
      <c r="AS34" s="332">
        <v>10</v>
      </c>
      <c r="AT34" s="326">
        <v>1</v>
      </c>
      <c r="AU34" s="330">
        <v>1</v>
      </c>
      <c r="AV34" s="327">
        <v>2</v>
      </c>
      <c r="AW34" s="329">
        <v>0</v>
      </c>
      <c r="AX34" s="330">
        <v>6</v>
      </c>
      <c r="AY34" s="330">
        <v>3</v>
      </c>
      <c r="AZ34" s="330">
        <v>9</v>
      </c>
      <c r="BA34" s="330">
        <v>7</v>
      </c>
      <c r="BB34" s="330">
        <v>6</v>
      </c>
      <c r="BC34" s="331">
        <v>31</v>
      </c>
      <c r="BD34" s="332">
        <v>33</v>
      </c>
      <c r="BE34" s="326">
        <v>9</v>
      </c>
      <c r="BF34" s="330">
        <v>22</v>
      </c>
      <c r="BG34" s="327">
        <v>31</v>
      </c>
      <c r="BH34" s="329">
        <v>0</v>
      </c>
      <c r="BI34" s="330">
        <v>62</v>
      </c>
      <c r="BJ34" s="330">
        <v>42</v>
      </c>
      <c r="BK34" s="330">
        <v>40</v>
      </c>
      <c r="BL34" s="330">
        <v>23</v>
      </c>
      <c r="BM34" s="330">
        <v>9</v>
      </c>
      <c r="BN34" s="327">
        <v>176</v>
      </c>
      <c r="BO34" s="332">
        <v>207</v>
      </c>
      <c r="BP34" s="326">
        <v>0</v>
      </c>
      <c r="BQ34" s="330">
        <v>2</v>
      </c>
      <c r="BR34" s="327">
        <v>2</v>
      </c>
      <c r="BS34" s="329">
        <v>0</v>
      </c>
      <c r="BT34" s="330">
        <v>11</v>
      </c>
      <c r="BU34" s="330">
        <v>11</v>
      </c>
      <c r="BV34" s="330">
        <v>15</v>
      </c>
      <c r="BW34" s="330">
        <v>9</v>
      </c>
      <c r="BX34" s="330">
        <v>1</v>
      </c>
      <c r="BY34" s="327">
        <v>47</v>
      </c>
      <c r="BZ34" s="332">
        <v>49</v>
      </c>
      <c r="CA34" s="326">
        <v>0</v>
      </c>
      <c r="CB34" s="330">
        <v>0</v>
      </c>
      <c r="CC34" s="327">
        <v>0</v>
      </c>
      <c r="CD34" s="329">
        <v>0</v>
      </c>
      <c r="CE34" s="330">
        <v>8</v>
      </c>
      <c r="CF34" s="330">
        <v>7</v>
      </c>
      <c r="CG34" s="330">
        <v>10</v>
      </c>
      <c r="CH34" s="330">
        <v>10</v>
      </c>
      <c r="CI34" s="330">
        <v>9</v>
      </c>
      <c r="CJ34" s="327">
        <v>44</v>
      </c>
      <c r="CK34" s="332">
        <v>44</v>
      </c>
      <c r="CL34" s="326">
        <v>0</v>
      </c>
      <c r="CM34" s="330">
        <v>0</v>
      </c>
      <c r="CN34" s="327">
        <v>0</v>
      </c>
      <c r="CO34" s="329">
        <v>0</v>
      </c>
      <c r="CP34" s="330">
        <v>1</v>
      </c>
      <c r="CQ34" s="330">
        <v>0</v>
      </c>
      <c r="CR34" s="330">
        <v>3</v>
      </c>
      <c r="CS34" s="330">
        <v>2</v>
      </c>
      <c r="CT34" s="330">
        <v>0</v>
      </c>
      <c r="CU34" s="327">
        <v>6</v>
      </c>
      <c r="CV34" s="332">
        <v>6</v>
      </c>
      <c r="CW34" s="326">
        <v>0</v>
      </c>
      <c r="CX34" s="330">
        <v>0</v>
      </c>
      <c r="CY34" s="327">
        <v>0</v>
      </c>
      <c r="CZ34" s="329">
        <v>0</v>
      </c>
      <c r="DA34" s="330">
        <v>0</v>
      </c>
      <c r="DB34" s="330">
        <v>0</v>
      </c>
      <c r="DC34" s="330">
        <v>0</v>
      </c>
      <c r="DD34" s="330">
        <v>0</v>
      </c>
      <c r="DE34" s="330">
        <v>0</v>
      </c>
      <c r="DF34" s="327">
        <v>0</v>
      </c>
      <c r="DG34" s="332">
        <v>0</v>
      </c>
      <c r="DH34" s="326">
        <v>13</v>
      </c>
      <c r="DI34" s="330">
        <v>28</v>
      </c>
      <c r="DJ34" s="327">
        <v>41</v>
      </c>
      <c r="DK34" s="329">
        <v>0</v>
      </c>
      <c r="DL34" s="330">
        <v>40</v>
      </c>
      <c r="DM34" s="330">
        <v>41</v>
      </c>
      <c r="DN34" s="330">
        <v>45</v>
      </c>
      <c r="DO34" s="330">
        <v>35</v>
      </c>
      <c r="DP34" s="330">
        <v>16</v>
      </c>
      <c r="DQ34" s="327">
        <v>177</v>
      </c>
      <c r="DR34" s="332">
        <v>218</v>
      </c>
      <c r="DS34" s="326">
        <v>1</v>
      </c>
      <c r="DT34" s="330">
        <v>1</v>
      </c>
      <c r="DU34" s="327">
        <v>2</v>
      </c>
      <c r="DV34" s="329">
        <v>0</v>
      </c>
      <c r="DW34" s="330">
        <v>6</v>
      </c>
      <c r="DX34" s="330">
        <v>1</v>
      </c>
      <c r="DY34" s="330">
        <v>4</v>
      </c>
      <c r="DZ34" s="330">
        <v>5</v>
      </c>
      <c r="EA34" s="330">
        <v>4</v>
      </c>
      <c r="EB34" s="327">
        <v>20</v>
      </c>
      <c r="EC34" s="332">
        <v>22</v>
      </c>
      <c r="ED34" s="326">
        <v>18</v>
      </c>
      <c r="EE34" s="330">
        <v>50</v>
      </c>
      <c r="EF34" s="327">
        <v>68</v>
      </c>
      <c r="EG34" s="329">
        <v>0</v>
      </c>
      <c r="EH34" s="330">
        <v>84</v>
      </c>
      <c r="EI34" s="330">
        <v>65</v>
      </c>
      <c r="EJ34" s="330">
        <v>57</v>
      </c>
      <c r="EK34" s="330">
        <v>36</v>
      </c>
      <c r="EL34" s="330">
        <v>18</v>
      </c>
      <c r="EM34" s="327">
        <v>260</v>
      </c>
      <c r="EN34" s="332">
        <v>328</v>
      </c>
    </row>
    <row r="35" spans="1:144" ht="19.5" customHeight="1">
      <c r="A35" s="311" t="s">
        <v>34</v>
      </c>
      <c r="B35" s="326">
        <v>18</v>
      </c>
      <c r="C35" s="327">
        <v>19</v>
      </c>
      <c r="D35" s="328">
        <v>37</v>
      </c>
      <c r="E35" s="329">
        <v>0</v>
      </c>
      <c r="F35" s="330">
        <v>28</v>
      </c>
      <c r="G35" s="330">
        <v>20</v>
      </c>
      <c r="H35" s="330">
        <v>8</v>
      </c>
      <c r="I35" s="330">
        <v>7</v>
      </c>
      <c r="J35" s="330">
        <v>4</v>
      </c>
      <c r="K35" s="331">
        <v>67</v>
      </c>
      <c r="L35" s="332">
        <v>104</v>
      </c>
      <c r="M35" s="326">
        <v>0</v>
      </c>
      <c r="N35" s="330">
        <v>0</v>
      </c>
      <c r="O35" s="327">
        <v>0</v>
      </c>
      <c r="P35" s="329">
        <v>0</v>
      </c>
      <c r="Q35" s="330">
        <v>1</v>
      </c>
      <c r="R35" s="330">
        <v>1</v>
      </c>
      <c r="S35" s="330">
        <v>1</v>
      </c>
      <c r="T35" s="330">
        <v>5</v>
      </c>
      <c r="U35" s="330">
        <v>4</v>
      </c>
      <c r="V35" s="327">
        <v>12</v>
      </c>
      <c r="W35" s="332">
        <v>12</v>
      </c>
      <c r="X35" s="326">
        <v>3</v>
      </c>
      <c r="Y35" s="330">
        <v>3</v>
      </c>
      <c r="Z35" s="327">
        <v>6</v>
      </c>
      <c r="AA35" s="329">
        <v>0</v>
      </c>
      <c r="AB35" s="330">
        <v>8</v>
      </c>
      <c r="AC35" s="330">
        <v>14</v>
      </c>
      <c r="AD35" s="330">
        <v>4</v>
      </c>
      <c r="AE35" s="330">
        <v>4</v>
      </c>
      <c r="AF35" s="330">
        <v>5</v>
      </c>
      <c r="AG35" s="327">
        <v>35</v>
      </c>
      <c r="AH35" s="332">
        <v>41</v>
      </c>
      <c r="AI35" s="326">
        <v>5</v>
      </c>
      <c r="AJ35" s="330">
        <v>9</v>
      </c>
      <c r="AK35" s="327">
        <v>14</v>
      </c>
      <c r="AL35" s="329">
        <v>0</v>
      </c>
      <c r="AM35" s="330">
        <v>7</v>
      </c>
      <c r="AN35" s="330">
        <v>3</v>
      </c>
      <c r="AO35" s="330">
        <v>3</v>
      </c>
      <c r="AP35" s="330">
        <v>4</v>
      </c>
      <c r="AQ35" s="330">
        <v>1</v>
      </c>
      <c r="AR35" s="327">
        <v>18</v>
      </c>
      <c r="AS35" s="332">
        <v>32</v>
      </c>
      <c r="AT35" s="326">
        <v>4</v>
      </c>
      <c r="AU35" s="330">
        <v>4</v>
      </c>
      <c r="AV35" s="327">
        <v>8</v>
      </c>
      <c r="AW35" s="329">
        <v>0</v>
      </c>
      <c r="AX35" s="330">
        <v>16</v>
      </c>
      <c r="AY35" s="330">
        <v>8</v>
      </c>
      <c r="AZ35" s="330">
        <v>16</v>
      </c>
      <c r="BA35" s="330">
        <v>7</v>
      </c>
      <c r="BB35" s="330">
        <v>7</v>
      </c>
      <c r="BC35" s="331">
        <v>54</v>
      </c>
      <c r="BD35" s="332">
        <v>62</v>
      </c>
      <c r="BE35" s="326">
        <v>13</v>
      </c>
      <c r="BF35" s="330">
        <v>16</v>
      </c>
      <c r="BG35" s="327">
        <v>29</v>
      </c>
      <c r="BH35" s="329">
        <v>0</v>
      </c>
      <c r="BI35" s="330">
        <v>41</v>
      </c>
      <c r="BJ35" s="330">
        <v>33</v>
      </c>
      <c r="BK35" s="330">
        <v>20</v>
      </c>
      <c r="BL35" s="330">
        <v>8</v>
      </c>
      <c r="BM35" s="330">
        <v>7</v>
      </c>
      <c r="BN35" s="327">
        <v>109</v>
      </c>
      <c r="BO35" s="332">
        <v>138</v>
      </c>
      <c r="BP35" s="326">
        <v>5</v>
      </c>
      <c r="BQ35" s="330">
        <v>2</v>
      </c>
      <c r="BR35" s="327">
        <v>7</v>
      </c>
      <c r="BS35" s="329">
        <v>0</v>
      </c>
      <c r="BT35" s="330">
        <v>8</v>
      </c>
      <c r="BU35" s="330">
        <v>2</v>
      </c>
      <c r="BV35" s="330">
        <v>4</v>
      </c>
      <c r="BW35" s="330">
        <v>3</v>
      </c>
      <c r="BX35" s="330">
        <v>1</v>
      </c>
      <c r="BY35" s="327">
        <v>18</v>
      </c>
      <c r="BZ35" s="332">
        <v>25</v>
      </c>
      <c r="CA35" s="326">
        <v>1</v>
      </c>
      <c r="CB35" s="330">
        <v>2</v>
      </c>
      <c r="CC35" s="327">
        <v>3</v>
      </c>
      <c r="CD35" s="329">
        <v>0</v>
      </c>
      <c r="CE35" s="330">
        <v>6</v>
      </c>
      <c r="CF35" s="330">
        <v>7</v>
      </c>
      <c r="CG35" s="330">
        <v>9</v>
      </c>
      <c r="CH35" s="330">
        <v>4</v>
      </c>
      <c r="CI35" s="330">
        <v>3</v>
      </c>
      <c r="CJ35" s="327">
        <v>29</v>
      </c>
      <c r="CK35" s="332">
        <v>32</v>
      </c>
      <c r="CL35" s="326">
        <v>0</v>
      </c>
      <c r="CM35" s="330">
        <v>0</v>
      </c>
      <c r="CN35" s="327">
        <v>0</v>
      </c>
      <c r="CO35" s="329">
        <v>0</v>
      </c>
      <c r="CP35" s="330">
        <v>1</v>
      </c>
      <c r="CQ35" s="330">
        <v>1</v>
      </c>
      <c r="CR35" s="330">
        <v>1</v>
      </c>
      <c r="CS35" s="330">
        <v>1</v>
      </c>
      <c r="CT35" s="330">
        <v>1</v>
      </c>
      <c r="CU35" s="327">
        <v>5</v>
      </c>
      <c r="CV35" s="332">
        <v>5</v>
      </c>
      <c r="CW35" s="326">
        <v>0</v>
      </c>
      <c r="CX35" s="330">
        <v>0</v>
      </c>
      <c r="CY35" s="327">
        <v>0</v>
      </c>
      <c r="CZ35" s="329">
        <v>0</v>
      </c>
      <c r="DA35" s="330">
        <v>0</v>
      </c>
      <c r="DB35" s="330">
        <v>0</v>
      </c>
      <c r="DC35" s="330">
        <v>0</v>
      </c>
      <c r="DD35" s="330">
        <v>0</v>
      </c>
      <c r="DE35" s="330">
        <v>0</v>
      </c>
      <c r="DF35" s="327">
        <v>0</v>
      </c>
      <c r="DG35" s="332">
        <v>0</v>
      </c>
      <c r="DH35" s="326">
        <v>17</v>
      </c>
      <c r="DI35" s="330">
        <v>19</v>
      </c>
      <c r="DJ35" s="327">
        <v>36</v>
      </c>
      <c r="DK35" s="329">
        <v>0</v>
      </c>
      <c r="DL35" s="330">
        <v>34</v>
      </c>
      <c r="DM35" s="330">
        <v>38</v>
      </c>
      <c r="DN35" s="330">
        <v>24</v>
      </c>
      <c r="DO35" s="330">
        <v>19</v>
      </c>
      <c r="DP35" s="330">
        <v>18</v>
      </c>
      <c r="DQ35" s="327">
        <v>133</v>
      </c>
      <c r="DR35" s="332">
        <v>169</v>
      </c>
      <c r="DS35" s="326">
        <v>7</v>
      </c>
      <c r="DT35" s="330">
        <v>3</v>
      </c>
      <c r="DU35" s="327">
        <v>10</v>
      </c>
      <c r="DV35" s="329">
        <v>0</v>
      </c>
      <c r="DW35" s="330">
        <v>9</v>
      </c>
      <c r="DX35" s="330">
        <v>11</v>
      </c>
      <c r="DY35" s="330">
        <v>9</v>
      </c>
      <c r="DZ35" s="330">
        <v>6</v>
      </c>
      <c r="EA35" s="330">
        <v>4</v>
      </c>
      <c r="EB35" s="327">
        <v>39</v>
      </c>
      <c r="EC35" s="332">
        <v>49</v>
      </c>
      <c r="ED35" s="326">
        <v>50</v>
      </c>
      <c r="EE35" s="330">
        <v>44</v>
      </c>
      <c r="EF35" s="327">
        <v>94</v>
      </c>
      <c r="EG35" s="329">
        <v>0</v>
      </c>
      <c r="EH35" s="330">
        <v>69</v>
      </c>
      <c r="EI35" s="330">
        <v>51</v>
      </c>
      <c r="EJ35" s="330">
        <v>32</v>
      </c>
      <c r="EK35" s="330">
        <v>20</v>
      </c>
      <c r="EL35" s="330">
        <v>13</v>
      </c>
      <c r="EM35" s="327">
        <v>185</v>
      </c>
      <c r="EN35" s="332">
        <v>279</v>
      </c>
    </row>
    <row r="36" spans="1:144" ht="19.5" customHeight="1">
      <c r="A36" s="311" t="s">
        <v>35</v>
      </c>
      <c r="B36" s="326">
        <v>14</v>
      </c>
      <c r="C36" s="327">
        <v>11</v>
      </c>
      <c r="D36" s="328">
        <v>25</v>
      </c>
      <c r="E36" s="329">
        <v>0</v>
      </c>
      <c r="F36" s="330">
        <v>11</v>
      </c>
      <c r="G36" s="330">
        <v>5</v>
      </c>
      <c r="H36" s="330">
        <v>5</v>
      </c>
      <c r="I36" s="330">
        <v>3</v>
      </c>
      <c r="J36" s="330">
        <v>4</v>
      </c>
      <c r="K36" s="331">
        <v>28</v>
      </c>
      <c r="L36" s="332">
        <v>53</v>
      </c>
      <c r="M36" s="326">
        <v>0</v>
      </c>
      <c r="N36" s="330">
        <v>1</v>
      </c>
      <c r="O36" s="327">
        <v>1</v>
      </c>
      <c r="P36" s="329">
        <v>0</v>
      </c>
      <c r="Q36" s="330">
        <v>0</v>
      </c>
      <c r="R36" s="330">
        <v>0</v>
      </c>
      <c r="S36" s="330">
        <v>0</v>
      </c>
      <c r="T36" s="330">
        <v>2</v>
      </c>
      <c r="U36" s="330">
        <v>5</v>
      </c>
      <c r="V36" s="327">
        <v>7</v>
      </c>
      <c r="W36" s="332">
        <v>8</v>
      </c>
      <c r="X36" s="326">
        <v>0</v>
      </c>
      <c r="Y36" s="330">
        <v>0</v>
      </c>
      <c r="Z36" s="327">
        <v>0</v>
      </c>
      <c r="AA36" s="329">
        <v>0</v>
      </c>
      <c r="AB36" s="330">
        <v>2</v>
      </c>
      <c r="AC36" s="330">
        <v>5</v>
      </c>
      <c r="AD36" s="330">
        <v>1</v>
      </c>
      <c r="AE36" s="330">
        <v>3</v>
      </c>
      <c r="AF36" s="330">
        <v>4</v>
      </c>
      <c r="AG36" s="327">
        <v>15</v>
      </c>
      <c r="AH36" s="332">
        <v>15</v>
      </c>
      <c r="AI36" s="326">
        <v>0</v>
      </c>
      <c r="AJ36" s="330">
        <v>1</v>
      </c>
      <c r="AK36" s="327">
        <v>1</v>
      </c>
      <c r="AL36" s="329">
        <v>0</v>
      </c>
      <c r="AM36" s="330">
        <v>3</v>
      </c>
      <c r="AN36" s="330">
        <v>3</v>
      </c>
      <c r="AO36" s="330">
        <v>1</v>
      </c>
      <c r="AP36" s="330">
        <v>0</v>
      </c>
      <c r="AQ36" s="330">
        <v>1</v>
      </c>
      <c r="AR36" s="327">
        <v>8</v>
      </c>
      <c r="AS36" s="332">
        <v>9</v>
      </c>
      <c r="AT36" s="326">
        <v>3</v>
      </c>
      <c r="AU36" s="330">
        <v>1</v>
      </c>
      <c r="AV36" s="327">
        <v>4</v>
      </c>
      <c r="AW36" s="329">
        <v>0</v>
      </c>
      <c r="AX36" s="330">
        <v>10</v>
      </c>
      <c r="AY36" s="330">
        <v>11</v>
      </c>
      <c r="AZ36" s="330">
        <v>11</v>
      </c>
      <c r="BA36" s="330">
        <v>16</v>
      </c>
      <c r="BB36" s="330">
        <v>15</v>
      </c>
      <c r="BC36" s="331">
        <v>63</v>
      </c>
      <c r="BD36" s="332">
        <v>67</v>
      </c>
      <c r="BE36" s="326">
        <v>16</v>
      </c>
      <c r="BF36" s="330">
        <v>21</v>
      </c>
      <c r="BG36" s="327">
        <v>37</v>
      </c>
      <c r="BH36" s="329">
        <v>0</v>
      </c>
      <c r="BI36" s="330">
        <v>42</v>
      </c>
      <c r="BJ36" s="330">
        <v>20</v>
      </c>
      <c r="BK36" s="330">
        <v>16</v>
      </c>
      <c r="BL36" s="330">
        <v>6</v>
      </c>
      <c r="BM36" s="330">
        <v>6</v>
      </c>
      <c r="BN36" s="327">
        <v>90</v>
      </c>
      <c r="BO36" s="332">
        <v>127</v>
      </c>
      <c r="BP36" s="326">
        <v>4</v>
      </c>
      <c r="BQ36" s="330">
        <v>5</v>
      </c>
      <c r="BR36" s="327">
        <v>9</v>
      </c>
      <c r="BS36" s="329">
        <v>0</v>
      </c>
      <c r="BT36" s="330">
        <v>6</v>
      </c>
      <c r="BU36" s="330">
        <v>6</v>
      </c>
      <c r="BV36" s="330">
        <v>4</v>
      </c>
      <c r="BW36" s="330">
        <v>5</v>
      </c>
      <c r="BX36" s="330">
        <v>1</v>
      </c>
      <c r="BY36" s="327">
        <v>22</v>
      </c>
      <c r="BZ36" s="332">
        <v>31</v>
      </c>
      <c r="CA36" s="326">
        <v>0</v>
      </c>
      <c r="CB36" s="330">
        <v>0</v>
      </c>
      <c r="CC36" s="327">
        <v>0</v>
      </c>
      <c r="CD36" s="329">
        <v>0</v>
      </c>
      <c r="CE36" s="330">
        <v>2</v>
      </c>
      <c r="CF36" s="330">
        <v>4</v>
      </c>
      <c r="CG36" s="330">
        <v>7</v>
      </c>
      <c r="CH36" s="330">
        <v>3</v>
      </c>
      <c r="CI36" s="330">
        <v>1</v>
      </c>
      <c r="CJ36" s="327">
        <v>17</v>
      </c>
      <c r="CK36" s="332">
        <v>17</v>
      </c>
      <c r="CL36" s="326">
        <v>0</v>
      </c>
      <c r="CM36" s="330">
        <v>0</v>
      </c>
      <c r="CN36" s="327">
        <v>0</v>
      </c>
      <c r="CO36" s="329">
        <v>0</v>
      </c>
      <c r="CP36" s="330">
        <v>1</v>
      </c>
      <c r="CQ36" s="330">
        <v>1</v>
      </c>
      <c r="CR36" s="330">
        <v>0</v>
      </c>
      <c r="CS36" s="330">
        <v>1</v>
      </c>
      <c r="CT36" s="330">
        <v>0</v>
      </c>
      <c r="CU36" s="327">
        <v>3</v>
      </c>
      <c r="CV36" s="332">
        <v>3</v>
      </c>
      <c r="CW36" s="326">
        <v>0</v>
      </c>
      <c r="CX36" s="330">
        <v>0</v>
      </c>
      <c r="CY36" s="327">
        <v>0</v>
      </c>
      <c r="CZ36" s="329">
        <v>0</v>
      </c>
      <c r="DA36" s="330">
        <v>0</v>
      </c>
      <c r="DB36" s="330">
        <v>0</v>
      </c>
      <c r="DC36" s="330">
        <v>0</v>
      </c>
      <c r="DD36" s="330">
        <v>0</v>
      </c>
      <c r="DE36" s="330">
        <v>0</v>
      </c>
      <c r="DF36" s="327">
        <v>0</v>
      </c>
      <c r="DG36" s="332">
        <v>0</v>
      </c>
      <c r="DH36" s="326">
        <v>8</v>
      </c>
      <c r="DI36" s="330">
        <v>8</v>
      </c>
      <c r="DJ36" s="327">
        <v>16</v>
      </c>
      <c r="DK36" s="329">
        <v>0</v>
      </c>
      <c r="DL36" s="330">
        <v>22</v>
      </c>
      <c r="DM36" s="330">
        <v>28</v>
      </c>
      <c r="DN36" s="330">
        <v>21</v>
      </c>
      <c r="DO36" s="330">
        <v>15</v>
      </c>
      <c r="DP36" s="330">
        <v>10</v>
      </c>
      <c r="DQ36" s="327">
        <v>96</v>
      </c>
      <c r="DR36" s="332">
        <v>112</v>
      </c>
      <c r="DS36" s="326">
        <v>5</v>
      </c>
      <c r="DT36" s="330">
        <v>1</v>
      </c>
      <c r="DU36" s="327">
        <v>6</v>
      </c>
      <c r="DV36" s="329">
        <v>0</v>
      </c>
      <c r="DW36" s="330">
        <v>7</v>
      </c>
      <c r="DX36" s="330">
        <v>6</v>
      </c>
      <c r="DY36" s="330">
        <v>7</v>
      </c>
      <c r="DZ36" s="330">
        <v>5</v>
      </c>
      <c r="EA36" s="330">
        <v>5</v>
      </c>
      <c r="EB36" s="327">
        <v>30</v>
      </c>
      <c r="EC36" s="332">
        <v>36</v>
      </c>
      <c r="ED36" s="326">
        <v>39</v>
      </c>
      <c r="EE36" s="330">
        <v>37</v>
      </c>
      <c r="EF36" s="327">
        <v>76</v>
      </c>
      <c r="EG36" s="329">
        <v>0</v>
      </c>
      <c r="EH36" s="330">
        <v>59</v>
      </c>
      <c r="EI36" s="330">
        <v>33</v>
      </c>
      <c r="EJ36" s="330">
        <v>25</v>
      </c>
      <c r="EK36" s="330">
        <v>15</v>
      </c>
      <c r="EL36" s="330">
        <v>8</v>
      </c>
      <c r="EM36" s="327">
        <v>140</v>
      </c>
      <c r="EN36" s="332">
        <v>216</v>
      </c>
    </row>
    <row r="37" spans="1:144" ht="19.5" customHeight="1">
      <c r="A37" s="311" t="s">
        <v>36</v>
      </c>
      <c r="B37" s="326">
        <v>73</v>
      </c>
      <c r="C37" s="327">
        <v>55</v>
      </c>
      <c r="D37" s="328">
        <v>128</v>
      </c>
      <c r="E37" s="329">
        <v>0</v>
      </c>
      <c r="F37" s="330">
        <v>81</v>
      </c>
      <c r="G37" s="330">
        <v>47</v>
      </c>
      <c r="H37" s="330">
        <v>35</v>
      </c>
      <c r="I37" s="330">
        <v>21</v>
      </c>
      <c r="J37" s="330">
        <v>11</v>
      </c>
      <c r="K37" s="331">
        <v>195</v>
      </c>
      <c r="L37" s="332">
        <v>323</v>
      </c>
      <c r="M37" s="326">
        <v>0</v>
      </c>
      <c r="N37" s="330">
        <v>0</v>
      </c>
      <c r="O37" s="327">
        <v>0</v>
      </c>
      <c r="P37" s="329">
        <v>0</v>
      </c>
      <c r="Q37" s="330">
        <v>0</v>
      </c>
      <c r="R37" s="330">
        <v>3</v>
      </c>
      <c r="S37" s="330">
        <v>6</v>
      </c>
      <c r="T37" s="330">
        <v>10</v>
      </c>
      <c r="U37" s="330">
        <v>9</v>
      </c>
      <c r="V37" s="327">
        <v>28</v>
      </c>
      <c r="W37" s="332">
        <v>28</v>
      </c>
      <c r="X37" s="326">
        <v>0</v>
      </c>
      <c r="Y37" s="330">
        <v>2</v>
      </c>
      <c r="Z37" s="327">
        <v>2</v>
      </c>
      <c r="AA37" s="329">
        <v>0</v>
      </c>
      <c r="AB37" s="330">
        <v>8</v>
      </c>
      <c r="AC37" s="330">
        <v>10</v>
      </c>
      <c r="AD37" s="330">
        <v>4</v>
      </c>
      <c r="AE37" s="330">
        <v>8</v>
      </c>
      <c r="AF37" s="330">
        <v>8</v>
      </c>
      <c r="AG37" s="327">
        <v>38</v>
      </c>
      <c r="AH37" s="332">
        <v>40</v>
      </c>
      <c r="AI37" s="326">
        <v>1</v>
      </c>
      <c r="AJ37" s="330">
        <v>2</v>
      </c>
      <c r="AK37" s="327">
        <v>3</v>
      </c>
      <c r="AL37" s="329">
        <v>0</v>
      </c>
      <c r="AM37" s="330">
        <v>9</v>
      </c>
      <c r="AN37" s="330">
        <v>13</v>
      </c>
      <c r="AO37" s="330">
        <v>8</v>
      </c>
      <c r="AP37" s="330">
        <v>5</v>
      </c>
      <c r="AQ37" s="330">
        <v>6</v>
      </c>
      <c r="AR37" s="327">
        <v>41</v>
      </c>
      <c r="AS37" s="332">
        <v>44</v>
      </c>
      <c r="AT37" s="326">
        <v>7</v>
      </c>
      <c r="AU37" s="330">
        <v>9</v>
      </c>
      <c r="AV37" s="327">
        <v>16</v>
      </c>
      <c r="AW37" s="329">
        <v>0</v>
      </c>
      <c r="AX37" s="330">
        <v>39</v>
      </c>
      <c r="AY37" s="330">
        <v>45</v>
      </c>
      <c r="AZ37" s="330">
        <v>40</v>
      </c>
      <c r="BA37" s="330">
        <v>41</v>
      </c>
      <c r="BB37" s="330">
        <v>16</v>
      </c>
      <c r="BC37" s="331">
        <v>181</v>
      </c>
      <c r="BD37" s="332">
        <v>197</v>
      </c>
      <c r="BE37" s="326">
        <v>57</v>
      </c>
      <c r="BF37" s="330">
        <v>69</v>
      </c>
      <c r="BG37" s="327">
        <v>126</v>
      </c>
      <c r="BH37" s="329">
        <v>0</v>
      </c>
      <c r="BI37" s="330">
        <v>134</v>
      </c>
      <c r="BJ37" s="330">
        <v>104</v>
      </c>
      <c r="BK37" s="330">
        <v>46</v>
      </c>
      <c r="BL37" s="330">
        <v>32</v>
      </c>
      <c r="BM37" s="330">
        <v>8</v>
      </c>
      <c r="BN37" s="327">
        <v>324</v>
      </c>
      <c r="BO37" s="332">
        <v>450</v>
      </c>
      <c r="BP37" s="326">
        <v>9</v>
      </c>
      <c r="BQ37" s="330">
        <v>13</v>
      </c>
      <c r="BR37" s="327">
        <v>22</v>
      </c>
      <c r="BS37" s="329">
        <v>0</v>
      </c>
      <c r="BT37" s="330">
        <v>38</v>
      </c>
      <c r="BU37" s="330">
        <v>24</v>
      </c>
      <c r="BV37" s="330">
        <v>18</v>
      </c>
      <c r="BW37" s="330">
        <v>13</v>
      </c>
      <c r="BX37" s="330">
        <v>3</v>
      </c>
      <c r="BY37" s="327">
        <v>96</v>
      </c>
      <c r="BZ37" s="332">
        <v>118</v>
      </c>
      <c r="CA37" s="326">
        <v>1</v>
      </c>
      <c r="CB37" s="330">
        <v>3</v>
      </c>
      <c r="CC37" s="327">
        <v>4</v>
      </c>
      <c r="CD37" s="329">
        <v>0</v>
      </c>
      <c r="CE37" s="330">
        <v>5</v>
      </c>
      <c r="CF37" s="330">
        <v>19</v>
      </c>
      <c r="CG37" s="330">
        <v>11</v>
      </c>
      <c r="CH37" s="330">
        <v>12</v>
      </c>
      <c r="CI37" s="330">
        <v>3</v>
      </c>
      <c r="CJ37" s="327">
        <v>50</v>
      </c>
      <c r="CK37" s="332">
        <v>54</v>
      </c>
      <c r="CL37" s="326">
        <v>0</v>
      </c>
      <c r="CM37" s="330">
        <v>0</v>
      </c>
      <c r="CN37" s="327">
        <v>0</v>
      </c>
      <c r="CO37" s="329">
        <v>0</v>
      </c>
      <c r="CP37" s="330">
        <v>4</v>
      </c>
      <c r="CQ37" s="330">
        <v>3</v>
      </c>
      <c r="CR37" s="330">
        <v>4</v>
      </c>
      <c r="CS37" s="330">
        <v>1</v>
      </c>
      <c r="CT37" s="330">
        <v>2</v>
      </c>
      <c r="CU37" s="327">
        <v>14</v>
      </c>
      <c r="CV37" s="332">
        <v>14</v>
      </c>
      <c r="CW37" s="326">
        <v>0</v>
      </c>
      <c r="CX37" s="330">
        <v>0</v>
      </c>
      <c r="CY37" s="327">
        <v>0</v>
      </c>
      <c r="CZ37" s="329">
        <v>0</v>
      </c>
      <c r="DA37" s="330">
        <v>0</v>
      </c>
      <c r="DB37" s="330">
        <v>0</v>
      </c>
      <c r="DC37" s="330">
        <v>0</v>
      </c>
      <c r="DD37" s="330">
        <v>0</v>
      </c>
      <c r="DE37" s="330">
        <v>0</v>
      </c>
      <c r="DF37" s="327">
        <v>0</v>
      </c>
      <c r="DG37" s="332">
        <v>0</v>
      </c>
      <c r="DH37" s="326">
        <v>15</v>
      </c>
      <c r="DI37" s="330">
        <v>51</v>
      </c>
      <c r="DJ37" s="327">
        <v>66</v>
      </c>
      <c r="DK37" s="329">
        <v>0</v>
      </c>
      <c r="DL37" s="330">
        <v>74</v>
      </c>
      <c r="DM37" s="330">
        <v>103</v>
      </c>
      <c r="DN37" s="330">
        <v>70</v>
      </c>
      <c r="DO37" s="330">
        <v>54</v>
      </c>
      <c r="DP37" s="330">
        <v>24</v>
      </c>
      <c r="DQ37" s="327">
        <v>325</v>
      </c>
      <c r="DR37" s="332">
        <v>391</v>
      </c>
      <c r="DS37" s="326">
        <v>23</v>
      </c>
      <c r="DT37" s="330">
        <v>11</v>
      </c>
      <c r="DU37" s="327">
        <v>34</v>
      </c>
      <c r="DV37" s="329">
        <v>0</v>
      </c>
      <c r="DW37" s="330">
        <v>35</v>
      </c>
      <c r="DX37" s="330">
        <v>16</v>
      </c>
      <c r="DY37" s="330">
        <v>24</v>
      </c>
      <c r="DZ37" s="330">
        <v>23</v>
      </c>
      <c r="EA37" s="330">
        <v>7</v>
      </c>
      <c r="EB37" s="327">
        <v>105</v>
      </c>
      <c r="EC37" s="332">
        <v>139</v>
      </c>
      <c r="ED37" s="326">
        <v>127</v>
      </c>
      <c r="EE37" s="330">
        <v>115</v>
      </c>
      <c r="EF37" s="327">
        <v>242</v>
      </c>
      <c r="EG37" s="329">
        <v>0</v>
      </c>
      <c r="EH37" s="330">
        <v>214</v>
      </c>
      <c r="EI37" s="330">
        <v>158</v>
      </c>
      <c r="EJ37" s="330">
        <v>85</v>
      </c>
      <c r="EK37" s="330">
        <v>59</v>
      </c>
      <c r="EL37" s="330">
        <v>25</v>
      </c>
      <c r="EM37" s="327">
        <v>541</v>
      </c>
      <c r="EN37" s="332">
        <v>783</v>
      </c>
    </row>
    <row r="38" spans="1:144" ht="19.5" customHeight="1">
      <c r="A38" s="311" t="s">
        <v>37</v>
      </c>
      <c r="B38" s="326">
        <v>6</v>
      </c>
      <c r="C38" s="327">
        <v>4</v>
      </c>
      <c r="D38" s="328">
        <v>10</v>
      </c>
      <c r="E38" s="329">
        <v>0</v>
      </c>
      <c r="F38" s="330">
        <v>54</v>
      </c>
      <c r="G38" s="330">
        <v>40</v>
      </c>
      <c r="H38" s="330">
        <v>29</v>
      </c>
      <c r="I38" s="330">
        <v>21</v>
      </c>
      <c r="J38" s="330">
        <v>20</v>
      </c>
      <c r="K38" s="331">
        <v>164</v>
      </c>
      <c r="L38" s="332">
        <v>174</v>
      </c>
      <c r="M38" s="326">
        <v>1</v>
      </c>
      <c r="N38" s="330">
        <v>0</v>
      </c>
      <c r="O38" s="327">
        <v>1</v>
      </c>
      <c r="P38" s="329">
        <v>0</v>
      </c>
      <c r="Q38" s="330">
        <v>4</v>
      </c>
      <c r="R38" s="330">
        <v>3</v>
      </c>
      <c r="S38" s="330">
        <v>3</v>
      </c>
      <c r="T38" s="330">
        <v>13</v>
      </c>
      <c r="U38" s="330">
        <v>11</v>
      </c>
      <c r="V38" s="327">
        <v>34</v>
      </c>
      <c r="W38" s="332">
        <v>35</v>
      </c>
      <c r="X38" s="326">
        <v>3</v>
      </c>
      <c r="Y38" s="330">
        <v>3</v>
      </c>
      <c r="Z38" s="327">
        <v>6</v>
      </c>
      <c r="AA38" s="329">
        <v>0</v>
      </c>
      <c r="AB38" s="330">
        <v>13</v>
      </c>
      <c r="AC38" s="330">
        <v>8</v>
      </c>
      <c r="AD38" s="330">
        <v>10</v>
      </c>
      <c r="AE38" s="330">
        <v>14</v>
      </c>
      <c r="AF38" s="330">
        <v>13</v>
      </c>
      <c r="AG38" s="327">
        <v>58</v>
      </c>
      <c r="AH38" s="332">
        <v>64</v>
      </c>
      <c r="AI38" s="326">
        <v>0</v>
      </c>
      <c r="AJ38" s="330">
        <v>0</v>
      </c>
      <c r="AK38" s="327">
        <v>0</v>
      </c>
      <c r="AL38" s="329">
        <v>0</v>
      </c>
      <c r="AM38" s="330">
        <v>2</v>
      </c>
      <c r="AN38" s="330">
        <v>1</v>
      </c>
      <c r="AO38" s="330">
        <v>1</v>
      </c>
      <c r="AP38" s="330">
        <v>1</v>
      </c>
      <c r="AQ38" s="330">
        <v>2</v>
      </c>
      <c r="AR38" s="327">
        <v>7</v>
      </c>
      <c r="AS38" s="332">
        <v>7</v>
      </c>
      <c r="AT38" s="326">
        <v>1</v>
      </c>
      <c r="AU38" s="330">
        <v>2</v>
      </c>
      <c r="AV38" s="327">
        <v>3</v>
      </c>
      <c r="AW38" s="329">
        <v>0</v>
      </c>
      <c r="AX38" s="330">
        <v>27</v>
      </c>
      <c r="AY38" s="330">
        <v>34</v>
      </c>
      <c r="AZ38" s="330">
        <v>32</v>
      </c>
      <c r="BA38" s="330">
        <v>22</v>
      </c>
      <c r="BB38" s="330">
        <v>20</v>
      </c>
      <c r="BC38" s="331">
        <v>135</v>
      </c>
      <c r="BD38" s="332">
        <v>138</v>
      </c>
      <c r="BE38" s="326">
        <v>10</v>
      </c>
      <c r="BF38" s="330">
        <v>10</v>
      </c>
      <c r="BG38" s="327">
        <v>20</v>
      </c>
      <c r="BH38" s="329">
        <v>0</v>
      </c>
      <c r="BI38" s="330">
        <v>138</v>
      </c>
      <c r="BJ38" s="330">
        <v>97</v>
      </c>
      <c r="BK38" s="330">
        <v>81</v>
      </c>
      <c r="BL38" s="330">
        <v>39</v>
      </c>
      <c r="BM38" s="330">
        <v>23</v>
      </c>
      <c r="BN38" s="327">
        <v>378</v>
      </c>
      <c r="BO38" s="332">
        <v>398</v>
      </c>
      <c r="BP38" s="326">
        <v>8</v>
      </c>
      <c r="BQ38" s="330">
        <v>19</v>
      </c>
      <c r="BR38" s="327">
        <v>27</v>
      </c>
      <c r="BS38" s="329">
        <v>0</v>
      </c>
      <c r="BT38" s="330">
        <v>39</v>
      </c>
      <c r="BU38" s="330">
        <v>27</v>
      </c>
      <c r="BV38" s="330">
        <v>21</v>
      </c>
      <c r="BW38" s="330">
        <v>10</v>
      </c>
      <c r="BX38" s="330">
        <v>3</v>
      </c>
      <c r="BY38" s="327">
        <v>100</v>
      </c>
      <c r="BZ38" s="332">
        <v>127</v>
      </c>
      <c r="CA38" s="326">
        <v>1</v>
      </c>
      <c r="CB38" s="330">
        <v>1</v>
      </c>
      <c r="CC38" s="327">
        <v>2</v>
      </c>
      <c r="CD38" s="329">
        <v>0</v>
      </c>
      <c r="CE38" s="330">
        <v>22</v>
      </c>
      <c r="CF38" s="330">
        <v>21</v>
      </c>
      <c r="CG38" s="330">
        <v>29</v>
      </c>
      <c r="CH38" s="330">
        <v>13</v>
      </c>
      <c r="CI38" s="330">
        <v>13</v>
      </c>
      <c r="CJ38" s="327">
        <v>98</v>
      </c>
      <c r="CK38" s="332">
        <v>100</v>
      </c>
      <c r="CL38" s="326">
        <v>0</v>
      </c>
      <c r="CM38" s="330">
        <v>0</v>
      </c>
      <c r="CN38" s="327">
        <v>0</v>
      </c>
      <c r="CO38" s="329">
        <v>0</v>
      </c>
      <c r="CP38" s="330">
        <v>1</v>
      </c>
      <c r="CQ38" s="330">
        <v>0</v>
      </c>
      <c r="CR38" s="330">
        <v>5</v>
      </c>
      <c r="CS38" s="330">
        <v>5</v>
      </c>
      <c r="CT38" s="330">
        <v>2</v>
      </c>
      <c r="CU38" s="327">
        <v>13</v>
      </c>
      <c r="CV38" s="332">
        <v>13</v>
      </c>
      <c r="CW38" s="326">
        <v>0</v>
      </c>
      <c r="CX38" s="330">
        <v>0</v>
      </c>
      <c r="CY38" s="327">
        <v>0</v>
      </c>
      <c r="CZ38" s="329">
        <v>0</v>
      </c>
      <c r="DA38" s="330">
        <v>0</v>
      </c>
      <c r="DB38" s="330">
        <v>0</v>
      </c>
      <c r="DC38" s="330">
        <v>0</v>
      </c>
      <c r="DD38" s="330">
        <v>0</v>
      </c>
      <c r="DE38" s="330">
        <v>0</v>
      </c>
      <c r="DF38" s="327">
        <v>0</v>
      </c>
      <c r="DG38" s="332">
        <v>0</v>
      </c>
      <c r="DH38" s="326">
        <v>21</v>
      </c>
      <c r="DI38" s="330">
        <v>41</v>
      </c>
      <c r="DJ38" s="327">
        <v>62</v>
      </c>
      <c r="DK38" s="329">
        <v>0</v>
      </c>
      <c r="DL38" s="330">
        <v>72</v>
      </c>
      <c r="DM38" s="330">
        <v>105</v>
      </c>
      <c r="DN38" s="330">
        <v>78</v>
      </c>
      <c r="DO38" s="330">
        <v>58</v>
      </c>
      <c r="DP38" s="330">
        <v>44</v>
      </c>
      <c r="DQ38" s="327">
        <v>357</v>
      </c>
      <c r="DR38" s="332">
        <v>419</v>
      </c>
      <c r="DS38" s="326">
        <v>2</v>
      </c>
      <c r="DT38" s="330">
        <v>1</v>
      </c>
      <c r="DU38" s="327">
        <v>3</v>
      </c>
      <c r="DV38" s="329">
        <v>0</v>
      </c>
      <c r="DW38" s="330">
        <v>8</v>
      </c>
      <c r="DX38" s="330">
        <v>2</v>
      </c>
      <c r="DY38" s="330">
        <v>2</v>
      </c>
      <c r="DZ38" s="330">
        <v>1</v>
      </c>
      <c r="EA38" s="330">
        <v>3</v>
      </c>
      <c r="EB38" s="327">
        <v>16</v>
      </c>
      <c r="EC38" s="332">
        <v>19</v>
      </c>
      <c r="ED38" s="326">
        <v>43</v>
      </c>
      <c r="EE38" s="330">
        <v>64</v>
      </c>
      <c r="EF38" s="327">
        <v>107</v>
      </c>
      <c r="EG38" s="329">
        <v>0</v>
      </c>
      <c r="EH38" s="330">
        <v>206</v>
      </c>
      <c r="EI38" s="330">
        <v>158</v>
      </c>
      <c r="EJ38" s="330">
        <v>125</v>
      </c>
      <c r="EK38" s="330">
        <v>72</v>
      </c>
      <c r="EL38" s="330">
        <v>48</v>
      </c>
      <c r="EM38" s="327">
        <v>609</v>
      </c>
      <c r="EN38" s="332">
        <v>716</v>
      </c>
    </row>
    <row r="39" spans="1:144" ht="19.5" customHeight="1" thickBot="1">
      <c r="A39" s="312" t="s">
        <v>38</v>
      </c>
      <c r="B39" s="333">
        <v>0</v>
      </c>
      <c r="C39" s="334">
        <v>1</v>
      </c>
      <c r="D39" s="335">
        <v>1</v>
      </c>
      <c r="E39" s="336">
        <v>0</v>
      </c>
      <c r="F39" s="337">
        <v>5</v>
      </c>
      <c r="G39" s="337">
        <v>7</v>
      </c>
      <c r="H39" s="337">
        <v>1</v>
      </c>
      <c r="I39" s="337">
        <v>5</v>
      </c>
      <c r="J39" s="337">
        <v>2</v>
      </c>
      <c r="K39" s="338">
        <v>20</v>
      </c>
      <c r="L39" s="339">
        <v>21</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1</v>
      </c>
      <c r="AC39" s="337">
        <v>2</v>
      </c>
      <c r="AD39" s="337">
        <v>3</v>
      </c>
      <c r="AE39" s="337">
        <v>1</v>
      </c>
      <c r="AF39" s="337">
        <v>2</v>
      </c>
      <c r="AG39" s="334">
        <v>9</v>
      </c>
      <c r="AH39" s="339">
        <v>9</v>
      </c>
      <c r="AI39" s="333">
        <v>1</v>
      </c>
      <c r="AJ39" s="337">
        <v>1</v>
      </c>
      <c r="AK39" s="334">
        <v>2</v>
      </c>
      <c r="AL39" s="336">
        <v>0</v>
      </c>
      <c r="AM39" s="337">
        <v>0</v>
      </c>
      <c r="AN39" s="337">
        <v>0</v>
      </c>
      <c r="AO39" s="337">
        <v>0</v>
      </c>
      <c r="AP39" s="337">
        <v>0</v>
      </c>
      <c r="AQ39" s="337">
        <v>0</v>
      </c>
      <c r="AR39" s="334">
        <v>0</v>
      </c>
      <c r="AS39" s="339">
        <v>2</v>
      </c>
      <c r="AT39" s="333">
        <v>0</v>
      </c>
      <c r="AU39" s="337">
        <v>0</v>
      </c>
      <c r="AV39" s="334">
        <v>0</v>
      </c>
      <c r="AW39" s="336">
        <v>0</v>
      </c>
      <c r="AX39" s="337">
        <v>0</v>
      </c>
      <c r="AY39" s="337">
        <v>1</v>
      </c>
      <c r="AZ39" s="337">
        <v>0</v>
      </c>
      <c r="BA39" s="337">
        <v>4</v>
      </c>
      <c r="BB39" s="337">
        <v>2</v>
      </c>
      <c r="BC39" s="338">
        <v>7</v>
      </c>
      <c r="BD39" s="339">
        <v>7</v>
      </c>
      <c r="BE39" s="333">
        <v>0</v>
      </c>
      <c r="BF39" s="337">
        <v>2</v>
      </c>
      <c r="BG39" s="334">
        <v>2</v>
      </c>
      <c r="BH39" s="336">
        <v>0</v>
      </c>
      <c r="BI39" s="337">
        <v>20</v>
      </c>
      <c r="BJ39" s="337">
        <v>14</v>
      </c>
      <c r="BK39" s="337">
        <v>10</v>
      </c>
      <c r="BL39" s="337">
        <v>8</v>
      </c>
      <c r="BM39" s="337">
        <v>1</v>
      </c>
      <c r="BN39" s="334">
        <v>53</v>
      </c>
      <c r="BO39" s="339">
        <v>55</v>
      </c>
      <c r="BP39" s="333">
        <v>0</v>
      </c>
      <c r="BQ39" s="337">
        <v>1</v>
      </c>
      <c r="BR39" s="334">
        <v>1</v>
      </c>
      <c r="BS39" s="336">
        <v>0</v>
      </c>
      <c r="BT39" s="337">
        <v>4</v>
      </c>
      <c r="BU39" s="337">
        <v>5</v>
      </c>
      <c r="BV39" s="337">
        <v>0</v>
      </c>
      <c r="BW39" s="337">
        <v>2</v>
      </c>
      <c r="BX39" s="337">
        <v>0</v>
      </c>
      <c r="BY39" s="334">
        <v>11</v>
      </c>
      <c r="BZ39" s="339">
        <v>12</v>
      </c>
      <c r="CA39" s="333">
        <v>0</v>
      </c>
      <c r="CB39" s="337">
        <v>0</v>
      </c>
      <c r="CC39" s="334">
        <v>0</v>
      </c>
      <c r="CD39" s="336">
        <v>0</v>
      </c>
      <c r="CE39" s="337">
        <v>2</v>
      </c>
      <c r="CF39" s="337">
        <v>4</v>
      </c>
      <c r="CG39" s="337">
        <v>2</v>
      </c>
      <c r="CH39" s="337">
        <v>4</v>
      </c>
      <c r="CI39" s="337">
        <v>1</v>
      </c>
      <c r="CJ39" s="334">
        <v>13</v>
      </c>
      <c r="CK39" s="339">
        <v>13</v>
      </c>
      <c r="CL39" s="333">
        <v>0</v>
      </c>
      <c r="CM39" s="337">
        <v>0</v>
      </c>
      <c r="CN39" s="334">
        <v>0</v>
      </c>
      <c r="CO39" s="336">
        <v>0</v>
      </c>
      <c r="CP39" s="337">
        <v>1</v>
      </c>
      <c r="CQ39" s="337">
        <v>0</v>
      </c>
      <c r="CR39" s="337">
        <v>1</v>
      </c>
      <c r="CS39" s="337">
        <v>1</v>
      </c>
      <c r="CT39" s="337">
        <v>0</v>
      </c>
      <c r="CU39" s="334">
        <v>3</v>
      </c>
      <c r="CV39" s="339">
        <v>3</v>
      </c>
      <c r="CW39" s="333">
        <v>0</v>
      </c>
      <c r="CX39" s="337">
        <v>0</v>
      </c>
      <c r="CY39" s="334">
        <v>0</v>
      </c>
      <c r="CZ39" s="336">
        <v>0</v>
      </c>
      <c r="DA39" s="337">
        <v>0</v>
      </c>
      <c r="DB39" s="337">
        <v>0</v>
      </c>
      <c r="DC39" s="337">
        <v>0</v>
      </c>
      <c r="DD39" s="337">
        <v>0</v>
      </c>
      <c r="DE39" s="337">
        <v>0</v>
      </c>
      <c r="DF39" s="334">
        <v>0</v>
      </c>
      <c r="DG39" s="339">
        <v>0</v>
      </c>
      <c r="DH39" s="333">
        <v>4</v>
      </c>
      <c r="DI39" s="337">
        <v>3</v>
      </c>
      <c r="DJ39" s="334">
        <v>7</v>
      </c>
      <c r="DK39" s="336">
        <v>0</v>
      </c>
      <c r="DL39" s="337">
        <v>9</v>
      </c>
      <c r="DM39" s="337">
        <v>17</v>
      </c>
      <c r="DN39" s="337">
        <v>13</v>
      </c>
      <c r="DO39" s="337">
        <v>12</v>
      </c>
      <c r="DP39" s="337">
        <v>3</v>
      </c>
      <c r="DQ39" s="334">
        <v>54</v>
      </c>
      <c r="DR39" s="339">
        <v>61</v>
      </c>
      <c r="DS39" s="333">
        <v>0</v>
      </c>
      <c r="DT39" s="337">
        <v>0</v>
      </c>
      <c r="DU39" s="334">
        <v>0</v>
      </c>
      <c r="DV39" s="336">
        <v>0</v>
      </c>
      <c r="DW39" s="337">
        <v>0</v>
      </c>
      <c r="DX39" s="337">
        <v>0</v>
      </c>
      <c r="DY39" s="337">
        <v>0</v>
      </c>
      <c r="DZ39" s="337">
        <v>1</v>
      </c>
      <c r="EA39" s="337">
        <v>0</v>
      </c>
      <c r="EB39" s="334">
        <v>1</v>
      </c>
      <c r="EC39" s="339">
        <v>1</v>
      </c>
      <c r="ED39" s="333">
        <v>4</v>
      </c>
      <c r="EE39" s="337">
        <v>5</v>
      </c>
      <c r="EF39" s="334">
        <v>9</v>
      </c>
      <c r="EG39" s="336">
        <v>0</v>
      </c>
      <c r="EH39" s="337">
        <v>26</v>
      </c>
      <c r="EI39" s="337">
        <v>22</v>
      </c>
      <c r="EJ39" s="337">
        <v>14</v>
      </c>
      <c r="EK39" s="337">
        <v>14</v>
      </c>
      <c r="EL39" s="337">
        <v>3</v>
      </c>
      <c r="EM39" s="334">
        <v>79</v>
      </c>
      <c r="EN39" s="339">
        <v>88</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129</v>
      </c>
      <c r="H1" s="475">
        <v>28</v>
      </c>
      <c r="I1" s="475"/>
      <c r="J1" s="296">
        <v>3</v>
      </c>
      <c r="K1" s="463">
        <f>IF(J1&lt;3,J1+12-2,J1-2)</f>
        <v>1</v>
      </c>
      <c r="L1" s="463"/>
    </row>
    <row r="2" spans="1:144" ht="21" customHeight="1" thickBot="1">
      <c r="A2" s="340" t="s">
        <v>138</v>
      </c>
      <c r="F2" s="295"/>
      <c r="G2" s="296"/>
      <c r="I2" s="385"/>
      <c r="J2" s="385"/>
    </row>
    <row r="3" spans="1:144" ht="23.25" customHeight="1" thickBot="1">
      <c r="A3" s="464"/>
      <c r="B3" s="467" t="s">
        <v>72</v>
      </c>
      <c r="C3" s="467"/>
      <c r="D3" s="467"/>
      <c r="E3" s="467"/>
      <c r="F3" s="467"/>
      <c r="G3" s="467"/>
      <c r="H3" s="467"/>
      <c r="I3" s="467"/>
      <c r="J3" s="467"/>
      <c r="K3" s="467"/>
      <c r="L3" s="467"/>
      <c r="M3" s="467" t="s">
        <v>73</v>
      </c>
      <c r="N3" s="467"/>
      <c r="O3" s="467"/>
      <c r="P3" s="467"/>
      <c r="Q3" s="467"/>
      <c r="R3" s="467"/>
      <c r="S3" s="467"/>
      <c r="T3" s="467"/>
      <c r="U3" s="467"/>
      <c r="V3" s="467"/>
      <c r="W3" s="467"/>
      <c r="X3" s="467" t="s">
        <v>74</v>
      </c>
      <c r="Y3" s="467"/>
      <c r="Z3" s="467"/>
      <c r="AA3" s="467"/>
      <c r="AB3" s="467"/>
      <c r="AC3" s="467"/>
      <c r="AD3" s="467"/>
      <c r="AE3" s="467"/>
      <c r="AF3" s="467"/>
      <c r="AG3" s="467"/>
      <c r="AH3" s="467"/>
      <c r="AI3" s="467" t="s">
        <v>75</v>
      </c>
      <c r="AJ3" s="467"/>
      <c r="AK3" s="467"/>
      <c r="AL3" s="467"/>
      <c r="AM3" s="467"/>
      <c r="AN3" s="467"/>
      <c r="AO3" s="467"/>
      <c r="AP3" s="467"/>
      <c r="AQ3" s="467"/>
      <c r="AR3" s="467"/>
      <c r="AS3" s="467"/>
      <c r="AT3" s="467" t="s">
        <v>76</v>
      </c>
      <c r="AU3" s="467"/>
      <c r="AV3" s="467"/>
      <c r="AW3" s="467"/>
      <c r="AX3" s="467"/>
      <c r="AY3" s="467"/>
      <c r="AZ3" s="467"/>
      <c r="BA3" s="467"/>
      <c r="BB3" s="467"/>
      <c r="BC3" s="467"/>
      <c r="BD3" s="467"/>
      <c r="BE3" s="467" t="s">
        <v>77</v>
      </c>
      <c r="BF3" s="467"/>
      <c r="BG3" s="467"/>
      <c r="BH3" s="467"/>
      <c r="BI3" s="467"/>
      <c r="BJ3" s="467"/>
      <c r="BK3" s="467"/>
      <c r="BL3" s="467"/>
      <c r="BM3" s="467"/>
      <c r="BN3" s="467"/>
      <c r="BO3" s="467"/>
      <c r="BP3" s="467" t="s">
        <v>78</v>
      </c>
      <c r="BQ3" s="467"/>
      <c r="BR3" s="467"/>
      <c r="BS3" s="467"/>
      <c r="BT3" s="467"/>
      <c r="BU3" s="467"/>
      <c r="BV3" s="467"/>
      <c r="BW3" s="467"/>
      <c r="BX3" s="467"/>
      <c r="BY3" s="467"/>
      <c r="BZ3" s="467"/>
      <c r="CA3" s="467" t="s">
        <v>79</v>
      </c>
      <c r="CB3" s="467"/>
      <c r="CC3" s="467"/>
      <c r="CD3" s="467"/>
      <c r="CE3" s="467"/>
      <c r="CF3" s="467"/>
      <c r="CG3" s="467"/>
      <c r="CH3" s="467"/>
      <c r="CI3" s="467"/>
      <c r="CJ3" s="467"/>
      <c r="CK3" s="467"/>
      <c r="CL3" s="467" t="s">
        <v>80</v>
      </c>
      <c r="CM3" s="467"/>
      <c r="CN3" s="467"/>
      <c r="CO3" s="467"/>
      <c r="CP3" s="467"/>
      <c r="CQ3" s="467"/>
      <c r="CR3" s="467"/>
      <c r="CS3" s="467"/>
      <c r="CT3" s="467"/>
      <c r="CU3" s="467"/>
      <c r="CV3" s="467"/>
      <c r="CW3" s="467" t="s">
        <v>81</v>
      </c>
      <c r="CX3" s="467"/>
      <c r="CY3" s="467"/>
      <c r="CZ3" s="467"/>
      <c r="DA3" s="467"/>
      <c r="DB3" s="467"/>
      <c r="DC3" s="467"/>
      <c r="DD3" s="467"/>
      <c r="DE3" s="467"/>
      <c r="DF3" s="467"/>
      <c r="DG3" s="467"/>
      <c r="DH3" s="467" t="s">
        <v>82</v>
      </c>
      <c r="DI3" s="467"/>
      <c r="DJ3" s="467"/>
      <c r="DK3" s="467"/>
      <c r="DL3" s="467"/>
      <c r="DM3" s="467"/>
      <c r="DN3" s="467"/>
      <c r="DO3" s="467"/>
      <c r="DP3" s="467"/>
      <c r="DQ3" s="467"/>
      <c r="DR3" s="467"/>
      <c r="DS3" s="467" t="s">
        <v>70</v>
      </c>
      <c r="DT3" s="467"/>
      <c r="DU3" s="467"/>
      <c r="DV3" s="467"/>
      <c r="DW3" s="467"/>
      <c r="DX3" s="467"/>
      <c r="DY3" s="467"/>
      <c r="DZ3" s="467"/>
      <c r="EA3" s="467"/>
      <c r="EB3" s="467"/>
      <c r="EC3" s="467"/>
      <c r="ED3" s="467" t="s">
        <v>71</v>
      </c>
      <c r="EE3" s="467"/>
      <c r="EF3" s="467"/>
      <c r="EG3" s="467"/>
      <c r="EH3" s="467"/>
      <c r="EI3" s="467"/>
      <c r="EJ3" s="467"/>
      <c r="EK3" s="467"/>
      <c r="EL3" s="467"/>
      <c r="EM3" s="467"/>
      <c r="EN3" s="476"/>
    </row>
    <row r="4" spans="1:144" ht="22.5" customHeight="1">
      <c r="A4" s="465"/>
      <c r="B4" s="468" t="s">
        <v>62</v>
      </c>
      <c r="C4" s="469"/>
      <c r="D4" s="470"/>
      <c r="E4" s="471" t="s">
        <v>63</v>
      </c>
      <c r="F4" s="469"/>
      <c r="G4" s="469"/>
      <c r="H4" s="469"/>
      <c r="I4" s="469"/>
      <c r="J4" s="469"/>
      <c r="K4" s="472"/>
      <c r="L4" s="473" t="s">
        <v>53</v>
      </c>
      <c r="M4" s="468" t="s">
        <v>62</v>
      </c>
      <c r="N4" s="469"/>
      <c r="O4" s="470"/>
      <c r="P4" s="471" t="s">
        <v>63</v>
      </c>
      <c r="Q4" s="469"/>
      <c r="R4" s="469"/>
      <c r="S4" s="469"/>
      <c r="T4" s="469"/>
      <c r="U4" s="469"/>
      <c r="V4" s="470"/>
      <c r="W4" s="473" t="s">
        <v>53</v>
      </c>
      <c r="X4" s="468" t="s">
        <v>62</v>
      </c>
      <c r="Y4" s="469"/>
      <c r="Z4" s="470"/>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0"/>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c r="CW4" s="468" t="s">
        <v>62</v>
      </c>
      <c r="CX4" s="469"/>
      <c r="CY4" s="470"/>
      <c r="CZ4" s="471" t="s">
        <v>63</v>
      </c>
      <c r="DA4" s="469"/>
      <c r="DB4" s="469"/>
      <c r="DC4" s="469"/>
      <c r="DD4" s="469"/>
      <c r="DE4" s="469"/>
      <c r="DF4" s="470"/>
      <c r="DG4" s="473" t="s">
        <v>53</v>
      </c>
      <c r="DH4" s="468" t="s">
        <v>62</v>
      </c>
      <c r="DI4" s="469"/>
      <c r="DJ4" s="470"/>
      <c r="DK4" s="471" t="s">
        <v>63</v>
      </c>
      <c r="DL4" s="469"/>
      <c r="DM4" s="469"/>
      <c r="DN4" s="469"/>
      <c r="DO4" s="469"/>
      <c r="DP4" s="469"/>
      <c r="DQ4" s="470"/>
      <c r="DR4" s="473" t="s">
        <v>53</v>
      </c>
      <c r="DS4" s="468" t="s">
        <v>62</v>
      </c>
      <c r="DT4" s="469"/>
      <c r="DU4" s="470"/>
      <c r="DV4" s="471" t="s">
        <v>63</v>
      </c>
      <c r="DW4" s="469"/>
      <c r="DX4" s="469"/>
      <c r="DY4" s="469"/>
      <c r="DZ4" s="469"/>
      <c r="EA4" s="469"/>
      <c r="EB4" s="470"/>
      <c r="EC4" s="473" t="s">
        <v>53</v>
      </c>
      <c r="ED4" s="468" t="s">
        <v>62</v>
      </c>
      <c r="EE4" s="469"/>
      <c r="EF4" s="470"/>
      <c r="EG4" s="471" t="s">
        <v>63</v>
      </c>
      <c r="EH4" s="469"/>
      <c r="EI4" s="469"/>
      <c r="EJ4" s="469"/>
      <c r="EK4" s="469"/>
      <c r="EL4" s="469"/>
      <c r="EM4" s="470"/>
      <c r="EN4" s="473" t="s">
        <v>53</v>
      </c>
    </row>
    <row r="5" spans="1:144" ht="34.5" customHeight="1" thickBot="1">
      <c r="A5" s="466"/>
      <c r="B5" s="386" t="s">
        <v>44</v>
      </c>
      <c r="C5" s="315" t="s">
        <v>45</v>
      </c>
      <c r="D5" s="316" t="s">
        <v>46</v>
      </c>
      <c r="E5" s="317" t="s">
        <v>85</v>
      </c>
      <c r="F5" s="309" t="s">
        <v>48</v>
      </c>
      <c r="G5" s="309" t="s">
        <v>49</v>
      </c>
      <c r="H5" s="309" t="s">
        <v>50</v>
      </c>
      <c r="I5" s="309" t="s">
        <v>51</v>
      </c>
      <c r="J5" s="309" t="s">
        <v>52</v>
      </c>
      <c r="K5" s="318" t="s">
        <v>46</v>
      </c>
      <c r="L5" s="474"/>
      <c r="M5" s="386" t="s">
        <v>44</v>
      </c>
      <c r="N5" s="309" t="s">
        <v>45</v>
      </c>
      <c r="O5" s="315" t="s">
        <v>46</v>
      </c>
      <c r="P5" s="317" t="s">
        <v>85</v>
      </c>
      <c r="Q5" s="309" t="s">
        <v>48</v>
      </c>
      <c r="R5" s="309" t="s">
        <v>49</v>
      </c>
      <c r="S5" s="309" t="s">
        <v>50</v>
      </c>
      <c r="T5" s="309" t="s">
        <v>51</v>
      </c>
      <c r="U5" s="309" t="s">
        <v>52</v>
      </c>
      <c r="V5" s="315" t="s">
        <v>46</v>
      </c>
      <c r="W5" s="474"/>
      <c r="X5" s="386" t="s">
        <v>44</v>
      </c>
      <c r="Y5" s="309" t="s">
        <v>45</v>
      </c>
      <c r="Z5" s="315"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5"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c r="CW5" s="386" t="s">
        <v>44</v>
      </c>
      <c r="CX5" s="309" t="s">
        <v>45</v>
      </c>
      <c r="CY5" s="315" t="s">
        <v>46</v>
      </c>
      <c r="CZ5" s="317" t="s">
        <v>85</v>
      </c>
      <c r="DA5" s="309" t="s">
        <v>48</v>
      </c>
      <c r="DB5" s="309" t="s">
        <v>49</v>
      </c>
      <c r="DC5" s="309" t="s">
        <v>50</v>
      </c>
      <c r="DD5" s="309" t="s">
        <v>51</v>
      </c>
      <c r="DE5" s="309" t="s">
        <v>52</v>
      </c>
      <c r="DF5" s="315" t="s">
        <v>46</v>
      </c>
      <c r="DG5" s="474"/>
      <c r="DH5" s="386" t="s">
        <v>44</v>
      </c>
      <c r="DI5" s="309" t="s">
        <v>45</v>
      </c>
      <c r="DJ5" s="315" t="s">
        <v>46</v>
      </c>
      <c r="DK5" s="317" t="s">
        <v>85</v>
      </c>
      <c r="DL5" s="309" t="s">
        <v>48</v>
      </c>
      <c r="DM5" s="309" t="s">
        <v>49</v>
      </c>
      <c r="DN5" s="309" t="s">
        <v>50</v>
      </c>
      <c r="DO5" s="309" t="s">
        <v>51</v>
      </c>
      <c r="DP5" s="309" t="s">
        <v>52</v>
      </c>
      <c r="DQ5" s="315" t="s">
        <v>46</v>
      </c>
      <c r="DR5" s="474"/>
      <c r="DS5" s="386" t="s">
        <v>44</v>
      </c>
      <c r="DT5" s="309" t="s">
        <v>45</v>
      </c>
      <c r="DU5" s="315" t="s">
        <v>46</v>
      </c>
      <c r="DV5" s="317" t="s">
        <v>85</v>
      </c>
      <c r="DW5" s="309" t="s">
        <v>48</v>
      </c>
      <c r="DX5" s="309" t="s">
        <v>49</v>
      </c>
      <c r="DY5" s="309" t="s">
        <v>50</v>
      </c>
      <c r="DZ5" s="309" t="s">
        <v>51</v>
      </c>
      <c r="EA5" s="309" t="s">
        <v>52</v>
      </c>
      <c r="EB5" s="315" t="s">
        <v>46</v>
      </c>
      <c r="EC5" s="474"/>
      <c r="ED5" s="386" t="s">
        <v>44</v>
      </c>
      <c r="EE5" s="309" t="s">
        <v>45</v>
      </c>
      <c r="EF5" s="315" t="s">
        <v>46</v>
      </c>
      <c r="EG5" s="317" t="s">
        <v>85</v>
      </c>
      <c r="EH5" s="309" t="s">
        <v>48</v>
      </c>
      <c r="EI5" s="309" t="s">
        <v>49</v>
      </c>
      <c r="EJ5" s="309" t="s">
        <v>50</v>
      </c>
      <c r="EK5" s="309" t="s">
        <v>51</v>
      </c>
      <c r="EL5" s="309" t="s">
        <v>52</v>
      </c>
      <c r="EM5" s="315" t="s">
        <v>46</v>
      </c>
      <c r="EN5" s="474"/>
    </row>
    <row r="6" spans="1:144" ht="19.5" customHeight="1">
      <c r="A6" s="310" t="s">
        <v>5</v>
      </c>
      <c r="B6" s="319">
        <v>1768</v>
      </c>
      <c r="C6" s="320">
        <v>2058</v>
      </c>
      <c r="D6" s="321">
        <v>3826</v>
      </c>
      <c r="E6" s="322">
        <v>0</v>
      </c>
      <c r="F6" s="323">
        <v>2607</v>
      </c>
      <c r="G6" s="323">
        <v>2903</v>
      </c>
      <c r="H6" s="323">
        <v>1502</v>
      </c>
      <c r="I6" s="323">
        <v>1079</v>
      </c>
      <c r="J6" s="323">
        <v>829</v>
      </c>
      <c r="K6" s="324">
        <v>8920</v>
      </c>
      <c r="L6" s="325">
        <v>12746</v>
      </c>
      <c r="M6" s="319">
        <v>0</v>
      </c>
      <c r="N6" s="323">
        <v>4</v>
      </c>
      <c r="O6" s="320">
        <v>4</v>
      </c>
      <c r="P6" s="322">
        <v>0</v>
      </c>
      <c r="Q6" s="323">
        <v>25</v>
      </c>
      <c r="R6" s="323">
        <v>74</v>
      </c>
      <c r="S6" s="323">
        <v>141</v>
      </c>
      <c r="T6" s="323">
        <v>232</v>
      </c>
      <c r="U6" s="323">
        <v>459</v>
      </c>
      <c r="V6" s="320">
        <v>931</v>
      </c>
      <c r="W6" s="325">
        <v>935</v>
      </c>
      <c r="X6" s="319">
        <v>186</v>
      </c>
      <c r="Y6" s="323">
        <v>419</v>
      </c>
      <c r="Z6" s="320">
        <v>605</v>
      </c>
      <c r="AA6" s="322">
        <v>0</v>
      </c>
      <c r="AB6" s="323">
        <v>904</v>
      </c>
      <c r="AC6" s="323">
        <v>1445</v>
      </c>
      <c r="AD6" s="323">
        <v>980</v>
      </c>
      <c r="AE6" s="323">
        <v>815</v>
      </c>
      <c r="AF6" s="323">
        <v>752</v>
      </c>
      <c r="AG6" s="320">
        <v>4896</v>
      </c>
      <c r="AH6" s="325">
        <v>5501</v>
      </c>
      <c r="AI6" s="319">
        <v>20</v>
      </c>
      <c r="AJ6" s="323">
        <v>62</v>
      </c>
      <c r="AK6" s="320">
        <v>82</v>
      </c>
      <c r="AL6" s="322">
        <v>0</v>
      </c>
      <c r="AM6" s="323">
        <v>105</v>
      </c>
      <c r="AN6" s="323">
        <v>207</v>
      </c>
      <c r="AO6" s="323">
        <v>141</v>
      </c>
      <c r="AP6" s="323">
        <v>131</v>
      </c>
      <c r="AQ6" s="323">
        <v>120</v>
      </c>
      <c r="AR6" s="320">
        <v>704</v>
      </c>
      <c r="AS6" s="325">
        <v>786</v>
      </c>
      <c r="AT6" s="319">
        <v>415</v>
      </c>
      <c r="AU6" s="323">
        <v>388</v>
      </c>
      <c r="AV6" s="320">
        <v>803</v>
      </c>
      <c r="AW6" s="322">
        <v>0</v>
      </c>
      <c r="AX6" s="323">
        <v>1635</v>
      </c>
      <c r="AY6" s="323">
        <v>1962</v>
      </c>
      <c r="AZ6" s="323">
        <v>1872</v>
      </c>
      <c r="BA6" s="323">
        <v>1729</v>
      </c>
      <c r="BB6" s="323">
        <v>1488</v>
      </c>
      <c r="BC6" s="324">
        <v>8686</v>
      </c>
      <c r="BD6" s="325">
        <v>9489</v>
      </c>
      <c r="BE6" s="319">
        <v>1722</v>
      </c>
      <c r="BF6" s="323">
        <v>2084</v>
      </c>
      <c r="BG6" s="320">
        <v>3806</v>
      </c>
      <c r="BH6" s="322">
        <v>0</v>
      </c>
      <c r="BI6" s="323">
        <v>4106</v>
      </c>
      <c r="BJ6" s="323">
        <v>4043</v>
      </c>
      <c r="BK6" s="323">
        <v>2037</v>
      </c>
      <c r="BL6" s="323">
        <v>1018</v>
      </c>
      <c r="BM6" s="323">
        <v>543</v>
      </c>
      <c r="BN6" s="320">
        <v>11747</v>
      </c>
      <c r="BO6" s="325">
        <v>15553</v>
      </c>
      <c r="BP6" s="319">
        <v>230</v>
      </c>
      <c r="BQ6" s="323">
        <v>370</v>
      </c>
      <c r="BR6" s="320">
        <v>600</v>
      </c>
      <c r="BS6" s="322">
        <v>0</v>
      </c>
      <c r="BT6" s="323">
        <v>814</v>
      </c>
      <c r="BU6" s="323">
        <v>1310</v>
      </c>
      <c r="BV6" s="323">
        <v>804</v>
      </c>
      <c r="BW6" s="323">
        <v>442</v>
      </c>
      <c r="BX6" s="323">
        <v>213</v>
      </c>
      <c r="BY6" s="320">
        <v>3583</v>
      </c>
      <c r="BZ6" s="325">
        <v>4183</v>
      </c>
      <c r="CA6" s="319">
        <v>14</v>
      </c>
      <c r="CB6" s="323">
        <v>36</v>
      </c>
      <c r="CC6" s="320">
        <v>50</v>
      </c>
      <c r="CD6" s="322">
        <v>0</v>
      </c>
      <c r="CE6" s="323">
        <v>309</v>
      </c>
      <c r="CF6" s="323">
        <v>530</v>
      </c>
      <c r="CG6" s="323">
        <v>632</v>
      </c>
      <c r="CH6" s="323">
        <v>404</v>
      </c>
      <c r="CI6" s="323">
        <v>259</v>
      </c>
      <c r="CJ6" s="320">
        <v>2134</v>
      </c>
      <c r="CK6" s="325">
        <v>2184</v>
      </c>
      <c r="CL6" s="319">
        <v>2</v>
      </c>
      <c r="CM6" s="323">
        <v>3</v>
      </c>
      <c r="CN6" s="320">
        <v>5</v>
      </c>
      <c r="CO6" s="322">
        <v>0</v>
      </c>
      <c r="CP6" s="323">
        <v>43</v>
      </c>
      <c r="CQ6" s="323">
        <v>103</v>
      </c>
      <c r="CR6" s="323">
        <v>142</v>
      </c>
      <c r="CS6" s="323">
        <v>113</v>
      </c>
      <c r="CT6" s="323">
        <v>91</v>
      </c>
      <c r="CU6" s="320">
        <v>492</v>
      </c>
      <c r="CV6" s="325">
        <v>497</v>
      </c>
      <c r="CW6" s="319">
        <v>0</v>
      </c>
      <c r="CX6" s="323">
        <v>0</v>
      </c>
      <c r="CY6" s="320">
        <v>0</v>
      </c>
      <c r="CZ6" s="322">
        <v>0</v>
      </c>
      <c r="DA6" s="323">
        <v>0</v>
      </c>
      <c r="DB6" s="323">
        <v>0</v>
      </c>
      <c r="DC6" s="323">
        <v>0</v>
      </c>
      <c r="DD6" s="323">
        <v>3</v>
      </c>
      <c r="DE6" s="323">
        <v>3</v>
      </c>
      <c r="DF6" s="320">
        <v>6</v>
      </c>
      <c r="DG6" s="325">
        <v>6</v>
      </c>
      <c r="DH6" s="319">
        <v>736</v>
      </c>
      <c r="DI6" s="323">
        <v>1637</v>
      </c>
      <c r="DJ6" s="320">
        <v>2373</v>
      </c>
      <c r="DK6" s="322">
        <v>0</v>
      </c>
      <c r="DL6" s="323">
        <v>2447</v>
      </c>
      <c r="DM6" s="323">
        <v>4959</v>
      </c>
      <c r="DN6" s="323">
        <v>3056</v>
      </c>
      <c r="DO6" s="323">
        <v>2178</v>
      </c>
      <c r="DP6" s="323">
        <v>1521</v>
      </c>
      <c r="DQ6" s="320">
        <v>14161</v>
      </c>
      <c r="DR6" s="325">
        <v>16534</v>
      </c>
      <c r="DS6" s="319">
        <v>437</v>
      </c>
      <c r="DT6" s="323">
        <v>300</v>
      </c>
      <c r="DU6" s="320">
        <v>737</v>
      </c>
      <c r="DV6" s="322">
        <v>0</v>
      </c>
      <c r="DW6" s="323">
        <v>1082</v>
      </c>
      <c r="DX6" s="323">
        <v>907</v>
      </c>
      <c r="DY6" s="323">
        <v>816</v>
      </c>
      <c r="DZ6" s="323">
        <v>789</v>
      </c>
      <c r="EA6" s="323">
        <v>593</v>
      </c>
      <c r="EB6" s="320">
        <v>4187</v>
      </c>
      <c r="EC6" s="325">
        <v>4924</v>
      </c>
      <c r="ED6" s="319">
        <v>3801</v>
      </c>
      <c r="EE6" s="323">
        <v>4649</v>
      </c>
      <c r="EF6" s="320">
        <v>8450</v>
      </c>
      <c r="EG6" s="322">
        <v>0</v>
      </c>
      <c r="EH6" s="323">
        <v>6989</v>
      </c>
      <c r="EI6" s="323">
        <v>7764</v>
      </c>
      <c r="EJ6" s="323">
        <v>4038</v>
      </c>
      <c r="EK6" s="323">
        <v>2435</v>
      </c>
      <c r="EL6" s="323">
        <v>1588</v>
      </c>
      <c r="EM6" s="320">
        <v>22814</v>
      </c>
      <c r="EN6" s="325">
        <v>31264</v>
      </c>
    </row>
    <row r="7" spans="1:144" ht="19.5" customHeight="1">
      <c r="A7" s="311" t="s">
        <v>6</v>
      </c>
      <c r="B7" s="326">
        <v>866</v>
      </c>
      <c r="C7" s="327">
        <v>1211</v>
      </c>
      <c r="D7" s="328">
        <v>2077</v>
      </c>
      <c r="E7" s="329">
        <v>0</v>
      </c>
      <c r="F7" s="330">
        <v>1089</v>
      </c>
      <c r="G7" s="330">
        <v>1684</v>
      </c>
      <c r="H7" s="330">
        <v>771</v>
      </c>
      <c r="I7" s="330">
        <v>487</v>
      </c>
      <c r="J7" s="330">
        <v>406</v>
      </c>
      <c r="K7" s="331">
        <v>4437</v>
      </c>
      <c r="L7" s="332">
        <v>6514</v>
      </c>
      <c r="M7" s="326">
        <v>0</v>
      </c>
      <c r="N7" s="330">
        <v>2</v>
      </c>
      <c r="O7" s="327">
        <v>2</v>
      </c>
      <c r="P7" s="329">
        <v>0</v>
      </c>
      <c r="Q7" s="330">
        <v>10</v>
      </c>
      <c r="R7" s="330">
        <v>22</v>
      </c>
      <c r="S7" s="330">
        <v>49</v>
      </c>
      <c r="T7" s="330">
        <v>101</v>
      </c>
      <c r="U7" s="330">
        <v>215</v>
      </c>
      <c r="V7" s="327">
        <v>397</v>
      </c>
      <c r="W7" s="332">
        <v>399</v>
      </c>
      <c r="X7" s="326">
        <v>85</v>
      </c>
      <c r="Y7" s="330">
        <v>221</v>
      </c>
      <c r="Z7" s="327">
        <v>306</v>
      </c>
      <c r="AA7" s="329">
        <v>0</v>
      </c>
      <c r="AB7" s="330">
        <v>355</v>
      </c>
      <c r="AC7" s="330">
        <v>802</v>
      </c>
      <c r="AD7" s="330">
        <v>509</v>
      </c>
      <c r="AE7" s="330">
        <v>420</v>
      </c>
      <c r="AF7" s="330">
        <v>382</v>
      </c>
      <c r="AG7" s="327">
        <v>2468</v>
      </c>
      <c r="AH7" s="332">
        <v>2774</v>
      </c>
      <c r="AI7" s="326">
        <v>6</v>
      </c>
      <c r="AJ7" s="330">
        <v>31</v>
      </c>
      <c r="AK7" s="327">
        <v>37</v>
      </c>
      <c r="AL7" s="329">
        <v>0</v>
      </c>
      <c r="AM7" s="330">
        <v>32</v>
      </c>
      <c r="AN7" s="330">
        <v>104</v>
      </c>
      <c r="AO7" s="330">
        <v>66</v>
      </c>
      <c r="AP7" s="330">
        <v>59</v>
      </c>
      <c r="AQ7" s="330">
        <v>47</v>
      </c>
      <c r="AR7" s="327">
        <v>308</v>
      </c>
      <c r="AS7" s="332">
        <v>345</v>
      </c>
      <c r="AT7" s="326">
        <v>173</v>
      </c>
      <c r="AU7" s="330">
        <v>164</v>
      </c>
      <c r="AV7" s="327">
        <v>337</v>
      </c>
      <c r="AW7" s="329">
        <v>0</v>
      </c>
      <c r="AX7" s="330">
        <v>644</v>
      </c>
      <c r="AY7" s="330">
        <v>938</v>
      </c>
      <c r="AZ7" s="330">
        <v>830</v>
      </c>
      <c r="BA7" s="330">
        <v>737</v>
      </c>
      <c r="BB7" s="330">
        <v>646</v>
      </c>
      <c r="BC7" s="331">
        <v>3795</v>
      </c>
      <c r="BD7" s="332">
        <v>4132</v>
      </c>
      <c r="BE7" s="326">
        <v>645</v>
      </c>
      <c r="BF7" s="330">
        <v>905</v>
      </c>
      <c r="BG7" s="327">
        <v>1550</v>
      </c>
      <c r="BH7" s="329">
        <v>0</v>
      </c>
      <c r="BI7" s="330">
        <v>1486</v>
      </c>
      <c r="BJ7" s="330">
        <v>1930</v>
      </c>
      <c r="BK7" s="330">
        <v>919</v>
      </c>
      <c r="BL7" s="330">
        <v>432</v>
      </c>
      <c r="BM7" s="330">
        <v>231</v>
      </c>
      <c r="BN7" s="327">
        <v>4998</v>
      </c>
      <c r="BO7" s="332">
        <v>6548</v>
      </c>
      <c r="BP7" s="326">
        <v>70</v>
      </c>
      <c r="BQ7" s="330">
        <v>138</v>
      </c>
      <c r="BR7" s="327">
        <v>208</v>
      </c>
      <c r="BS7" s="329">
        <v>0</v>
      </c>
      <c r="BT7" s="330">
        <v>285</v>
      </c>
      <c r="BU7" s="330">
        <v>651</v>
      </c>
      <c r="BV7" s="330">
        <v>398</v>
      </c>
      <c r="BW7" s="330">
        <v>213</v>
      </c>
      <c r="BX7" s="330">
        <v>102</v>
      </c>
      <c r="BY7" s="327">
        <v>1649</v>
      </c>
      <c r="BZ7" s="332">
        <v>1857</v>
      </c>
      <c r="CA7" s="326">
        <v>4</v>
      </c>
      <c r="CB7" s="330">
        <v>7</v>
      </c>
      <c r="CC7" s="327">
        <v>11</v>
      </c>
      <c r="CD7" s="329">
        <v>0</v>
      </c>
      <c r="CE7" s="330">
        <v>80</v>
      </c>
      <c r="CF7" s="330">
        <v>192</v>
      </c>
      <c r="CG7" s="330">
        <v>235</v>
      </c>
      <c r="CH7" s="330">
        <v>165</v>
      </c>
      <c r="CI7" s="330">
        <v>108</v>
      </c>
      <c r="CJ7" s="327">
        <v>780</v>
      </c>
      <c r="CK7" s="332">
        <v>791</v>
      </c>
      <c r="CL7" s="326">
        <v>1</v>
      </c>
      <c r="CM7" s="330">
        <v>3</v>
      </c>
      <c r="CN7" s="327">
        <v>4</v>
      </c>
      <c r="CO7" s="329">
        <v>0</v>
      </c>
      <c r="CP7" s="330">
        <v>14</v>
      </c>
      <c r="CQ7" s="330">
        <v>59</v>
      </c>
      <c r="CR7" s="330">
        <v>76</v>
      </c>
      <c r="CS7" s="330">
        <v>65</v>
      </c>
      <c r="CT7" s="330">
        <v>47</v>
      </c>
      <c r="CU7" s="327">
        <v>261</v>
      </c>
      <c r="CV7" s="332">
        <v>265</v>
      </c>
      <c r="CW7" s="326">
        <v>0</v>
      </c>
      <c r="CX7" s="330">
        <v>0</v>
      </c>
      <c r="CY7" s="327">
        <v>0</v>
      </c>
      <c r="CZ7" s="329">
        <v>0</v>
      </c>
      <c r="DA7" s="330">
        <v>0</v>
      </c>
      <c r="DB7" s="330">
        <v>0</v>
      </c>
      <c r="DC7" s="330">
        <v>0</v>
      </c>
      <c r="DD7" s="330">
        <v>0</v>
      </c>
      <c r="DE7" s="330">
        <v>0</v>
      </c>
      <c r="DF7" s="327">
        <v>0</v>
      </c>
      <c r="DG7" s="332">
        <v>0</v>
      </c>
      <c r="DH7" s="326">
        <v>232</v>
      </c>
      <c r="DI7" s="330">
        <v>671</v>
      </c>
      <c r="DJ7" s="327">
        <v>903</v>
      </c>
      <c r="DK7" s="329">
        <v>0</v>
      </c>
      <c r="DL7" s="330">
        <v>800</v>
      </c>
      <c r="DM7" s="330">
        <v>2444</v>
      </c>
      <c r="DN7" s="330">
        <v>1404</v>
      </c>
      <c r="DO7" s="330">
        <v>982</v>
      </c>
      <c r="DP7" s="330">
        <v>703</v>
      </c>
      <c r="DQ7" s="327">
        <v>6333</v>
      </c>
      <c r="DR7" s="332">
        <v>7236</v>
      </c>
      <c r="DS7" s="326">
        <v>171</v>
      </c>
      <c r="DT7" s="330">
        <v>133</v>
      </c>
      <c r="DU7" s="327">
        <v>304</v>
      </c>
      <c r="DV7" s="329">
        <v>0</v>
      </c>
      <c r="DW7" s="330">
        <v>443</v>
      </c>
      <c r="DX7" s="330">
        <v>455</v>
      </c>
      <c r="DY7" s="330">
        <v>366</v>
      </c>
      <c r="DZ7" s="330">
        <v>350</v>
      </c>
      <c r="EA7" s="330">
        <v>250</v>
      </c>
      <c r="EB7" s="327">
        <v>1864</v>
      </c>
      <c r="EC7" s="332">
        <v>2168</v>
      </c>
      <c r="ED7" s="326">
        <v>1577</v>
      </c>
      <c r="EE7" s="330">
        <v>2241</v>
      </c>
      <c r="EF7" s="327">
        <v>3818</v>
      </c>
      <c r="EG7" s="329">
        <v>0</v>
      </c>
      <c r="EH7" s="330">
        <v>2628</v>
      </c>
      <c r="EI7" s="330">
        <v>3940</v>
      </c>
      <c r="EJ7" s="330">
        <v>1901</v>
      </c>
      <c r="EK7" s="330">
        <v>1114</v>
      </c>
      <c r="EL7" s="330">
        <v>739</v>
      </c>
      <c r="EM7" s="327">
        <v>10322</v>
      </c>
      <c r="EN7" s="332">
        <v>14140</v>
      </c>
    </row>
    <row r="8" spans="1:144" ht="19.5" customHeight="1">
      <c r="A8" s="311" t="s">
        <v>7</v>
      </c>
      <c r="B8" s="326">
        <v>316</v>
      </c>
      <c r="C8" s="327">
        <v>285</v>
      </c>
      <c r="D8" s="328">
        <v>601</v>
      </c>
      <c r="E8" s="329">
        <v>0</v>
      </c>
      <c r="F8" s="330">
        <v>432</v>
      </c>
      <c r="G8" s="330">
        <v>299</v>
      </c>
      <c r="H8" s="330">
        <v>180</v>
      </c>
      <c r="I8" s="330">
        <v>134</v>
      </c>
      <c r="J8" s="330">
        <v>108</v>
      </c>
      <c r="K8" s="331">
        <v>1153</v>
      </c>
      <c r="L8" s="332">
        <v>1754</v>
      </c>
      <c r="M8" s="326">
        <v>0</v>
      </c>
      <c r="N8" s="330">
        <v>0</v>
      </c>
      <c r="O8" s="327">
        <v>0</v>
      </c>
      <c r="P8" s="329">
        <v>0</v>
      </c>
      <c r="Q8" s="330">
        <v>5</v>
      </c>
      <c r="R8" s="330">
        <v>18</v>
      </c>
      <c r="S8" s="330">
        <v>26</v>
      </c>
      <c r="T8" s="330">
        <v>35</v>
      </c>
      <c r="U8" s="330">
        <v>60</v>
      </c>
      <c r="V8" s="327">
        <v>144</v>
      </c>
      <c r="W8" s="332">
        <v>144</v>
      </c>
      <c r="X8" s="326">
        <v>27</v>
      </c>
      <c r="Y8" s="330">
        <v>66</v>
      </c>
      <c r="Z8" s="327">
        <v>93</v>
      </c>
      <c r="AA8" s="329">
        <v>0</v>
      </c>
      <c r="AB8" s="330">
        <v>189</v>
      </c>
      <c r="AC8" s="330">
        <v>177</v>
      </c>
      <c r="AD8" s="330">
        <v>130</v>
      </c>
      <c r="AE8" s="330">
        <v>102</v>
      </c>
      <c r="AF8" s="330">
        <v>91</v>
      </c>
      <c r="AG8" s="327">
        <v>689</v>
      </c>
      <c r="AH8" s="332">
        <v>782</v>
      </c>
      <c r="AI8" s="326">
        <v>2</v>
      </c>
      <c r="AJ8" s="330">
        <v>8</v>
      </c>
      <c r="AK8" s="327">
        <v>10</v>
      </c>
      <c r="AL8" s="329">
        <v>0</v>
      </c>
      <c r="AM8" s="330">
        <v>16</v>
      </c>
      <c r="AN8" s="330">
        <v>25</v>
      </c>
      <c r="AO8" s="330">
        <v>12</v>
      </c>
      <c r="AP8" s="330">
        <v>14</v>
      </c>
      <c r="AQ8" s="330">
        <v>10</v>
      </c>
      <c r="AR8" s="327">
        <v>77</v>
      </c>
      <c r="AS8" s="332">
        <v>87</v>
      </c>
      <c r="AT8" s="326">
        <v>77</v>
      </c>
      <c r="AU8" s="330">
        <v>72</v>
      </c>
      <c r="AV8" s="327">
        <v>149</v>
      </c>
      <c r="AW8" s="329">
        <v>0</v>
      </c>
      <c r="AX8" s="330">
        <v>323</v>
      </c>
      <c r="AY8" s="330">
        <v>310</v>
      </c>
      <c r="AZ8" s="330">
        <v>297</v>
      </c>
      <c r="BA8" s="330">
        <v>294</v>
      </c>
      <c r="BB8" s="330">
        <v>251</v>
      </c>
      <c r="BC8" s="331">
        <v>1475</v>
      </c>
      <c r="BD8" s="332">
        <v>1624</v>
      </c>
      <c r="BE8" s="326">
        <v>336</v>
      </c>
      <c r="BF8" s="330">
        <v>327</v>
      </c>
      <c r="BG8" s="327">
        <v>663</v>
      </c>
      <c r="BH8" s="329">
        <v>0</v>
      </c>
      <c r="BI8" s="330">
        <v>677</v>
      </c>
      <c r="BJ8" s="330">
        <v>481</v>
      </c>
      <c r="BK8" s="330">
        <v>242</v>
      </c>
      <c r="BL8" s="330">
        <v>152</v>
      </c>
      <c r="BM8" s="330">
        <v>86</v>
      </c>
      <c r="BN8" s="327">
        <v>1638</v>
      </c>
      <c r="BO8" s="332">
        <v>2301</v>
      </c>
      <c r="BP8" s="326">
        <v>23</v>
      </c>
      <c r="BQ8" s="330">
        <v>36</v>
      </c>
      <c r="BR8" s="327">
        <v>59</v>
      </c>
      <c r="BS8" s="329">
        <v>0</v>
      </c>
      <c r="BT8" s="330">
        <v>115</v>
      </c>
      <c r="BU8" s="330">
        <v>142</v>
      </c>
      <c r="BV8" s="330">
        <v>95</v>
      </c>
      <c r="BW8" s="330">
        <v>66</v>
      </c>
      <c r="BX8" s="330">
        <v>30</v>
      </c>
      <c r="BY8" s="327">
        <v>448</v>
      </c>
      <c r="BZ8" s="332">
        <v>507</v>
      </c>
      <c r="CA8" s="326">
        <v>1</v>
      </c>
      <c r="CB8" s="330">
        <v>5</v>
      </c>
      <c r="CC8" s="327">
        <v>6</v>
      </c>
      <c r="CD8" s="329">
        <v>0</v>
      </c>
      <c r="CE8" s="330">
        <v>42</v>
      </c>
      <c r="CF8" s="330">
        <v>74</v>
      </c>
      <c r="CG8" s="330">
        <v>88</v>
      </c>
      <c r="CH8" s="330">
        <v>53</v>
      </c>
      <c r="CI8" s="330">
        <v>30</v>
      </c>
      <c r="CJ8" s="327">
        <v>287</v>
      </c>
      <c r="CK8" s="332">
        <v>293</v>
      </c>
      <c r="CL8" s="326">
        <v>0</v>
      </c>
      <c r="CM8" s="330">
        <v>0</v>
      </c>
      <c r="CN8" s="327">
        <v>0</v>
      </c>
      <c r="CO8" s="329">
        <v>0</v>
      </c>
      <c r="CP8" s="330">
        <v>4</v>
      </c>
      <c r="CQ8" s="330">
        <v>6</v>
      </c>
      <c r="CR8" s="330">
        <v>18</v>
      </c>
      <c r="CS8" s="330">
        <v>13</v>
      </c>
      <c r="CT8" s="330">
        <v>12</v>
      </c>
      <c r="CU8" s="327">
        <v>53</v>
      </c>
      <c r="CV8" s="332">
        <v>53</v>
      </c>
      <c r="CW8" s="326">
        <v>0</v>
      </c>
      <c r="CX8" s="330">
        <v>0</v>
      </c>
      <c r="CY8" s="327">
        <v>0</v>
      </c>
      <c r="CZ8" s="329">
        <v>0</v>
      </c>
      <c r="DA8" s="330">
        <v>0</v>
      </c>
      <c r="DB8" s="330">
        <v>0</v>
      </c>
      <c r="DC8" s="330">
        <v>0</v>
      </c>
      <c r="DD8" s="330">
        <v>1</v>
      </c>
      <c r="DE8" s="330">
        <v>1</v>
      </c>
      <c r="DF8" s="327">
        <v>2</v>
      </c>
      <c r="DG8" s="332">
        <v>2</v>
      </c>
      <c r="DH8" s="326">
        <v>145</v>
      </c>
      <c r="DI8" s="330">
        <v>256</v>
      </c>
      <c r="DJ8" s="327">
        <v>401</v>
      </c>
      <c r="DK8" s="329">
        <v>0</v>
      </c>
      <c r="DL8" s="330">
        <v>438</v>
      </c>
      <c r="DM8" s="330">
        <v>580</v>
      </c>
      <c r="DN8" s="330">
        <v>403</v>
      </c>
      <c r="DO8" s="330">
        <v>295</v>
      </c>
      <c r="DP8" s="330">
        <v>212</v>
      </c>
      <c r="DQ8" s="327">
        <v>1928</v>
      </c>
      <c r="DR8" s="332">
        <v>2329</v>
      </c>
      <c r="DS8" s="326">
        <v>75</v>
      </c>
      <c r="DT8" s="330">
        <v>47</v>
      </c>
      <c r="DU8" s="327">
        <v>122</v>
      </c>
      <c r="DV8" s="329">
        <v>0</v>
      </c>
      <c r="DW8" s="330">
        <v>173</v>
      </c>
      <c r="DX8" s="330">
        <v>138</v>
      </c>
      <c r="DY8" s="330">
        <v>112</v>
      </c>
      <c r="DZ8" s="330">
        <v>128</v>
      </c>
      <c r="EA8" s="330">
        <v>108</v>
      </c>
      <c r="EB8" s="327">
        <v>659</v>
      </c>
      <c r="EC8" s="332">
        <v>781</v>
      </c>
      <c r="ED8" s="326">
        <v>670</v>
      </c>
      <c r="EE8" s="330">
        <v>660</v>
      </c>
      <c r="EF8" s="327">
        <v>1330</v>
      </c>
      <c r="EG8" s="329">
        <v>0</v>
      </c>
      <c r="EH8" s="330">
        <v>1140</v>
      </c>
      <c r="EI8" s="330">
        <v>880</v>
      </c>
      <c r="EJ8" s="330">
        <v>507</v>
      </c>
      <c r="EK8" s="330">
        <v>336</v>
      </c>
      <c r="EL8" s="330">
        <v>218</v>
      </c>
      <c r="EM8" s="327">
        <v>3081</v>
      </c>
      <c r="EN8" s="332">
        <v>4411</v>
      </c>
    </row>
    <row r="9" spans="1:144" ht="19.5" customHeight="1">
      <c r="A9" s="311" t="s">
        <v>15</v>
      </c>
      <c r="B9" s="326">
        <v>55</v>
      </c>
      <c r="C9" s="327">
        <v>115</v>
      </c>
      <c r="D9" s="328">
        <v>170</v>
      </c>
      <c r="E9" s="329">
        <v>0</v>
      </c>
      <c r="F9" s="330">
        <v>111</v>
      </c>
      <c r="G9" s="330">
        <v>168</v>
      </c>
      <c r="H9" s="330">
        <v>78</v>
      </c>
      <c r="I9" s="330">
        <v>55</v>
      </c>
      <c r="J9" s="330">
        <v>40</v>
      </c>
      <c r="K9" s="331">
        <v>452</v>
      </c>
      <c r="L9" s="332">
        <v>622</v>
      </c>
      <c r="M9" s="326">
        <v>0</v>
      </c>
      <c r="N9" s="330">
        <v>1</v>
      </c>
      <c r="O9" s="327">
        <v>1</v>
      </c>
      <c r="P9" s="329">
        <v>0</v>
      </c>
      <c r="Q9" s="330">
        <v>0</v>
      </c>
      <c r="R9" s="330">
        <v>4</v>
      </c>
      <c r="S9" s="330">
        <v>2</v>
      </c>
      <c r="T9" s="330">
        <v>16</v>
      </c>
      <c r="U9" s="330">
        <v>27</v>
      </c>
      <c r="V9" s="327">
        <v>49</v>
      </c>
      <c r="W9" s="332">
        <v>50</v>
      </c>
      <c r="X9" s="326">
        <v>6</v>
      </c>
      <c r="Y9" s="330">
        <v>27</v>
      </c>
      <c r="Z9" s="327">
        <v>33</v>
      </c>
      <c r="AA9" s="329">
        <v>0</v>
      </c>
      <c r="AB9" s="330">
        <v>34</v>
      </c>
      <c r="AC9" s="330">
        <v>71</v>
      </c>
      <c r="AD9" s="330">
        <v>51</v>
      </c>
      <c r="AE9" s="330">
        <v>41</v>
      </c>
      <c r="AF9" s="330">
        <v>34</v>
      </c>
      <c r="AG9" s="327">
        <v>231</v>
      </c>
      <c r="AH9" s="332">
        <v>264</v>
      </c>
      <c r="AI9" s="326">
        <v>1</v>
      </c>
      <c r="AJ9" s="330">
        <v>7</v>
      </c>
      <c r="AK9" s="327">
        <v>8</v>
      </c>
      <c r="AL9" s="329">
        <v>0</v>
      </c>
      <c r="AM9" s="330">
        <v>2</v>
      </c>
      <c r="AN9" s="330">
        <v>6</v>
      </c>
      <c r="AO9" s="330">
        <v>11</v>
      </c>
      <c r="AP9" s="330">
        <v>8</v>
      </c>
      <c r="AQ9" s="330">
        <v>8</v>
      </c>
      <c r="AR9" s="327">
        <v>35</v>
      </c>
      <c r="AS9" s="332">
        <v>43</v>
      </c>
      <c r="AT9" s="326">
        <v>24</v>
      </c>
      <c r="AU9" s="330">
        <v>25</v>
      </c>
      <c r="AV9" s="327">
        <v>49</v>
      </c>
      <c r="AW9" s="329">
        <v>0</v>
      </c>
      <c r="AX9" s="330">
        <v>73</v>
      </c>
      <c r="AY9" s="330">
        <v>118</v>
      </c>
      <c r="AZ9" s="330">
        <v>112</v>
      </c>
      <c r="BA9" s="330">
        <v>91</v>
      </c>
      <c r="BB9" s="330">
        <v>77</v>
      </c>
      <c r="BC9" s="331">
        <v>471</v>
      </c>
      <c r="BD9" s="332">
        <v>520</v>
      </c>
      <c r="BE9" s="326">
        <v>90</v>
      </c>
      <c r="BF9" s="330">
        <v>145</v>
      </c>
      <c r="BG9" s="327">
        <v>235</v>
      </c>
      <c r="BH9" s="329">
        <v>0</v>
      </c>
      <c r="BI9" s="330">
        <v>217</v>
      </c>
      <c r="BJ9" s="330">
        <v>346</v>
      </c>
      <c r="BK9" s="330">
        <v>177</v>
      </c>
      <c r="BL9" s="330">
        <v>63</v>
      </c>
      <c r="BM9" s="330">
        <v>43</v>
      </c>
      <c r="BN9" s="327">
        <v>846</v>
      </c>
      <c r="BO9" s="332">
        <v>1081</v>
      </c>
      <c r="BP9" s="326">
        <v>10</v>
      </c>
      <c r="BQ9" s="330">
        <v>20</v>
      </c>
      <c r="BR9" s="327">
        <v>30</v>
      </c>
      <c r="BS9" s="329">
        <v>0</v>
      </c>
      <c r="BT9" s="330">
        <v>25</v>
      </c>
      <c r="BU9" s="330">
        <v>76</v>
      </c>
      <c r="BV9" s="330">
        <v>54</v>
      </c>
      <c r="BW9" s="330">
        <v>18</v>
      </c>
      <c r="BX9" s="330">
        <v>12</v>
      </c>
      <c r="BY9" s="327">
        <v>185</v>
      </c>
      <c r="BZ9" s="332">
        <v>215</v>
      </c>
      <c r="CA9" s="326">
        <v>2</v>
      </c>
      <c r="CB9" s="330">
        <v>8</v>
      </c>
      <c r="CC9" s="327">
        <v>10</v>
      </c>
      <c r="CD9" s="329">
        <v>0</v>
      </c>
      <c r="CE9" s="330">
        <v>21</v>
      </c>
      <c r="CF9" s="330">
        <v>31</v>
      </c>
      <c r="CG9" s="330">
        <v>46</v>
      </c>
      <c r="CH9" s="330">
        <v>27</v>
      </c>
      <c r="CI9" s="330">
        <v>20</v>
      </c>
      <c r="CJ9" s="327">
        <v>145</v>
      </c>
      <c r="CK9" s="332">
        <v>155</v>
      </c>
      <c r="CL9" s="326">
        <v>1</v>
      </c>
      <c r="CM9" s="330">
        <v>0</v>
      </c>
      <c r="CN9" s="327">
        <v>1</v>
      </c>
      <c r="CO9" s="329">
        <v>0</v>
      </c>
      <c r="CP9" s="330">
        <v>0</v>
      </c>
      <c r="CQ9" s="330">
        <v>0</v>
      </c>
      <c r="CR9" s="330">
        <v>6</v>
      </c>
      <c r="CS9" s="330">
        <v>6</v>
      </c>
      <c r="CT9" s="330">
        <v>6</v>
      </c>
      <c r="CU9" s="327">
        <v>18</v>
      </c>
      <c r="CV9" s="332">
        <v>19</v>
      </c>
      <c r="CW9" s="326">
        <v>0</v>
      </c>
      <c r="CX9" s="330">
        <v>0</v>
      </c>
      <c r="CY9" s="327">
        <v>0</v>
      </c>
      <c r="CZ9" s="329">
        <v>0</v>
      </c>
      <c r="DA9" s="330">
        <v>0</v>
      </c>
      <c r="DB9" s="330">
        <v>0</v>
      </c>
      <c r="DC9" s="330">
        <v>0</v>
      </c>
      <c r="DD9" s="330">
        <v>0</v>
      </c>
      <c r="DE9" s="330">
        <v>0</v>
      </c>
      <c r="DF9" s="327">
        <v>0</v>
      </c>
      <c r="DG9" s="332">
        <v>0</v>
      </c>
      <c r="DH9" s="326">
        <v>37</v>
      </c>
      <c r="DI9" s="330">
        <v>127</v>
      </c>
      <c r="DJ9" s="327">
        <v>164</v>
      </c>
      <c r="DK9" s="329">
        <v>0</v>
      </c>
      <c r="DL9" s="330">
        <v>113</v>
      </c>
      <c r="DM9" s="330">
        <v>359</v>
      </c>
      <c r="DN9" s="330">
        <v>204</v>
      </c>
      <c r="DO9" s="330">
        <v>129</v>
      </c>
      <c r="DP9" s="330">
        <v>94</v>
      </c>
      <c r="DQ9" s="327">
        <v>899</v>
      </c>
      <c r="DR9" s="332">
        <v>1063</v>
      </c>
      <c r="DS9" s="326">
        <v>30</v>
      </c>
      <c r="DT9" s="330">
        <v>17</v>
      </c>
      <c r="DU9" s="327">
        <v>47</v>
      </c>
      <c r="DV9" s="329">
        <v>0</v>
      </c>
      <c r="DW9" s="330">
        <v>55</v>
      </c>
      <c r="DX9" s="330">
        <v>46</v>
      </c>
      <c r="DY9" s="330">
        <v>36</v>
      </c>
      <c r="DZ9" s="330">
        <v>37</v>
      </c>
      <c r="EA9" s="330">
        <v>29</v>
      </c>
      <c r="EB9" s="327">
        <v>203</v>
      </c>
      <c r="EC9" s="332">
        <v>250</v>
      </c>
      <c r="ED9" s="326">
        <v>171</v>
      </c>
      <c r="EE9" s="330">
        <v>309</v>
      </c>
      <c r="EF9" s="327">
        <v>480</v>
      </c>
      <c r="EG9" s="329">
        <v>0</v>
      </c>
      <c r="EH9" s="330">
        <v>333</v>
      </c>
      <c r="EI9" s="330">
        <v>576</v>
      </c>
      <c r="EJ9" s="330">
        <v>291</v>
      </c>
      <c r="EK9" s="330">
        <v>147</v>
      </c>
      <c r="EL9" s="330">
        <v>104</v>
      </c>
      <c r="EM9" s="327">
        <v>1451</v>
      </c>
      <c r="EN9" s="332">
        <v>1931</v>
      </c>
    </row>
    <row r="10" spans="1:144" ht="19.5" customHeight="1">
      <c r="A10" s="311" t="s">
        <v>8</v>
      </c>
      <c r="B10" s="326">
        <v>26</v>
      </c>
      <c r="C10" s="327">
        <v>32</v>
      </c>
      <c r="D10" s="328">
        <v>58</v>
      </c>
      <c r="E10" s="329">
        <v>0</v>
      </c>
      <c r="F10" s="330">
        <v>196</v>
      </c>
      <c r="G10" s="330">
        <v>146</v>
      </c>
      <c r="H10" s="330">
        <v>93</v>
      </c>
      <c r="I10" s="330">
        <v>71</v>
      </c>
      <c r="J10" s="330">
        <v>39</v>
      </c>
      <c r="K10" s="331">
        <v>545</v>
      </c>
      <c r="L10" s="332">
        <v>603</v>
      </c>
      <c r="M10" s="326">
        <v>0</v>
      </c>
      <c r="N10" s="330">
        <v>0</v>
      </c>
      <c r="O10" s="327">
        <v>0</v>
      </c>
      <c r="P10" s="329">
        <v>0</v>
      </c>
      <c r="Q10" s="330">
        <v>1</v>
      </c>
      <c r="R10" s="330">
        <v>2</v>
      </c>
      <c r="S10" s="330">
        <v>17</v>
      </c>
      <c r="T10" s="330">
        <v>10</v>
      </c>
      <c r="U10" s="330">
        <v>24</v>
      </c>
      <c r="V10" s="327">
        <v>54</v>
      </c>
      <c r="W10" s="332">
        <v>54</v>
      </c>
      <c r="X10" s="326">
        <v>0</v>
      </c>
      <c r="Y10" s="330">
        <v>0</v>
      </c>
      <c r="Z10" s="327">
        <v>0</v>
      </c>
      <c r="AA10" s="329">
        <v>0</v>
      </c>
      <c r="AB10" s="330">
        <v>33</v>
      </c>
      <c r="AC10" s="330">
        <v>45</v>
      </c>
      <c r="AD10" s="330">
        <v>36</v>
      </c>
      <c r="AE10" s="330">
        <v>31</v>
      </c>
      <c r="AF10" s="330">
        <v>28</v>
      </c>
      <c r="AG10" s="327">
        <v>173</v>
      </c>
      <c r="AH10" s="332">
        <v>173</v>
      </c>
      <c r="AI10" s="326">
        <v>0</v>
      </c>
      <c r="AJ10" s="330">
        <v>1</v>
      </c>
      <c r="AK10" s="327">
        <v>1</v>
      </c>
      <c r="AL10" s="329">
        <v>0</v>
      </c>
      <c r="AM10" s="330">
        <v>6</v>
      </c>
      <c r="AN10" s="330">
        <v>3</v>
      </c>
      <c r="AO10" s="330">
        <v>6</v>
      </c>
      <c r="AP10" s="330">
        <v>5</v>
      </c>
      <c r="AQ10" s="330">
        <v>7</v>
      </c>
      <c r="AR10" s="327">
        <v>27</v>
      </c>
      <c r="AS10" s="332">
        <v>28</v>
      </c>
      <c r="AT10" s="326">
        <v>13</v>
      </c>
      <c r="AU10" s="330">
        <v>14</v>
      </c>
      <c r="AV10" s="327">
        <v>27</v>
      </c>
      <c r="AW10" s="329">
        <v>0</v>
      </c>
      <c r="AX10" s="330">
        <v>98</v>
      </c>
      <c r="AY10" s="330">
        <v>105</v>
      </c>
      <c r="AZ10" s="330">
        <v>100</v>
      </c>
      <c r="BA10" s="330">
        <v>99</v>
      </c>
      <c r="BB10" s="330">
        <v>54</v>
      </c>
      <c r="BC10" s="331">
        <v>456</v>
      </c>
      <c r="BD10" s="332">
        <v>483</v>
      </c>
      <c r="BE10" s="326">
        <v>103</v>
      </c>
      <c r="BF10" s="330">
        <v>116</v>
      </c>
      <c r="BG10" s="327">
        <v>219</v>
      </c>
      <c r="BH10" s="329">
        <v>0</v>
      </c>
      <c r="BI10" s="330">
        <v>313</v>
      </c>
      <c r="BJ10" s="330">
        <v>204</v>
      </c>
      <c r="BK10" s="330">
        <v>110</v>
      </c>
      <c r="BL10" s="330">
        <v>66</v>
      </c>
      <c r="BM10" s="330">
        <v>26</v>
      </c>
      <c r="BN10" s="327">
        <v>719</v>
      </c>
      <c r="BO10" s="332">
        <v>938</v>
      </c>
      <c r="BP10" s="326">
        <v>8</v>
      </c>
      <c r="BQ10" s="330">
        <v>12</v>
      </c>
      <c r="BR10" s="327">
        <v>20</v>
      </c>
      <c r="BS10" s="329">
        <v>0</v>
      </c>
      <c r="BT10" s="330">
        <v>54</v>
      </c>
      <c r="BU10" s="330">
        <v>52</v>
      </c>
      <c r="BV10" s="330">
        <v>30</v>
      </c>
      <c r="BW10" s="330">
        <v>17</v>
      </c>
      <c r="BX10" s="330">
        <v>4</v>
      </c>
      <c r="BY10" s="327">
        <v>157</v>
      </c>
      <c r="BZ10" s="332">
        <v>177</v>
      </c>
      <c r="CA10" s="326">
        <v>0</v>
      </c>
      <c r="CB10" s="330">
        <v>1</v>
      </c>
      <c r="CC10" s="327">
        <v>1</v>
      </c>
      <c r="CD10" s="329">
        <v>0</v>
      </c>
      <c r="CE10" s="330">
        <v>29</v>
      </c>
      <c r="CF10" s="330">
        <v>36</v>
      </c>
      <c r="CG10" s="330">
        <v>39</v>
      </c>
      <c r="CH10" s="330">
        <v>22</v>
      </c>
      <c r="CI10" s="330">
        <v>13</v>
      </c>
      <c r="CJ10" s="327">
        <v>139</v>
      </c>
      <c r="CK10" s="332">
        <v>140</v>
      </c>
      <c r="CL10" s="326">
        <v>0</v>
      </c>
      <c r="CM10" s="330">
        <v>0</v>
      </c>
      <c r="CN10" s="327">
        <v>0</v>
      </c>
      <c r="CO10" s="329">
        <v>0</v>
      </c>
      <c r="CP10" s="330">
        <v>2</v>
      </c>
      <c r="CQ10" s="330">
        <v>3</v>
      </c>
      <c r="CR10" s="330">
        <v>3</v>
      </c>
      <c r="CS10" s="330">
        <v>4</v>
      </c>
      <c r="CT10" s="330">
        <v>1</v>
      </c>
      <c r="CU10" s="327">
        <v>13</v>
      </c>
      <c r="CV10" s="332">
        <v>13</v>
      </c>
      <c r="CW10" s="326">
        <v>0</v>
      </c>
      <c r="CX10" s="330">
        <v>0</v>
      </c>
      <c r="CY10" s="327">
        <v>0</v>
      </c>
      <c r="CZ10" s="329">
        <v>0</v>
      </c>
      <c r="DA10" s="330">
        <v>0</v>
      </c>
      <c r="DB10" s="330">
        <v>0</v>
      </c>
      <c r="DC10" s="330">
        <v>0</v>
      </c>
      <c r="DD10" s="330">
        <v>0</v>
      </c>
      <c r="DE10" s="330">
        <v>0</v>
      </c>
      <c r="DF10" s="327">
        <v>0</v>
      </c>
      <c r="DG10" s="332">
        <v>0</v>
      </c>
      <c r="DH10" s="326">
        <v>14</v>
      </c>
      <c r="DI10" s="330">
        <v>35</v>
      </c>
      <c r="DJ10" s="327">
        <v>49</v>
      </c>
      <c r="DK10" s="329">
        <v>0</v>
      </c>
      <c r="DL10" s="330">
        <v>156</v>
      </c>
      <c r="DM10" s="330">
        <v>222</v>
      </c>
      <c r="DN10" s="330">
        <v>161</v>
      </c>
      <c r="DO10" s="330">
        <v>115</v>
      </c>
      <c r="DP10" s="330">
        <v>69</v>
      </c>
      <c r="DQ10" s="327">
        <v>723</v>
      </c>
      <c r="DR10" s="332">
        <v>772</v>
      </c>
      <c r="DS10" s="326">
        <v>19</v>
      </c>
      <c r="DT10" s="330">
        <v>13</v>
      </c>
      <c r="DU10" s="327">
        <v>32</v>
      </c>
      <c r="DV10" s="329">
        <v>0</v>
      </c>
      <c r="DW10" s="330">
        <v>56</v>
      </c>
      <c r="DX10" s="330">
        <v>40</v>
      </c>
      <c r="DY10" s="330">
        <v>51</v>
      </c>
      <c r="DZ10" s="330">
        <v>35</v>
      </c>
      <c r="EA10" s="330">
        <v>24</v>
      </c>
      <c r="EB10" s="327">
        <v>206</v>
      </c>
      <c r="EC10" s="332">
        <v>238</v>
      </c>
      <c r="ED10" s="326">
        <v>139</v>
      </c>
      <c r="EE10" s="330">
        <v>159</v>
      </c>
      <c r="EF10" s="327">
        <v>298</v>
      </c>
      <c r="EG10" s="329">
        <v>0</v>
      </c>
      <c r="EH10" s="330">
        <v>500</v>
      </c>
      <c r="EI10" s="330">
        <v>351</v>
      </c>
      <c r="EJ10" s="330">
        <v>215</v>
      </c>
      <c r="EK10" s="330">
        <v>127</v>
      </c>
      <c r="EL10" s="330">
        <v>70</v>
      </c>
      <c r="EM10" s="327">
        <v>1263</v>
      </c>
      <c r="EN10" s="332">
        <v>1561</v>
      </c>
    </row>
    <row r="11" spans="1:144" ht="19.5" customHeight="1">
      <c r="A11" s="311" t="s">
        <v>9</v>
      </c>
      <c r="B11" s="326">
        <v>30</v>
      </c>
      <c r="C11" s="327">
        <v>30</v>
      </c>
      <c r="D11" s="328">
        <v>60</v>
      </c>
      <c r="E11" s="329">
        <v>0</v>
      </c>
      <c r="F11" s="330">
        <v>44</v>
      </c>
      <c r="G11" s="330">
        <v>41</v>
      </c>
      <c r="H11" s="330">
        <v>25</v>
      </c>
      <c r="I11" s="330">
        <v>30</v>
      </c>
      <c r="J11" s="330">
        <v>18</v>
      </c>
      <c r="K11" s="331">
        <v>158</v>
      </c>
      <c r="L11" s="332">
        <v>218</v>
      </c>
      <c r="M11" s="326">
        <v>0</v>
      </c>
      <c r="N11" s="330">
        <v>0</v>
      </c>
      <c r="O11" s="327">
        <v>0</v>
      </c>
      <c r="P11" s="329">
        <v>0</v>
      </c>
      <c r="Q11" s="330">
        <v>0</v>
      </c>
      <c r="R11" s="330">
        <v>2</v>
      </c>
      <c r="S11" s="330">
        <v>5</v>
      </c>
      <c r="T11" s="330">
        <v>5</v>
      </c>
      <c r="U11" s="330">
        <v>13</v>
      </c>
      <c r="V11" s="327">
        <v>25</v>
      </c>
      <c r="W11" s="332">
        <v>25</v>
      </c>
      <c r="X11" s="326">
        <v>6</v>
      </c>
      <c r="Y11" s="330">
        <v>4</v>
      </c>
      <c r="Z11" s="327">
        <v>10</v>
      </c>
      <c r="AA11" s="329">
        <v>0</v>
      </c>
      <c r="AB11" s="330">
        <v>12</v>
      </c>
      <c r="AC11" s="330">
        <v>31</v>
      </c>
      <c r="AD11" s="330">
        <v>12</v>
      </c>
      <c r="AE11" s="330">
        <v>24</v>
      </c>
      <c r="AF11" s="330">
        <v>24</v>
      </c>
      <c r="AG11" s="327">
        <v>103</v>
      </c>
      <c r="AH11" s="332">
        <v>113</v>
      </c>
      <c r="AI11" s="326">
        <v>0</v>
      </c>
      <c r="AJ11" s="330">
        <v>3</v>
      </c>
      <c r="AK11" s="327">
        <v>3</v>
      </c>
      <c r="AL11" s="329">
        <v>0</v>
      </c>
      <c r="AM11" s="330">
        <v>6</v>
      </c>
      <c r="AN11" s="330">
        <v>7</v>
      </c>
      <c r="AO11" s="330">
        <v>4</v>
      </c>
      <c r="AP11" s="330">
        <v>6</v>
      </c>
      <c r="AQ11" s="330">
        <v>7</v>
      </c>
      <c r="AR11" s="327">
        <v>30</v>
      </c>
      <c r="AS11" s="332">
        <v>33</v>
      </c>
      <c r="AT11" s="326">
        <v>10</v>
      </c>
      <c r="AU11" s="330">
        <v>3</v>
      </c>
      <c r="AV11" s="327">
        <v>13</v>
      </c>
      <c r="AW11" s="329">
        <v>0</v>
      </c>
      <c r="AX11" s="330">
        <v>26</v>
      </c>
      <c r="AY11" s="330">
        <v>43</v>
      </c>
      <c r="AZ11" s="330">
        <v>32</v>
      </c>
      <c r="BA11" s="330">
        <v>38</v>
      </c>
      <c r="BB11" s="330">
        <v>44</v>
      </c>
      <c r="BC11" s="331">
        <v>183</v>
      </c>
      <c r="BD11" s="332">
        <v>196</v>
      </c>
      <c r="BE11" s="326">
        <v>32</v>
      </c>
      <c r="BF11" s="330">
        <v>51</v>
      </c>
      <c r="BG11" s="327">
        <v>83</v>
      </c>
      <c r="BH11" s="329">
        <v>0</v>
      </c>
      <c r="BI11" s="330">
        <v>94</v>
      </c>
      <c r="BJ11" s="330">
        <v>105</v>
      </c>
      <c r="BK11" s="330">
        <v>55</v>
      </c>
      <c r="BL11" s="330">
        <v>32</v>
      </c>
      <c r="BM11" s="330">
        <v>19</v>
      </c>
      <c r="BN11" s="327">
        <v>305</v>
      </c>
      <c r="BO11" s="332">
        <v>388</v>
      </c>
      <c r="BP11" s="326">
        <v>5</v>
      </c>
      <c r="BQ11" s="330">
        <v>8</v>
      </c>
      <c r="BR11" s="327">
        <v>13</v>
      </c>
      <c r="BS11" s="329">
        <v>0</v>
      </c>
      <c r="BT11" s="330">
        <v>13</v>
      </c>
      <c r="BU11" s="330">
        <v>20</v>
      </c>
      <c r="BV11" s="330">
        <v>10</v>
      </c>
      <c r="BW11" s="330">
        <v>6</v>
      </c>
      <c r="BX11" s="330">
        <v>8</v>
      </c>
      <c r="BY11" s="327">
        <v>57</v>
      </c>
      <c r="BZ11" s="332">
        <v>70</v>
      </c>
      <c r="CA11" s="326">
        <v>1</v>
      </c>
      <c r="CB11" s="330">
        <v>0</v>
      </c>
      <c r="CC11" s="327">
        <v>1</v>
      </c>
      <c r="CD11" s="329">
        <v>0</v>
      </c>
      <c r="CE11" s="330">
        <v>10</v>
      </c>
      <c r="CF11" s="330">
        <v>14</v>
      </c>
      <c r="CG11" s="330">
        <v>15</v>
      </c>
      <c r="CH11" s="330">
        <v>14</v>
      </c>
      <c r="CI11" s="330">
        <v>10</v>
      </c>
      <c r="CJ11" s="327">
        <v>63</v>
      </c>
      <c r="CK11" s="332">
        <v>64</v>
      </c>
      <c r="CL11" s="326">
        <v>0</v>
      </c>
      <c r="CM11" s="330">
        <v>0</v>
      </c>
      <c r="CN11" s="327">
        <v>0</v>
      </c>
      <c r="CO11" s="329">
        <v>0</v>
      </c>
      <c r="CP11" s="330">
        <v>2</v>
      </c>
      <c r="CQ11" s="330">
        <v>2</v>
      </c>
      <c r="CR11" s="330">
        <v>1</v>
      </c>
      <c r="CS11" s="330">
        <v>0</v>
      </c>
      <c r="CT11" s="330">
        <v>4</v>
      </c>
      <c r="CU11" s="327">
        <v>9</v>
      </c>
      <c r="CV11" s="332">
        <v>9</v>
      </c>
      <c r="CW11" s="326">
        <v>0</v>
      </c>
      <c r="CX11" s="330">
        <v>0</v>
      </c>
      <c r="CY11" s="327">
        <v>0</v>
      </c>
      <c r="CZ11" s="329">
        <v>0</v>
      </c>
      <c r="DA11" s="330">
        <v>0</v>
      </c>
      <c r="DB11" s="330">
        <v>0</v>
      </c>
      <c r="DC11" s="330">
        <v>0</v>
      </c>
      <c r="DD11" s="330">
        <v>0</v>
      </c>
      <c r="DE11" s="330">
        <v>0</v>
      </c>
      <c r="DF11" s="327">
        <v>0</v>
      </c>
      <c r="DG11" s="332">
        <v>0</v>
      </c>
      <c r="DH11" s="326">
        <v>16</v>
      </c>
      <c r="DI11" s="330">
        <v>52</v>
      </c>
      <c r="DJ11" s="327">
        <v>68</v>
      </c>
      <c r="DK11" s="329">
        <v>0</v>
      </c>
      <c r="DL11" s="330">
        <v>54</v>
      </c>
      <c r="DM11" s="330">
        <v>123</v>
      </c>
      <c r="DN11" s="330">
        <v>66</v>
      </c>
      <c r="DO11" s="330">
        <v>61</v>
      </c>
      <c r="DP11" s="330">
        <v>48</v>
      </c>
      <c r="DQ11" s="327">
        <v>352</v>
      </c>
      <c r="DR11" s="332">
        <v>420</v>
      </c>
      <c r="DS11" s="326">
        <v>13</v>
      </c>
      <c r="DT11" s="330">
        <v>3</v>
      </c>
      <c r="DU11" s="327">
        <v>16</v>
      </c>
      <c r="DV11" s="329">
        <v>0</v>
      </c>
      <c r="DW11" s="330">
        <v>28</v>
      </c>
      <c r="DX11" s="330">
        <v>23</v>
      </c>
      <c r="DY11" s="330">
        <v>16</v>
      </c>
      <c r="DZ11" s="330">
        <v>19</v>
      </c>
      <c r="EA11" s="330">
        <v>14</v>
      </c>
      <c r="EB11" s="327">
        <v>100</v>
      </c>
      <c r="EC11" s="332">
        <v>116</v>
      </c>
      <c r="ED11" s="326">
        <v>71</v>
      </c>
      <c r="EE11" s="330">
        <v>99</v>
      </c>
      <c r="EF11" s="327">
        <v>170</v>
      </c>
      <c r="EG11" s="329">
        <v>0</v>
      </c>
      <c r="EH11" s="330">
        <v>153</v>
      </c>
      <c r="EI11" s="330">
        <v>183</v>
      </c>
      <c r="EJ11" s="330">
        <v>96</v>
      </c>
      <c r="EK11" s="330">
        <v>67</v>
      </c>
      <c r="EL11" s="330">
        <v>51</v>
      </c>
      <c r="EM11" s="327">
        <v>550</v>
      </c>
      <c r="EN11" s="332">
        <v>720</v>
      </c>
    </row>
    <row r="12" spans="1:144" ht="19.5" customHeight="1">
      <c r="A12" s="311" t="s">
        <v>10</v>
      </c>
      <c r="B12" s="326">
        <v>63</v>
      </c>
      <c r="C12" s="327">
        <v>67</v>
      </c>
      <c r="D12" s="328">
        <v>130</v>
      </c>
      <c r="E12" s="329">
        <v>0</v>
      </c>
      <c r="F12" s="330">
        <v>116</v>
      </c>
      <c r="G12" s="330">
        <v>135</v>
      </c>
      <c r="H12" s="330">
        <v>84</v>
      </c>
      <c r="I12" s="330">
        <v>54</v>
      </c>
      <c r="J12" s="330">
        <v>49</v>
      </c>
      <c r="K12" s="331">
        <v>438</v>
      </c>
      <c r="L12" s="332">
        <v>568</v>
      </c>
      <c r="M12" s="326">
        <v>0</v>
      </c>
      <c r="N12" s="330">
        <v>0</v>
      </c>
      <c r="O12" s="327">
        <v>0</v>
      </c>
      <c r="P12" s="329">
        <v>0</v>
      </c>
      <c r="Q12" s="330">
        <v>2</v>
      </c>
      <c r="R12" s="330">
        <v>3</v>
      </c>
      <c r="S12" s="330">
        <v>6</v>
      </c>
      <c r="T12" s="330">
        <v>9</v>
      </c>
      <c r="U12" s="330">
        <v>18</v>
      </c>
      <c r="V12" s="327">
        <v>38</v>
      </c>
      <c r="W12" s="332">
        <v>38</v>
      </c>
      <c r="X12" s="326">
        <v>4</v>
      </c>
      <c r="Y12" s="330">
        <v>10</v>
      </c>
      <c r="Z12" s="327">
        <v>14</v>
      </c>
      <c r="AA12" s="329">
        <v>0</v>
      </c>
      <c r="AB12" s="330">
        <v>20</v>
      </c>
      <c r="AC12" s="330">
        <v>50</v>
      </c>
      <c r="AD12" s="330">
        <v>35</v>
      </c>
      <c r="AE12" s="330">
        <v>23</v>
      </c>
      <c r="AF12" s="330">
        <v>35</v>
      </c>
      <c r="AG12" s="327">
        <v>163</v>
      </c>
      <c r="AH12" s="332">
        <v>177</v>
      </c>
      <c r="AI12" s="326">
        <v>0</v>
      </c>
      <c r="AJ12" s="330">
        <v>2</v>
      </c>
      <c r="AK12" s="327">
        <v>2</v>
      </c>
      <c r="AL12" s="329">
        <v>0</v>
      </c>
      <c r="AM12" s="330">
        <v>8</v>
      </c>
      <c r="AN12" s="330">
        <v>13</v>
      </c>
      <c r="AO12" s="330">
        <v>12</v>
      </c>
      <c r="AP12" s="330">
        <v>6</v>
      </c>
      <c r="AQ12" s="330">
        <v>13</v>
      </c>
      <c r="AR12" s="327">
        <v>52</v>
      </c>
      <c r="AS12" s="332">
        <v>54</v>
      </c>
      <c r="AT12" s="326">
        <v>10</v>
      </c>
      <c r="AU12" s="330">
        <v>3</v>
      </c>
      <c r="AV12" s="327">
        <v>13</v>
      </c>
      <c r="AW12" s="329">
        <v>0</v>
      </c>
      <c r="AX12" s="330">
        <v>65</v>
      </c>
      <c r="AY12" s="330">
        <v>84</v>
      </c>
      <c r="AZ12" s="330">
        <v>97</v>
      </c>
      <c r="BA12" s="330">
        <v>99</v>
      </c>
      <c r="BB12" s="330">
        <v>76</v>
      </c>
      <c r="BC12" s="331">
        <v>421</v>
      </c>
      <c r="BD12" s="332">
        <v>434</v>
      </c>
      <c r="BE12" s="326">
        <v>80</v>
      </c>
      <c r="BF12" s="330">
        <v>68</v>
      </c>
      <c r="BG12" s="327">
        <v>148</v>
      </c>
      <c r="BH12" s="329">
        <v>0</v>
      </c>
      <c r="BI12" s="330">
        <v>147</v>
      </c>
      <c r="BJ12" s="330">
        <v>167</v>
      </c>
      <c r="BK12" s="330">
        <v>84</v>
      </c>
      <c r="BL12" s="330">
        <v>40</v>
      </c>
      <c r="BM12" s="330">
        <v>20</v>
      </c>
      <c r="BN12" s="327">
        <v>458</v>
      </c>
      <c r="BO12" s="332">
        <v>606</v>
      </c>
      <c r="BP12" s="326">
        <v>20</v>
      </c>
      <c r="BQ12" s="330">
        <v>22</v>
      </c>
      <c r="BR12" s="327">
        <v>42</v>
      </c>
      <c r="BS12" s="329">
        <v>0</v>
      </c>
      <c r="BT12" s="330">
        <v>45</v>
      </c>
      <c r="BU12" s="330">
        <v>64</v>
      </c>
      <c r="BV12" s="330">
        <v>34</v>
      </c>
      <c r="BW12" s="330">
        <v>14</v>
      </c>
      <c r="BX12" s="330">
        <v>6</v>
      </c>
      <c r="BY12" s="327">
        <v>163</v>
      </c>
      <c r="BZ12" s="332">
        <v>205</v>
      </c>
      <c r="CA12" s="326">
        <v>2</v>
      </c>
      <c r="CB12" s="330">
        <v>2</v>
      </c>
      <c r="CC12" s="327">
        <v>4</v>
      </c>
      <c r="CD12" s="329">
        <v>0</v>
      </c>
      <c r="CE12" s="330">
        <v>4</v>
      </c>
      <c r="CF12" s="330">
        <v>33</v>
      </c>
      <c r="CG12" s="330">
        <v>24</v>
      </c>
      <c r="CH12" s="330">
        <v>12</v>
      </c>
      <c r="CI12" s="330">
        <v>13</v>
      </c>
      <c r="CJ12" s="327">
        <v>86</v>
      </c>
      <c r="CK12" s="332">
        <v>90</v>
      </c>
      <c r="CL12" s="326">
        <v>0</v>
      </c>
      <c r="CM12" s="330">
        <v>0</v>
      </c>
      <c r="CN12" s="327">
        <v>0</v>
      </c>
      <c r="CO12" s="329">
        <v>0</v>
      </c>
      <c r="CP12" s="330">
        <v>2</v>
      </c>
      <c r="CQ12" s="330">
        <v>9</v>
      </c>
      <c r="CR12" s="330">
        <v>8</v>
      </c>
      <c r="CS12" s="330">
        <v>3</v>
      </c>
      <c r="CT12" s="330">
        <v>4</v>
      </c>
      <c r="CU12" s="327">
        <v>26</v>
      </c>
      <c r="CV12" s="332">
        <v>26</v>
      </c>
      <c r="CW12" s="326">
        <v>0</v>
      </c>
      <c r="CX12" s="330">
        <v>0</v>
      </c>
      <c r="CY12" s="327">
        <v>0</v>
      </c>
      <c r="CZ12" s="329">
        <v>0</v>
      </c>
      <c r="DA12" s="330">
        <v>0</v>
      </c>
      <c r="DB12" s="330">
        <v>0</v>
      </c>
      <c r="DC12" s="330">
        <v>0</v>
      </c>
      <c r="DD12" s="330">
        <v>2</v>
      </c>
      <c r="DE12" s="330">
        <v>2</v>
      </c>
      <c r="DF12" s="327">
        <v>4</v>
      </c>
      <c r="DG12" s="332">
        <v>4</v>
      </c>
      <c r="DH12" s="326">
        <v>34</v>
      </c>
      <c r="DI12" s="330">
        <v>44</v>
      </c>
      <c r="DJ12" s="327">
        <v>78</v>
      </c>
      <c r="DK12" s="329">
        <v>0</v>
      </c>
      <c r="DL12" s="330">
        <v>111</v>
      </c>
      <c r="DM12" s="330">
        <v>209</v>
      </c>
      <c r="DN12" s="330">
        <v>142</v>
      </c>
      <c r="DO12" s="330">
        <v>75</v>
      </c>
      <c r="DP12" s="330">
        <v>68</v>
      </c>
      <c r="DQ12" s="327">
        <v>605</v>
      </c>
      <c r="DR12" s="332">
        <v>683</v>
      </c>
      <c r="DS12" s="326">
        <v>15</v>
      </c>
      <c r="DT12" s="330">
        <v>0</v>
      </c>
      <c r="DU12" s="327">
        <v>15</v>
      </c>
      <c r="DV12" s="329">
        <v>0</v>
      </c>
      <c r="DW12" s="330">
        <v>36</v>
      </c>
      <c r="DX12" s="330">
        <v>40</v>
      </c>
      <c r="DY12" s="330">
        <v>37</v>
      </c>
      <c r="DZ12" s="330">
        <v>44</v>
      </c>
      <c r="EA12" s="330">
        <v>24</v>
      </c>
      <c r="EB12" s="327">
        <v>181</v>
      </c>
      <c r="EC12" s="332">
        <v>196</v>
      </c>
      <c r="ED12" s="326">
        <v>162</v>
      </c>
      <c r="EE12" s="330">
        <v>162</v>
      </c>
      <c r="EF12" s="327">
        <v>324</v>
      </c>
      <c r="EG12" s="329">
        <v>0</v>
      </c>
      <c r="EH12" s="330">
        <v>280</v>
      </c>
      <c r="EI12" s="330">
        <v>332</v>
      </c>
      <c r="EJ12" s="330">
        <v>179</v>
      </c>
      <c r="EK12" s="330">
        <v>92</v>
      </c>
      <c r="EL12" s="330">
        <v>71</v>
      </c>
      <c r="EM12" s="327">
        <v>954</v>
      </c>
      <c r="EN12" s="332">
        <v>1278</v>
      </c>
    </row>
    <row r="13" spans="1:144" ht="19.5" customHeight="1">
      <c r="A13" s="311" t="s">
        <v>11</v>
      </c>
      <c r="B13" s="326">
        <v>205</v>
      </c>
      <c r="C13" s="327">
        <v>113</v>
      </c>
      <c r="D13" s="328">
        <v>318</v>
      </c>
      <c r="E13" s="329">
        <v>0</v>
      </c>
      <c r="F13" s="330">
        <v>209</v>
      </c>
      <c r="G13" s="330">
        <v>88</v>
      </c>
      <c r="H13" s="330">
        <v>59</v>
      </c>
      <c r="I13" s="330">
        <v>47</v>
      </c>
      <c r="J13" s="330">
        <v>33</v>
      </c>
      <c r="K13" s="331">
        <v>436</v>
      </c>
      <c r="L13" s="332">
        <v>754</v>
      </c>
      <c r="M13" s="326">
        <v>0</v>
      </c>
      <c r="N13" s="330">
        <v>1</v>
      </c>
      <c r="O13" s="327">
        <v>1</v>
      </c>
      <c r="P13" s="329">
        <v>0</v>
      </c>
      <c r="Q13" s="330">
        <v>0</v>
      </c>
      <c r="R13" s="330">
        <v>3</v>
      </c>
      <c r="S13" s="330">
        <v>4</v>
      </c>
      <c r="T13" s="330">
        <v>13</v>
      </c>
      <c r="U13" s="330">
        <v>22</v>
      </c>
      <c r="V13" s="327">
        <v>42</v>
      </c>
      <c r="W13" s="332">
        <v>43</v>
      </c>
      <c r="X13" s="326">
        <v>13</v>
      </c>
      <c r="Y13" s="330">
        <v>24</v>
      </c>
      <c r="Z13" s="327">
        <v>37</v>
      </c>
      <c r="AA13" s="329">
        <v>0</v>
      </c>
      <c r="AB13" s="330">
        <v>87</v>
      </c>
      <c r="AC13" s="330">
        <v>54</v>
      </c>
      <c r="AD13" s="330">
        <v>37</v>
      </c>
      <c r="AE13" s="330">
        <v>30</v>
      </c>
      <c r="AF13" s="330">
        <v>24</v>
      </c>
      <c r="AG13" s="327">
        <v>232</v>
      </c>
      <c r="AH13" s="332">
        <v>269</v>
      </c>
      <c r="AI13" s="326">
        <v>3</v>
      </c>
      <c r="AJ13" s="330">
        <v>6</v>
      </c>
      <c r="AK13" s="327">
        <v>9</v>
      </c>
      <c r="AL13" s="329">
        <v>0</v>
      </c>
      <c r="AM13" s="330">
        <v>9</v>
      </c>
      <c r="AN13" s="330">
        <v>8</v>
      </c>
      <c r="AO13" s="330">
        <v>14</v>
      </c>
      <c r="AP13" s="330">
        <v>8</v>
      </c>
      <c r="AQ13" s="330">
        <v>7</v>
      </c>
      <c r="AR13" s="327">
        <v>46</v>
      </c>
      <c r="AS13" s="332">
        <v>55</v>
      </c>
      <c r="AT13" s="326">
        <v>33</v>
      </c>
      <c r="AU13" s="330">
        <v>44</v>
      </c>
      <c r="AV13" s="327">
        <v>77</v>
      </c>
      <c r="AW13" s="329">
        <v>0</v>
      </c>
      <c r="AX13" s="330">
        <v>128</v>
      </c>
      <c r="AY13" s="330">
        <v>93</v>
      </c>
      <c r="AZ13" s="330">
        <v>97</v>
      </c>
      <c r="BA13" s="330">
        <v>75</v>
      </c>
      <c r="BB13" s="330">
        <v>79</v>
      </c>
      <c r="BC13" s="331">
        <v>472</v>
      </c>
      <c r="BD13" s="332">
        <v>549</v>
      </c>
      <c r="BE13" s="326">
        <v>184</v>
      </c>
      <c r="BF13" s="330">
        <v>183</v>
      </c>
      <c r="BG13" s="327">
        <v>367</v>
      </c>
      <c r="BH13" s="329">
        <v>0</v>
      </c>
      <c r="BI13" s="330">
        <v>320</v>
      </c>
      <c r="BJ13" s="330">
        <v>129</v>
      </c>
      <c r="BK13" s="330">
        <v>78</v>
      </c>
      <c r="BL13" s="330">
        <v>28</v>
      </c>
      <c r="BM13" s="330">
        <v>15</v>
      </c>
      <c r="BN13" s="327">
        <v>570</v>
      </c>
      <c r="BO13" s="332">
        <v>937</v>
      </c>
      <c r="BP13" s="326">
        <v>11</v>
      </c>
      <c r="BQ13" s="330">
        <v>12</v>
      </c>
      <c r="BR13" s="327">
        <v>23</v>
      </c>
      <c r="BS13" s="329">
        <v>0</v>
      </c>
      <c r="BT13" s="330">
        <v>54</v>
      </c>
      <c r="BU13" s="330">
        <v>41</v>
      </c>
      <c r="BV13" s="330">
        <v>32</v>
      </c>
      <c r="BW13" s="330">
        <v>7</v>
      </c>
      <c r="BX13" s="330">
        <v>4</v>
      </c>
      <c r="BY13" s="327">
        <v>138</v>
      </c>
      <c r="BZ13" s="332">
        <v>161</v>
      </c>
      <c r="CA13" s="326">
        <v>1</v>
      </c>
      <c r="CB13" s="330">
        <v>3</v>
      </c>
      <c r="CC13" s="327">
        <v>4</v>
      </c>
      <c r="CD13" s="329">
        <v>0</v>
      </c>
      <c r="CE13" s="330">
        <v>37</v>
      </c>
      <c r="CF13" s="330">
        <v>25</v>
      </c>
      <c r="CG13" s="330">
        <v>31</v>
      </c>
      <c r="CH13" s="330">
        <v>15</v>
      </c>
      <c r="CI13" s="330">
        <v>9</v>
      </c>
      <c r="CJ13" s="327">
        <v>117</v>
      </c>
      <c r="CK13" s="332">
        <v>121</v>
      </c>
      <c r="CL13" s="326">
        <v>0</v>
      </c>
      <c r="CM13" s="330">
        <v>0</v>
      </c>
      <c r="CN13" s="327">
        <v>0</v>
      </c>
      <c r="CO13" s="329">
        <v>0</v>
      </c>
      <c r="CP13" s="330">
        <v>5</v>
      </c>
      <c r="CQ13" s="330">
        <v>6</v>
      </c>
      <c r="CR13" s="330">
        <v>6</v>
      </c>
      <c r="CS13" s="330">
        <v>2</v>
      </c>
      <c r="CT13" s="330">
        <v>2</v>
      </c>
      <c r="CU13" s="327">
        <v>21</v>
      </c>
      <c r="CV13" s="332">
        <v>21</v>
      </c>
      <c r="CW13" s="326">
        <v>0</v>
      </c>
      <c r="CX13" s="330">
        <v>0</v>
      </c>
      <c r="CY13" s="327">
        <v>0</v>
      </c>
      <c r="CZ13" s="329">
        <v>0</v>
      </c>
      <c r="DA13" s="330">
        <v>0</v>
      </c>
      <c r="DB13" s="330">
        <v>0</v>
      </c>
      <c r="DC13" s="330">
        <v>0</v>
      </c>
      <c r="DD13" s="330">
        <v>0</v>
      </c>
      <c r="DE13" s="330">
        <v>0</v>
      </c>
      <c r="DF13" s="327">
        <v>0</v>
      </c>
      <c r="DG13" s="332">
        <v>0</v>
      </c>
      <c r="DH13" s="326">
        <v>81</v>
      </c>
      <c r="DI13" s="330">
        <v>128</v>
      </c>
      <c r="DJ13" s="327">
        <v>209</v>
      </c>
      <c r="DK13" s="329">
        <v>0</v>
      </c>
      <c r="DL13" s="330">
        <v>220</v>
      </c>
      <c r="DM13" s="330">
        <v>186</v>
      </c>
      <c r="DN13" s="330">
        <v>141</v>
      </c>
      <c r="DO13" s="330">
        <v>86</v>
      </c>
      <c r="DP13" s="330">
        <v>55</v>
      </c>
      <c r="DQ13" s="327">
        <v>688</v>
      </c>
      <c r="DR13" s="332">
        <v>897</v>
      </c>
      <c r="DS13" s="326">
        <v>24</v>
      </c>
      <c r="DT13" s="330">
        <v>27</v>
      </c>
      <c r="DU13" s="327">
        <v>51</v>
      </c>
      <c r="DV13" s="329">
        <v>0</v>
      </c>
      <c r="DW13" s="330">
        <v>63</v>
      </c>
      <c r="DX13" s="330">
        <v>26</v>
      </c>
      <c r="DY13" s="330">
        <v>42</v>
      </c>
      <c r="DZ13" s="330">
        <v>20</v>
      </c>
      <c r="EA13" s="330">
        <v>32</v>
      </c>
      <c r="EB13" s="327">
        <v>183</v>
      </c>
      <c r="EC13" s="332">
        <v>234</v>
      </c>
      <c r="ED13" s="326">
        <v>385</v>
      </c>
      <c r="EE13" s="330">
        <v>307</v>
      </c>
      <c r="EF13" s="327">
        <v>692</v>
      </c>
      <c r="EG13" s="329">
        <v>0</v>
      </c>
      <c r="EH13" s="330">
        <v>541</v>
      </c>
      <c r="EI13" s="330">
        <v>243</v>
      </c>
      <c r="EJ13" s="330">
        <v>156</v>
      </c>
      <c r="EK13" s="330">
        <v>87</v>
      </c>
      <c r="EL13" s="330">
        <v>55</v>
      </c>
      <c r="EM13" s="327">
        <v>1082</v>
      </c>
      <c r="EN13" s="332">
        <v>1774</v>
      </c>
    </row>
    <row r="14" spans="1:144" ht="19.5" customHeight="1">
      <c r="A14" s="311" t="s">
        <v>12</v>
      </c>
      <c r="B14" s="326">
        <v>1</v>
      </c>
      <c r="C14" s="327">
        <v>0</v>
      </c>
      <c r="D14" s="328">
        <v>1</v>
      </c>
      <c r="E14" s="329">
        <v>0</v>
      </c>
      <c r="F14" s="330">
        <v>51</v>
      </c>
      <c r="G14" s="330">
        <v>27</v>
      </c>
      <c r="H14" s="330">
        <v>20</v>
      </c>
      <c r="I14" s="330">
        <v>18</v>
      </c>
      <c r="J14" s="330">
        <v>22</v>
      </c>
      <c r="K14" s="331">
        <v>138</v>
      </c>
      <c r="L14" s="332">
        <v>139</v>
      </c>
      <c r="M14" s="326">
        <v>0</v>
      </c>
      <c r="N14" s="330">
        <v>0</v>
      </c>
      <c r="O14" s="327">
        <v>0</v>
      </c>
      <c r="P14" s="329">
        <v>0</v>
      </c>
      <c r="Q14" s="330">
        <v>0</v>
      </c>
      <c r="R14" s="330">
        <v>1</v>
      </c>
      <c r="S14" s="330">
        <v>3</v>
      </c>
      <c r="T14" s="330">
        <v>7</v>
      </c>
      <c r="U14" s="330">
        <v>12</v>
      </c>
      <c r="V14" s="327">
        <v>23</v>
      </c>
      <c r="W14" s="332">
        <v>23</v>
      </c>
      <c r="X14" s="326">
        <v>1</v>
      </c>
      <c r="Y14" s="330">
        <v>2</v>
      </c>
      <c r="Z14" s="327">
        <v>3</v>
      </c>
      <c r="AA14" s="329">
        <v>0</v>
      </c>
      <c r="AB14" s="330">
        <v>18</v>
      </c>
      <c r="AC14" s="330">
        <v>17</v>
      </c>
      <c r="AD14" s="330">
        <v>20</v>
      </c>
      <c r="AE14" s="330">
        <v>24</v>
      </c>
      <c r="AF14" s="330">
        <v>22</v>
      </c>
      <c r="AG14" s="327">
        <v>101</v>
      </c>
      <c r="AH14" s="332">
        <v>104</v>
      </c>
      <c r="AI14" s="326">
        <v>2</v>
      </c>
      <c r="AJ14" s="330">
        <v>0</v>
      </c>
      <c r="AK14" s="327">
        <v>2</v>
      </c>
      <c r="AL14" s="329">
        <v>0</v>
      </c>
      <c r="AM14" s="330">
        <v>5</v>
      </c>
      <c r="AN14" s="330">
        <v>1</v>
      </c>
      <c r="AO14" s="330">
        <v>2</v>
      </c>
      <c r="AP14" s="330">
        <v>4</v>
      </c>
      <c r="AQ14" s="330">
        <v>2</v>
      </c>
      <c r="AR14" s="327">
        <v>14</v>
      </c>
      <c r="AS14" s="332">
        <v>16</v>
      </c>
      <c r="AT14" s="326">
        <v>3</v>
      </c>
      <c r="AU14" s="330">
        <v>4</v>
      </c>
      <c r="AV14" s="327">
        <v>7</v>
      </c>
      <c r="AW14" s="329">
        <v>0</v>
      </c>
      <c r="AX14" s="330">
        <v>31</v>
      </c>
      <c r="AY14" s="330">
        <v>20</v>
      </c>
      <c r="AZ14" s="330">
        <v>32</v>
      </c>
      <c r="BA14" s="330">
        <v>26</v>
      </c>
      <c r="BB14" s="330">
        <v>29</v>
      </c>
      <c r="BC14" s="331">
        <v>138</v>
      </c>
      <c r="BD14" s="332">
        <v>145</v>
      </c>
      <c r="BE14" s="326">
        <v>0</v>
      </c>
      <c r="BF14" s="330">
        <v>0</v>
      </c>
      <c r="BG14" s="327">
        <v>0</v>
      </c>
      <c r="BH14" s="329">
        <v>0</v>
      </c>
      <c r="BI14" s="330">
        <v>111</v>
      </c>
      <c r="BJ14" s="330">
        <v>61</v>
      </c>
      <c r="BK14" s="330">
        <v>39</v>
      </c>
      <c r="BL14" s="330">
        <v>23</v>
      </c>
      <c r="BM14" s="330">
        <v>15</v>
      </c>
      <c r="BN14" s="327">
        <v>249</v>
      </c>
      <c r="BO14" s="332">
        <v>249</v>
      </c>
      <c r="BP14" s="326">
        <v>7</v>
      </c>
      <c r="BQ14" s="330">
        <v>10</v>
      </c>
      <c r="BR14" s="327">
        <v>17</v>
      </c>
      <c r="BS14" s="329">
        <v>0</v>
      </c>
      <c r="BT14" s="330">
        <v>21</v>
      </c>
      <c r="BU14" s="330">
        <v>19</v>
      </c>
      <c r="BV14" s="330">
        <v>13</v>
      </c>
      <c r="BW14" s="330">
        <v>12</v>
      </c>
      <c r="BX14" s="330">
        <v>2</v>
      </c>
      <c r="BY14" s="327">
        <v>67</v>
      </c>
      <c r="BZ14" s="332">
        <v>84</v>
      </c>
      <c r="CA14" s="326">
        <v>1</v>
      </c>
      <c r="CB14" s="330">
        <v>0</v>
      </c>
      <c r="CC14" s="327">
        <v>1</v>
      </c>
      <c r="CD14" s="329">
        <v>0</v>
      </c>
      <c r="CE14" s="330">
        <v>8</v>
      </c>
      <c r="CF14" s="330">
        <v>16</v>
      </c>
      <c r="CG14" s="330">
        <v>10</v>
      </c>
      <c r="CH14" s="330">
        <v>9</v>
      </c>
      <c r="CI14" s="330">
        <v>8</v>
      </c>
      <c r="CJ14" s="327">
        <v>51</v>
      </c>
      <c r="CK14" s="332">
        <v>52</v>
      </c>
      <c r="CL14" s="326">
        <v>0</v>
      </c>
      <c r="CM14" s="330">
        <v>0</v>
      </c>
      <c r="CN14" s="327">
        <v>0</v>
      </c>
      <c r="CO14" s="329">
        <v>0</v>
      </c>
      <c r="CP14" s="330">
        <v>3</v>
      </c>
      <c r="CQ14" s="330">
        <v>1</v>
      </c>
      <c r="CR14" s="330">
        <v>1</v>
      </c>
      <c r="CS14" s="330">
        <v>1</v>
      </c>
      <c r="CT14" s="330">
        <v>1</v>
      </c>
      <c r="CU14" s="327">
        <v>7</v>
      </c>
      <c r="CV14" s="332">
        <v>7</v>
      </c>
      <c r="CW14" s="326">
        <v>0</v>
      </c>
      <c r="CX14" s="330">
        <v>0</v>
      </c>
      <c r="CY14" s="327">
        <v>0</v>
      </c>
      <c r="CZ14" s="329">
        <v>0</v>
      </c>
      <c r="DA14" s="330">
        <v>0</v>
      </c>
      <c r="DB14" s="330">
        <v>0</v>
      </c>
      <c r="DC14" s="330">
        <v>0</v>
      </c>
      <c r="DD14" s="330">
        <v>0</v>
      </c>
      <c r="DE14" s="330">
        <v>0</v>
      </c>
      <c r="DF14" s="327">
        <v>0</v>
      </c>
      <c r="DG14" s="332">
        <v>0</v>
      </c>
      <c r="DH14" s="326">
        <v>26</v>
      </c>
      <c r="DI14" s="330">
        <v>33</v>
      </c>
      <c r="DJ14" s="327">
        <v>59</v>
      </c>
      <c r="DK14" s="329">
        <v>0</v>
      </c>
      <c r="DL14" s="330">
        <v>70</v>
      </c>
      <c r="DM14" s="330">
        <v>68</v>
      </c>
      <c r="DN14" s="330">
        <v>52</v>
      </c>
      <c r="DO14" s="330">
        <v>48</v>
      </c>
      <c r="DP14" s="330">
        <v>35</v>
      </c>
      <c r="DQ14" s="327">
        <v>273</v>
      </c>
      <c r="DR14" s="332">
        <v>332</v>
      </c>
      <c r="DS14" s="326">
        <v>13</v>
      </c>
      <c r="DT14" s="330">
        <v>7</v>
      </c>
      <c r="DU14" s="327">
        <v>20</v>
      </c>
      <c r="DV14" s="329">
        <v>0</v>
      </c>
      <c r="DW14" s="330">
        <v>33</v>
      </c>
      <c r="DX14" s="330">
        <v>16</v>
      </c>
      <c r="DY14" s="330">
        <v>37</v>
      </c>
      <c r="DZ14" s="330">
        <v>18</v>
      </c>
      <c r="EA14" s="330">
        <v>11</v>
      </c>
      <c r="EB14" s="327">
        <v>115</v>
      </c>
      <c r="EC14" s="332">
        <v>135</v>
      </c>
      <c r="ED14" s="326">
        <v>36</v>
      </c>
      <c r="EE14" s="330">
        <v>39</v>
      </c>
      <c r="EF14" s="327">
        <v>75</v>
      </c>
      <c r="EG14" s="329">
        <v>0</v>
      </c>
      <c r="EH14" s="330">
        <v>174</v>
      </c>
      <c r="EI14" s="330">
        <v>104</v>
      </c>
      <c r="EJ14" s="330">
        <v>64</v>
      </c>
      <c r="EK14" s="330">
        <v>54</v>
      </c>
      <c r="EL14" s="330">
        <v>35</v>
      </c>
      <c r="EM14" s="327">
        <v>431</v>
      </c>
      <c r="EN14" s="332">
        <v>506</v>
      </c>
    </row>
    <row r="15" spans="1:144" ht="19.5" customHeight="1">
      <c r="A15" s="311" t="s">
        <v>13</v>
      </c>
      <c r="B15" s="326">
        <v>72</v>
      </c>
      <c r="C15" s="327">
        <v>42</v>
      </c>
      <c r="D15" s="328">
        <v>114</v>
      </c>
      <c r="E15" s="329">
        <v>0</v>
      </c>
      <c r="F15" s="330">
        <v>49</v>
      </c>
      <c r="G15" s="330">
        <v>55</v>
      </c>
      <c r="H15" s="330">
        <v>28</v>
      </c>
      <c r="I15" s="330">
        <v>40</v>
      </c>
      <c r="J15" s="330">
        <v>18</v>
      </c>
      <c r="K15" s="331">
        <v>190</v>
      </c>
      <c r="L15" s="332">
        <v>304</v>
      </c>
      <c r="M15" s="326">
        <v>0</v>
      </c>
      <c r="N15" s="330">
        <v>0</v>
      </c>
      <c r="O15" s="327">
        <v>0</v>
      </c>
      <c r="P15" s="329">
        <v>0</v>
      </c>
      <c r="Q15" s="330">
        <v>1</v>
      </c>
      <c r="R15" s="330">
        <v>4</v>
      </c>
      <c r="S15" s="330">
        <v>9</v>
      </c>
      <c r="T15" s="330">
        <v>5</v>
      </c>
      <c r="U15" s="330">
        <v>10</v>
      </c>
      <c r="V15" s="327">
        <v>29</v>
      </c>
      <c r="W15" s="332">
        <v>29</v>
      </c>
      <c r="X15" s="326">
        <v>19</v>
      </c>
      <c r="Y15" s="330">
        <v>15</v>
      </c>
      <c r="Z15" s="327">
        <v>34</v>
      </c>
      <c r="AA15" s="329">
        <v>0</v>
      </c>
      <c r="AB15" s="330">
        <v>16</v>
      </c>
      <c r="AC15" s="330">
        <v>23</v>
      </c>
      <c r="AD15" s="330">
        <v>18</v>
      </c>
      <c r="AE15" s="330">
        <v>23</v>
      </c>
      <c r="AF15" s="330">
        <v>20</v>
      </c>
      <c r="AG15" s="327">
        <v>100</v>
      </c>
      <c r="AH15" s="332">
        <v>134</v>
      </c>
      <c r="AI15" s="326">
        <v>1</v>
      </c>
      <c r="AJ15" s="330">
        <v>1</v>
      </c>
      <c r="AK15" s="327">
        <v>2</v>
      </c>
      <c r="AL15" s="329">
        <v>0</v>
      </c>
      <c r="AM15" s="330">
        <v>1</v>
      </c>
      <c r="AN15" s="330">
        <v>5</v>
      </c>
      <c r="AO15" s="330">
        <v>0</v>
      </c>
      <c r="AP15" s="330">
        <v>1</v>
      </c>
      <c r="AQ15" s="330">
        <v>3</v>
      </c>
      <c r="AR15" s="327">
        <v>10</v>
      </c>
      <c r="AS15" s="332">
        <v>12</v>
      </c>
      <c r="AT15" s="326">
        <v>21</v>
      </c>
      <c r="AU15" s="330">
        <v>13</v>
      </c>
      <c r="AV15" s="327">
        <v>34</v>
      </c>
      <c r="AW15" s="329">
        <v>0</v>
      </c>
      <c r="AX15" s="330">
        <v>33</v>
      </c>
      <c r="AY15" s="330">
        <v>40</v>
      </c>
      <c r="AZ15" s="330">
        <v>35</v>
      </c>
      <c r="BA15" s="330">
        <v>58</v>
      </c>
      <c r="BB15" s="330">
        <v>35</v>
      </c>
      <c r="BC15" s="331">
        <v>201</v>
      </c>
      <c r="BD15" s="332">
        <v>235</v>
      </c>
      <c r="BE15" s="326">
        <v>75</v>
      </c>
      <c r="BF15" s="330">
        <v>50</v>
      </c>
      <c r="BG15" s="327">
        <v>125</v>
      </c>
      <c r="BH15" s="329">
        <v>0</v>
      </c>
      <c r="BI15" s="330">
        <v>121</v>
      </c>
      <c r="BJ15" s="330">
        <v>76</v>
      </c>
      <c r="BK15" s="330">
        <v>41</v>
      </c>
      <c r="BL15" s="330">
        <v>25</v>
      </c>
      <c r="BM15" s="330">
        <v>15</v>
      </c>
      <c r="BN15" s="327">
        <v>278</v>
      </c>
      <c r="BO15" s="332">
        <v>403</v>
      </c>
      <c r="BP15" s="326">
        <v>39</v>
      </c>
      <c r="BQ15" s="330">
        <v>34</v>
      </c>
      <c r="BR15" s="327">
        <v>73</v>
      </c>
      <c r="BS15" s="329">
        <v>0</v>
      </c>
      <c r="BT15" s="330">
        <v>36</v>
      </c>
      <c r="BU15" s="330">
        <v>36</v>
      </c>
      <c r="BV15" s="330">
        <v>24</v>
      </c>
      <c r="BW15" s="330">
        <v>19</v>
      </c>
      <c r="BX15" s="330">
        <v>6</v>
      </c>
      <c r="BY15" s="327">
        <v>121</v>
      </c>
      <c r="BZ15" s="332">
        <v>194</v>
      </c>
      <c r="CA15" s="326">
        <v>0</v>
      </c>
      <c r="CB15" s="330">
        <v>1</v>
      </c>
      <c r="CC15" s="327">
        <v>1</v>
      </c>
      <c r="CD15" s="329">
        <v>0</v>
      </c>
      <c r="CE15" s="330">
        <v>22</v>
      </c>
      <c r="CF15" s="330">
        <v>18</v>
      </c>
      <c r="CG15" s="330">
        <v>20</v>
      </c>
      <c r="CH15" s="330">
        <v>15</v>
      </c>
      <c r="CI15" s="330">
        <v>7</v>
      </c>
      <c r="CJ15" s="327">
        <v>82</v>
      </c>
      <c r="CK15" s="332">
        <v>83</v>
      </c>
      <c r="CL15" s="326">
        <v>0</v>
      </c>
      <c r="CM15" s="330">
        <v>0</v>
      </c>
      <c r="CN15" s="327">
        <v>0</v>
      </c>
      <c r="CO15" s="329">
        <v>0</v>
      </c>
      <c r="CP15" s="330">
        <v>2</v>
      </c>
      <c r="CQ15" s="330">
        <v>3</v>
      </c>
      <c r="CR15" s="330">
        <v>3</v>
      </c>
      <c r="CS15" s="330">
        <v>1</v>
      </c>
      <c r="CT15" s="330">
        <v>2</v>
      </c>
      <c r="CU15" s="327">
        <v>11</v>
      </c>
      <c r="CV15" s="332">
        <v>11</v>
      </c>
      <c r="CW15" s="326">
        <v>0</v>
      </c>
      <c r="CX15" s="330">
        <v>0</v>
      </c>
      <c r="CY15" s="327">
        <v>0</v>
      </c>
      <c r="CZ15" s="329">
        <v>0</v>
      </c>
      <c r="DA15" s="330">
        <v>0</v>
      </c>
      <c r="DB15" s="330">
        <v>0</v>
      </c>
      <c r="DC15" s="330">
        <v>0</v>
      </c>
      <c r="DD15" s="330">
        <v>0</v>
      </c>
      <c r="DE15" s="330">
        <v>0</v>
      </c>
      <c r="DF15" s="327">
        <v>0</v>
      </c>
      <c r="DG15" s="332">
        <v>0</v>
      </c>
      <c r="DH15" s="326">
        <v>47</v>
      </c>
      <c r="DI15" s="330">
        <v>63</v>
      </c>
      <c r="DJ15" s="327">
        <v>110</v>
      </c>
      <c r="DK15" s="329">
        <v>0</v>
      </c>
      <c r="DL15" s="330">
        <v>64</v>
      </c>
      <c r="DM15" s="330">
        <v>99</v>
      </c>
      <c r="DN15" s="330">
        <v>78</v>
      </c>
      <c r="DO15" s="330">
        <v>68</v>
      </c>
      <c r="DP15" s="330">
        <v>33</v>
      </c>
      <c r="DQ15" s="327">
        <v>342</v>
      </c>
      <c r="DR15" s="332">
        <v>452</v>
      </c>
      <c r="DS15" s="326">
        <v>18</v>
      </c>
      <c r="DT15" s="330">
        <v>12</v>
      </c>
      <c r="DU15" s="327">
        <v>30</v>
      </c>
      <c r="DV15" s="329">
        <v>0</v>
      </c>
      <c r="DW15" s="330">
        <v>17</v>
      </c>
      <c r="DX15" s="330">
        <v>17</v>
      </c>
      <c r="DY15" s="330">
        <v>10</v>
      </c>
      <c r="DZ15" s="330">
        <v>24</v>
      </c>
      <c r="EA15" s="330">
        <v>14</v>
      </c>
      <c r="EB15" s="327">
        <v>82</v>
      </c>
      <c r="EC15" s="332">
        <v>112</v>
      </c>
      <c r="ED15" s="326">
        <v>195</v>
      </c>
      <c r="EE15" s="330">
        <v>129</v>
      </c>
      <c r="EF15" s="327">
        <v>324</v>
      </c>
      <c r="EG15" s="329">
        <v>0</v>
      </c>
      <c r="EH15" s="330">
        <v>175</v>
      </c>
      <c r="EI15" s="330">
        <v>143</v>
      </c>
      <c r="EJ15" s="330">
        <v>90</v>
      </c>
      <c r="EK15" s="330">
        <v>68</v>
      </c>
      <c r="EL15" s="330">
        <v>35</v>
      </c>
      <c r="EM15" s="327">
        <v>511</v>
      </c>
      <c r="EN15" s="332">
        <v>835</v>
      </c>
    </row>
    <row r="16" spans="1:144" ht="19.5" customHeight="1">
      <c r="A16" s="311" t="s">
        <v>14</v>
      </c>
      <c r="B16" s="326">
        <v>19</v>
      </c>
      <c r="C16" s="327">
        <v>27</v>
      </c>
      <c r="D16" s="328">
        <v>46</v>
      </c>
      <c r="E16" s="329">
        <v>0</v>
      </c>
      <c r="F16" s="330">
        <v>35</v>
      </c>
      <c r="G16" s="330">
        <v>43</v>
      </c>
      <c r="H16" s="330">
        <v>32</v>
      </c>
      <c r="I16" s="330">
        <v>20</v>
      </c>
      <c r="J16" s="330">
        <v>14</v>
      </c>
      <c r="K16" s="331">
        <v>144</v>
      </c>
      <c r="L16" s="332">
        <v>190</v>
      </c>
      <c r="M16" s="326">
        <v>0</v>
      </c>
      <c r="N16" s="330">
        <v>0</v>
      </c>
      <c r="O16" s="327">
        <v>0</v>
      </c>
      <c r="P16" s="329">
        <v>0</v>
      </c>
      <c r="Q16" s="330">
        <v>0</v>
      </c>
      <c r="R16" s="330">
        <v>0</v>
      </c>
      <c r="S16" s="330">
        <v>2</v>
      </c>
      <c r="T16" s="330">
        <v>2</v>
      </c>
      <c r="U16" s="330">
        <v>6</v>
      </c>
      <c r="V16" s="327">
        <v>10</v>
      </c>
      <c r="W16" s="332">
        <v>10</v>
      </c>
      <c r="X16" s="326">
        <v>2</v>
      </c>
      <c r="Y16" s="330">
        <v>3</v>
      </c>
      <c r="Z16" s="327">
        <v>5</v>
      </c>
      <c r="AA16" s="329">
        <v>0</v>
      </c>
      <c r="AB16" s="330">
        <v>10</v>
      </c>
      <c r="AC16" s="330">
        <v>21</v>
      </c>
      <c r="AD16" s="330">
        <v>12</v>
      </c>
      <c r="AE16" s="330">
        <v>7</v>
      </c>
      <c r="AF16" s="330">
        <v>11</v>
      </c>
      <c r="AG16" s="327">
        <v>61</v>
      </c>
      <c r="AH16" s="332">
        <v>66</v>
      </c>
      <c r="AI16" s="326">
        <v>0</v>
      </c>
      <c r="AJ16" s="330">
        <v>1</v>
      </c>
      <c r="AK16" s="327">
        <v>1</v>
      </c>
      <c r="AL16" s="329">
        <v>0</v>
      </c>
      <c r="AM16" s="330">
        <v>1</v>
      </c>
      <c r="AN16" s="330">
        <v>4</v>
      </c>
      <c r="AO16" s="330">
        <v>4</v>
      </c>
      <c r="AP16" s="330">
        <v>3</v>
      </c>
      <c r="AQ16" s="330">
        <v>1</v>
      </c>
      <c r="AR16" s="327">
        <v>13</v>
      </c>
      <c r="AS16" s="332">
        <v>14</v>
      </c>
      <c r="AT16" s="326">
        <v>8</v>
      </c>
      <c r="AU16" s="330">
        <v>6</v>
      </c>
      <c r="AV16" s="327">
        <v>14</v>
      </c>
      <c r="AW16" s="329">
        <v>0</v>
      </c>
      <c r="AX16" s="330">
        <v>21</v>
      </c>
      <c r="AY16" s="330">
        <v>21</v>
      </c>
      <c r="AZ16" s="330">
        <v>23</v>
      </c>
      <c r="BA16" s="330">
        <v>27</v>
      </c>
      <c r="BB16" s="330">
        <v>21</v>
      </c>
      <c r="BC16" s="331">
        <v>113</v>
      </c>
      <c r="BD16" s="332">
        <v>127</v>
      </c>
      <c r="BE16" s="326">
        <v>19</v>
      </c>
      <c r="BF16" s="330">
        <v>30</v>
      </c>
      <c r="BG16" s="327">
        <v>49</v>
      </c>
      <c r="BH16" s="329">
        <v>0</v>
      </c>
      <c r="BI16" s="330">
        <v>31</v>
      </c>
      <c r="BJ16" s="330">
        <v>54</v>
      </c>
      <c r="BK16" s="330">
        <v>28</v>
      </c>
      <c r="BL16" s="330">
        <v>11</v>
      </c>
      <c r="BM16" s="330">
        <v>15</v>
      </c>
      <c r="BN16" s="327">
        <v>139</v>
      </c>
      <c r="BO16" s="332">
        <v>188</v>
      </c>
      <c r="BP16" s="326">
        <v>2</v>
      </c>
      <c r="BQ16" s="330">
        <v>13</v>
      </c>
      <c r="BR16" s="327">
        <v>15</v>
      </c>
      <c r="BS16" s="329">
        <v>0</v>
      </c>
      <c r="BT16" s="330">
        <v>10</v>
      </c>
      <c r="BU16" s="330">
        <v>20</v>
      </c>
      <c r="BV16" s="330">
        <v>13</v>
      </c>
      <c r="BW16" s="330">
        <v>5</v>
      </c>
      <c r="BX16" s="330">
        <v>4</v>
      </c>
      <c r="BY16" s="327">
        <v>52</v>
      </c>
      <c r="BZ16" s="332">
        <v>67</v>
      </c>
      <c r="CA16" s="326">
        <v>0</v>
      </c>
      <c r="CB16" s="330">
        <v>0</v>
      </c>
      <c r="CC16" s="327">
        <v>0</v>
      </c>
      <c r="CD16" s="329">
        <v>0</v>
      </c>
      <c r="CE16" s="330">
        <v>2</v>
      </c>
      <c r="CF16" s="330">
        <v>10</v>
      </c>
      <c r="CG16" s="330">
        <v>15</v>
      </c>
      <c r="CH16" s="330">
        <v>6</v>
      </c>
      <c r="CI16" s="330">
        <v>5</v>
      </c>
      <c r="CJ16" s="327">
        <v>38</v>
      </c>
      <c r="CK16" s="332">
        <v>38</v>
      </c>
      <c r="CL16" s="326">
        <v>0</v>
      </c>
      <c r="CM16" s="330">
        <v>0</v>
      </c>
      <c r="CN16" s="327">
        <v>0</v>
      </c>
      <c r="CO16" s="329">
        <v>0</v>
      </c>
      <c r="CP16" s="330">
        <v>0</v>
      </c>
      <c r="CQ16" s="330">
        <v>0</v>
      </c>
      <c r="CR16" s="330">
        <v>5</v>
      </c>
      <c r="CS16" s="330">
        <v>2</v>
      </c>
      <c r="CT16" s="330">
        <v>1</v>
      </c>
      <c r="CU16" s="327">
        <v>8</v>
      </c>
      <c r="CV16" s="332">
        <v>8</v>
      </c>
      <c r="CW16" s="326">
        <v>0</v>
      </c>
      <c r="CX16" s="330">
        <v>0</v>
      </c>
      <c r="CY16" s="327">
        <v>0</v>
      </c>
      <c r="CZ16" s="329">
        <v>0</v>
      </c>
      <c r="DA16" s="330">
        <v>0</v>
      </c>
      <c r="DB16" s="330">
        <v>0</v>
      </c>
      <c r="DC16" s="330">
        <v>0</v>
      </c>
      <c r="DD16" s="330">
        <v>0</v>
      </c>
      <c r="DE16" s="330">
        <v>0</v>
      </c>
      <c r="DF16" s="327">
        <v>0</v>
      </c>
      <c r="DG16" s="332">
        <v>0</v>
      </c>
      <c r="DH16" s="326">
        <v>5</v>
      </c>
      <c r="DI16" s="330">
        <v>20</v>
      </c>
      <c r="DJ16" s="327">
        <v>25</v>
      </c>
      <c r="DK16" s="329">
        <v>0</v>
      </c>
      <c r="DL16" s="330">
        <v>14</v>
      </c>
      <c r="DM16" s="330">
        <v>69</v>
      </c>
      <c r="DN16" s="330">
        <v>40</v>
      </c>
      <c r="DO16" s="330">
        <v>28</v>
      </c>
      <c r="DP16" s="330">
        <v>24</v>
      </c>
      <c r="DQ16" s="327">
        <v>175</v>
      </c>
      <c r="DR16" s="332">
        <v>200</v>
      </c>
      <c r="DS16" s="326">
        <v>5</v>
      </c>
      <c r="DT16" s="330">
        <v>7</v>
      </c>
      <c r="DU16" s="327">
        <v>12</v>
      </c>
      <c r="DV16" s="329">
        <v>0</v>
      </c>
      <c r="DW16" s="330">
        <v>21</v>
      </c>
      <c r="DX16" s="330">
        <v>10</v>
      </c>
      <c r="DY16" s="330">
        <v>9</v>
      </c>
      <c r="DZ16" s="330">
        <v>12</v>
      </c>
      <c r="EA16" s="330">
        <v>6</v>
      </c>
      <c r="EB16" s="327">
        <v>58</v>
      </c>
      <c r="EC16" s="332">
        <v>70</v>
      </c>
      <c r="ED16" s="326">
        <v>40</v>
      </c>
      <c r="EE16" s="330">
        <v>68</v>
      </c>
      <c r="EF16" s="327">
        <v>108</v>
      </c>
      <c r="EG16" s="329">
        <v>0</v>
      </c>
      <c r="EH16" s="330">
        <v>69</v>
      </c>
      <c r="EI16" s="330">
        <v>116</v>
      </c>
      <c r="EJ16" s="330">
        <v>59</v>
      </c>
      <c r="EK16" s="330">
        <v>31</v>
      </c>
      <c r="EL16" s="330">
        <v>30</v>
      </c>
      <c r="EM16" s="327">
        <v>305</v>
      </c>
      <c r="EN16" s="332">
        <v>413</v>
      </c>
    </row>
    <row r="17" spans="1:144" ht="19.5" customHeight="1">
      <c r="A17" s="311" t="s">
        <v>16</v>
      </c>
      <c r="B17" s="326">
        <v>1</v>
      </c>
      <c r="C17" s="327">
        <v>5</v>
      </c>
      <c r="D17" s="328">
        <v>6</v>
      </c>
      <c r="E17" s="329">
        <v>0</v>
      </c>
      <c r="F17" s="330">
        <v>11</v>
      </c>
      <c r="G17" s="330">
        <v>9</v>
      </c>
      <c r="H17" s="330">
        <v>3</v>
      </c>
      <c r="I17" s="330">
        <v>5</v>
      </c>
      <c r="J17" s="330">
        <v>2</v>
      </c>
      <c r="K17" s="331">
        <v>30</v>
      </c>
      <c r="L17" s="332">
        <v>36</v>
      </c>
      <c r="M17" s="326">
        <v>0</v>
      </c>
      <c r="N17" s="330">
        <v>0</v>
      </c>
      <c r="O17" s="327">
        <v>0</v>
      </c>
      <c r="P17" s="329">
        <v>0</v>
      </c>
      <c r="Q17" s="330">
        <v>1</v>
      </c>
      <c r="R17" s="330">
        <v>2</v>
      </c>
      <c r="S17" s="330">
        <v>1</v>
      </c>
      <c r="T17" s="330">
        <v>1</v>
      </c>
      <c r="U17" s="330">
        <v>3</v>
      </c>
      <c r="V17" s="327">
        <v>8</v>
      </c>
      <c r="W17" s="332">
        <v>8</v>
      </c>
      <c r="X17" s="326">
        <v>0</v>
      </c>
      <c r="Y17" s="330">
        <v>1</v>
      </c>
      <c r="Z17" s="327">
        <v>1</v>
      </c>
      <c r="AA17" s="329">
        <v>0</v>
      </c>
      <c r="AB17" s="330">
        <v>0</v>
      </c>
      <c r="AC17" s="330">
        <v>8</v>
      </c>
      <c r="AD17" s="330">
        <v>4</v>
      </c>
      <c r="AE17" s="330">
        <v>3</v>
      </c>
      <c r="AF17" s="330">
        <v>1</v>
      </c>
      <c r="AG17" s="327">
        <v>16</v>
      </c>
      <c r="AH17" s="332">
        <v>17</v>
      </c>
      <c r="AI17" s="326">
        <v>0</v>
      </c>
      <c r="AJ17" s="330">
        <v>0</v>
      </c>
      <c r="AK17" s="327">
        <v>0</v>
      </c>
      <c r="AL17" s="329">
        <v>0</v>
      </c>
      <c r="AM17" s="330">
        <v>0</v>
      </c>
      <c r="AN17" s="330">
        <v>2</v>
      </c>
      <c r="AO17" s="330">
        <v>0</v>
      </c>
      <c r="AP17" s="330">
        <v>0</v>
      </c>
      <c r="AQ17" s="330">
        <v>1</v>
      </c>
      <c r="AR17" s="327">
        <v>3</v>
      </c>
      <c r="AS17" s="332">
        <v>3</v>
      </c>
      <c r="AT17" s="326">
        <v>3</v>
      </c>
      <c r="AU17" s="330">
        <v>1</v>
      </c>
      <c r="AV17" s="327">
        <v>4</v>
      </c>
      <c r="AW17" s="329">
        <v>0</v>
      </c>
      <c r="AX17" s="330">
        <v>5</v>
      </c>
      <c r="AY17" s="330">
        <v>8</v>
      </c>
      <c r="AZ17" s="330">
        <v>6</v>
      </c>
      <c r="BA17" s="330">
        <v>12</v>
      </c>
      <c r="BB17" s="330">
        <v>5</v>
      </c>
      <c r="BC17" s="331">
        <v>36</v>
      </c>
      <c r="BD17" s="332">
        <v>40</v>
      </c>
      <c r="BE17" s="326">
        <v>7</v>
      </c>
      <c r="BF17" s="330">
        <v>6</v>
      </c>
      <c r="BG17" s="327">
        <v>13</v>
      </c>
      <c r="BH17" s="329">
        <v>0</v>
      </c>
      <c r="BI17" s="330">
        <v>27</v>
      </c>
      <c r="BJ17" s="330">
        <v>16</v>
      </c>
      <c r="BK17" s="330">
        <v>9</v>
      </c>
      <c r="BL17" s="330">
        <v>4</v>
      </c>
      <c r="BM17" s="330">
        <v>2</v>
      </c>
      <c r="BN17" s="327">
        <v>58</v>
      </c>
      <c r="BO17" s="332">
        <v>71</v>
      </c>
      <c r="BP17" s="326">
        <v>0</v>
      </c>
      <c r="BQ17" s="330">
        <v>0</v>
      </c>
      <c r="BR17" s="327">
        <v>0</v>
      </c>
      <c r="BS17" s="329">
        <v>0</v>
      </c>
      <c r="BT17" s="330">
        <v>6</v>
      </c>
      <c r="BU17" s="330">
        <v>3</v>
      </c>
      <c r="BV17" s="330">
        <v>2</v>
      </c>
      <c r="BW17" s="330">
        <v>1</v>
      </c>
      <c r="BX17" s="330">
        <v>0</v>
      </c>
      <c r="BY17" s="327">
        <v>12</v>
      </c>
      <c r="BZ17" s="332">
        <v>12</v>
      </c>
      <c r="CA17" s="326">
        <v>0</v>
      </c>
      <c r="CB17" s="330">
        <v>0</v>
      </c>
      <c r="CC17" s="327">
        <v>0</v>
      </c>
      <c r="CD17" s="329">
        <v>0</v>
      </c>
      <c r="CE17" s="330">
        <v>3</v>
      </c>
      <c r="CF17" s="330">
        <v>2</v>
      </c>
      <c r="CG17" s="330">
        <v>3</v>
      </c>
      <c r="CH17" s="330">
        <v>2</v>
      </c>
      <c r="CI17" s="330">
        <v>0</v>
      </c>
      <c r="CJ17" s="327">
        <v>10</v>
      </c>
      <c r="CK17" s="332">
        <v>10</v>
      </c>
      <c r="CL17" s="326">
        <v>0</v>
      </c>
      <c r="CM17" s="330">
        <v>0</v>
      </c>
      <c r="CN17" s="327">
        <v>0</v>
      </c>
      <c r="CO17" s="329">
        <v>0</v>
      </c>
      <c r="CP17" s="330">
        <v>0</v>
      </c>
      <c r="CQ17" s="330">
        <v>0</v>
      </c>
      <c r="CR17" s="330">
        <v>0</v>
      </c>
      <c r="CS17" s="330">
        <v>2</v>
      </c>
      <c r="CT17" s="330">
        <v>0</v>
      </c>
      <c r="CU17" s="327">
        <v>2</v>
      </c>
      <c r="CV17" s="332">
        <v>2</v>
      </c>
      <c r="CW17" s="326">
        <v>0</v>
      </c>
      <c r="CX17" s="330">
        <v>0</v>
      </c>
      <c r="CY17" s="327">
        <v>0</v>
      </c>
      <c r="CZ17" s="329">
        <v>0</v>
      </c>
      <c r="DA17" s="330">
        <v>0</v>
      </c>
      <c r="DB17" s="330">
        <v>0</v>
      </c>
      <c r="DC17" s="330">
        <v>0</v>
      </c>
      <c r="DD17" s="330">
        <v>0</v>
      </c>
      <c r="DE17" s="330">
        <v>0</v>
      </c>
      <c r="DF17" s="327">
        <v>0</v>
      </c>
      <c r="DG17" s="332">
        <v>0</v>
      </c>
      <c r="DH17" s="326">
        <v>4</v>
      </c>
      <c r="DI17" s="330">
        <v>4</v>
      </c>
      <c r="DJ17" s="327">
        <v>8</v>
      </c>
      <c r="DK17" s="329">
        <v>0</v>
      </c>
      <c r="DL17" s="330">
        <v>12</v>
      </c>
      <c r="DM17" s="330">
        <v>17</v>
      </c>
      <c r="DN17" s="330">
        <v>8</v>
      </c>
      <c r="DO17" s="330">
        <v>8</v>
      </c>
      <c r="DP17" s="330">
        <v>7</v>
      </c>
      <c r="DQ17" s="327">
        <v>52</v>
      </c>
      <c r="DR17" s="332">
        <v>60</v>
      </c>
      <c r="DS17" s="326">
        <v>4</v>
      </c>
      <c r="DT17" s="330">
        <v>2</v>
      </c>
      <c r="DU17" s="327">
        <v>6</v>
      </c>
      <c r="DV17" s="329">
        <v>0</v>
      </c>
      <c r="DW17" s="330">
        <v>12</v>
      </c>
      <c r="DX17" s="330">
        <v>4</v>
      </c>
      <c r="DY17" s="330">
        <v>4</v>
      </c>
      <c r="DZ17" s="330">
        <v>8</v>
      </c>
      <c r="EA17" s="330">
        <v>2</v>
      </c>
      <c r="EB17" s="327">
        <v>30</v>
      </c>
      <c r="EC17" s="332">
        <v>36</v>
      </c>
      <c r="ED17" s="326">
        <v>9</v>
      </c>
      <c r="EE17" s="330">
        <v>13</v>
      </c>
      <c r="EF17" s="327">
        <v>22</v>
      </c>
      <c r="EG17" s="329">
        <v>0</v>
      </c>
      <c r="EH17" s="330">
        <v>39</v>
      </c>
      <c r="EI17" s="330">
        <v>33</v>
      </c>
      <c r="EJ17" s="330">
        <v>12</v>
      </c>
      <c r="EK17" s="330">
        <v>8</v>
      </c>
      <c r="EL17" s="330">
        <v>6</v>
      </c>
      <c r="EM17" s="327">
        <v>98</v>
      </c>
      <c r="EN17" s="332">
        <v>120</v>
      </c>
    </row>
    <row r="18" spans="1:144" ht="19.5" customHeight="1">
      <c r="A18" s="311" t="s">
        <v>17</v>
      </c>
      <c r="B18" s="326">
        <v>4</v>
      </c>
      <c r="C18" s="327">
        <v>13</v>
      </c>
      <c r="D18" s="328">
        <v>17</v>
      </c>
      <c r="E18" s="329">
        <v>0</v>
      </c>
      <c r="F18" s="330">
        <v>13</v>
      </c>
      <c r="G18" s="330">
        <v>18</v>
      </c>
      <c r="H18" s="330">
        <v>9</v>
      </c>
      <c r="I18" s="330">
        <v>22</v>
      </c>
      <c r="J18" s="330">
        <v>7</v>
      </c>
      <c r="K18" s="331">
        <v>69</v>
      </c>
      <c r="L18" s="332">
        <v>86</v>
      </c>
      <c r="M18" s="326">
        <v>0</v>
      </c>
      <c r="N18" s="330">
        <v>0</v>
      </c>
      <c r="O18" s="327">
        <v>0</v>
      </c>
      <c r="P18" s="329">
        <v>0</v>
      </c>
      <c r="Q18" s="330">
        <v>0</v>
      </c>
      <c r="R18" s="330">
        <v>2</v>
      </c>
      <c r="S18" s="330">
        <v>0</v>
      </c>
      <c r="T18" s="330">
        <v>4</v>
      </c>
      <c r="U18" s="330">
        <v>3</v>
      </c>
      <c r="V18" s="327">
        <v>9</v>
      </c>
      <c r="W18" s="332">
        <v>9</v>
      </c>
      <c r="X18" s="326">
        <v>2</v>
      </c>
      <c r="Y18" s="330">
        <v>8</v>
      </c>
      <c r="Z18" s="327">
        <v>10</v>
      </c>
      <c r="AA18" s="329">
        <v>0</v>
      </c>
      <c r="AB18" s="330">
        <v>14</v>
      </c>
      <c r="AC18" s="330">
        <v>18</v>
      </c>
      <c r="AD18" s="330">
        <v>15</v>
      </c>
      <c r="AE18" s="330">
        <v>15</v>
      </c>
      <c r="AF18" s="330">
        <v>13</v>
      </c>
      <c r="AG18" s="327">
        <v>75</v>
      </c>
      <c r="AH18" s="332">
        <v>85</v>
      </c>
      <c r="AI18" s="326">
        <v>0</v>
      </c>
      <c r="AJ18" s="330">
        <v>0</v>
      </c>
      <c r="AK18" s="327">
        <v>0</v>
      </c>
      <c r="AL18" s="329">
        <v>0</v>
      </c>
      <c r="AM18" s="330">
        <v>0</v>
      </c>
      <c r="AN18" s="330">
        <v>6</v>
      </c>
      <c r="AO18" s="330">
        <v>1</v>
      </c>
      <c r="AP18" s="330">
        <v>2</v>
      </c>
      <c r="AQ18" s="330">
        <v>1</v>
      </c>
      <c r="AR18" s="327">
        <v>10</v>
      </c>
      <c r="AS18" s="332">
        <v>10</v>
      </c>
      <c r="AT18" s="326">
        <v>1</v>
      </c>
      <c r="AU18" s="330">
        <v>1</v>
      </c>
      <c r="AV18" s="327">
        <v>2</v>
      </c>
      <c r="AW18" s="329">
        <v>0</v>
      </c>
      <c r="AX18" s="330">
        <v>15</v>
      </c>
      <c r="AY18" s="330">
        <v>18</v>
      </c>
      <c r="AZ18" s="330">
        <v>24</v>
      </c>
      <c r="BA18" s="330">
        <v>21</v>
      </c>
      <c r="BB18" s="330">
        <v>23</v>
      </c>
      <c r="BC18" s="331">
        <v>101</v>
      </c>
      <c r="BD18" s="332">
        <v>103</v>
      </c>
      <c r="BE18" s="326">
        <v>12</v>
      </c>
      <c r="BF18" s="330">
        <v>20</v>
      </c>
      <c r="BG18" s="327">
        <v>32</v>
      </c>
      <c r="BH18" s="329">
        <v>0</v>
      </c>
      <c r="BI18" s="330">
        <v>46</v>
      </c>
      <c r="BJ18" s="330">
        <v>53</v>
      </c>
      <c r="BK18" s="330">
        <v>27</v>
      </c>
      <c r="BL18" s="330">
        <v>25</v>
      </c>
      <c r="BM18" s="330">
        <v>6</v>
      </c>
      <c r="BN18" s="327">
        <v>157</v>
      </c>
      <c r="BO18" s="332">
        <v>189</v>
      </c>
      <c r="BP18" s="326">
        <v>6</v>
      </c>
      <c r="BQ18" s="330">
        <v>13</v>
      </c>
      <c r="BR18" s="327">
        <v>19</v>
      </c>
      <c r="BS18" s="329">
        <v>0</v>
      </c>
      <c r="BT18" s="330">
        <v>39</v>
      </c>
      <c r="BU18" s="330">
        <v>34</v>
      </c>
      <c r="BV18" s="330">
        <v>13</v>
      </c>
      <c r="BW18" s="330">
        <v>9</v>
      </c>
      <c r="BX18" s="330">
        <v>5</v>
      </c>
      <c r="BY18" s="327">
        <v>100</v>
      </c>
      <c r="BZ18" s="332">
        <v>119</v>
      </c>
      <c r="CA18" s="326">
        <v>0</v>
      </c>
      <c r="CB18" s="330">
        <v>1</v>
      </c>
      <c r="CC18" s="327">
        <v>1</v>
      </c>
      <c r="CD18" s="329">
        <v>0</v>
      </c>
      <c r="CE18" s="330">
        <v>5</v>
      </c>
      <c r="CF18" s="330">
        <v>8</v>
      </c>
      <c r="CG18" s="330">
        <v>8</v>
      </c>
      <c r="CH18" s="330">
        <v>8</v>
      </c>
      <c r="CI18" s="330">
        <v>4</v>
      </c>
      <c r="CJ18" s="327">
        <v>33</v>
      </c>
      <c r="CK18" s="332">
        <v>34</v>
      </c>
      <c r="CL18" s="326">
        <v>0</v>
      </c>
      <c r="CM18" s="330">
        <v>0</v>
      </c>
      <c r="CN18" s="327">
        <v>0</v>
      </c>
      <c r="CO18" s="329">
        <v>0</v>
      </c>
      <c r="CP18" s="330">
        <v>3</v>
      </c>
      <c r="CQ18" s="330">
        <v>3</v>
      </c>
      <c r="CR18" s="330">
        <v>5</v>
      </c>
      <c r="CS18" s="330">
        <v>3</v>
      </c>
      <c r="CT18" s="330">
        <v>3</v>
      </c>
      <c r="CU18" s="327">
        <v>17</v>
      </c>
      <c r="CV18" s="332">
        <v>17</v>
      </c>
      <c r="CW18" s="326">
        <v>0</v>
      </c>
      <c r="CX18" s="330">
        <v>0</v>
      </c>
      <c r="CY18" s="327">
        <v>0</v>
      </c>
      <c r="CZ18" s="329">
        <v>0</v>
      </c>
      <c r="DA18" s="330">
        <v>0</v>
      </c>
      <c r="DB18" s="330">
        <v>0</v>
      </c>
      <c r="DC18" s="330">
        <v>0</v>
      </c>
      <c r="DD18" s="330">
        <v>0</v>
      </c>
      <c r="DE18" s="330">
        <v>0</v>
      </c>
      <c r="DF18" s="327">
        <v>0</v>
      </c>
      <c r="DG18" s="332">
        <v>0</v>
      </c>
      <c r="DH18" s="326">
        <v>5</v>
      </c>
      <c r="DI18" s="330">
        <v>17</v>
      </c>
      <c r="DJ18" s="327">
        <v>22</v>
      </c>
      <c r="DK18" s="329">
        <v>0</v>
      </c>
      <c r="DL18" s="330">
        <v>47</v>
      </c>
      <c r="DM18" s="330">
        <v>68</v>
      </c>
      <c r="DN18" s="330">
        <v>37</v>
      </c>
      <c r="DO18" s="330">
        <v>36</v>
      </c>
      <c r="DP18" s="330">
        <v>21</v>
      </c>
      <c r="DQ18" s="327">
        <v>209</v>
      </c>
      <c r="DR18" s="332">
        <v>231</v>
      </c>
      <c r="DS18" s="326">
        <v>4</v>
      </c>
      <c r="DT18" s="330">
        <v>1</v>
      </c>
      <c r="DU18" s="327">
        <v>5</v>
      </c>
      <c r="DV18" s="329">
        <v>0</v>
      </c>
      <c r="DW18" s="330">
        <v>15</v>
      </c>
      <c r="DX18" s="330">
        <v>17</v>
      </c>
      <c r="DY18" s="330">
        <v>16</v>
      </c>
      <c r="DZ18" s="330">
        <v>16</v>
      </c>
      <c r="EA18" s="330">
        <v>14</v>
      </c>
      <c r="EB18" s="327">
        <v>78</v>
      </c>
      <c r="EC18" s="332">
        <v>83</v>
      </c>
      <c r="ED18" s="326">
        <v>24</v>
      </c>
      <c r="EE18" s="330">
        <v>55</v>
      </c>
      <c r="EF18" s="327">
        <v>79</v>
      </c>
      <c r="EG18" s="329">
        <v>0</v>
      </c>
      <c r="EH18" s="330">
        <v>111</v>
      </c>
      <c r="EI18" s="330">
        <v>107</v>
      </c>
      <c r="EJ18" s="330">
        <v>55</v>
      </c>
      <c r="EK18" s="330">
        <v>44</v>
      </c>
      <c r="EL18" s="330">
        <v>21</v>
      </c>
      <c r="EM18" s="327">
        <v>338</v>
      </c>
      <c r="EN18" s="332">
        <v>417</v>
      </c>
    </row>
    <row r="19" spans="1:144" ht="19.5" customHeight="1">
      <c r="A19" s="311" t="s">
        <v>18</v>
      </c>
      <c r="B19" s="326">
        <v>6</v>
      </c>
      <c r="C19" s="327">
        <v>4</v>
      </c>
      <c r="D19" s="328">
        <v>10</v>
      </c>
      <c r="E19" s="329">
        <v>0</v>
      </c>
      <c r="F19" s="330">
        <v>31</v>
      </c>
      <c r="G19" s="330">
        <v>25</v>
      </c>
      <c r="H19" s="330">
        <v>20</v>
      </c>
      <c r="I19" s="330">
        <v>21</v>
      </c>
      <c r="J19" s="330">
        <v>15</v>
      </c>
      <c r="K19" s="331">
        <v>112</v>
      </c>
      <c r="L19" s="332">
        <v>122</v>
      </c>
      <c r="M19" s="326">
        <v>0</v>
      </c>
      <c r="N19" s="330">
        <v>0</v>
      </c>
      <c r="O19" s="327">
        <v>0</v>
      </c>
      <c r="P19" s="329">
        <v>0</v>
      </c>
      <c r="Q19" s="330">
        <v>0</v>
      </c>
      <c r="R19" s="330">
        <v>0</v>
      </c>
      <c r="S19" s="330">
        <v>4</v>
      </c>
      <c r="T19" s="330">
        <v>5</v>
      </c>
      <c r="U19" s="330">
        <v>8</v>
      </c>
      <c r="V19" s="327">
        <v>17</v>
      </c>
      <c r="W19" s="332">
        <v>17</v>
      </c>
      <c r="X19" s="326">
        <v>3</v>
      </c>
      <c r="Y19" s="330">
        <v>3</v>
      </c>
      <c r="Z19" s="327">
        <v>6</v>
      </c>
      <c r="AA19" s="329">
        <v>0</v>
      </c>
      <c r="AB19" s="330">
        <v>14</v>
      </c>
      <c r="AC19" s="330">
        <v>12</v>
      </c>
      <c r="AD19" s="330">
        <v>16</v>
      </c>
      <c r="AE19" s="330">
        <v>13</v>
      </c>
      <c r="AF19" s="330">
        <v>11</v>
      </c>
      <c r="AG19" s="327">
        <v>66</v>
      </c>
      <c r="AH19" s="332">
        <v>72</v>
      </c>
      <c r="AI19" s="326">
        <v>0</v>
      </c>
      <c r="AJ19" s="330">
        <v>0</v>
      </c>
      <c r="AK19" s="327">
        <v>0</v>
      </c>
      <c r="AL19" s="329">
        <v>0</v>
      </c>
      <c r="AM19" s="330">
        <v>0</v>
      </c>
      <c r="AN19" s="330">
        <v>2</v>
      </c>
      <c r="AO19" s="330">
        <v>0</v>
      </c>
      <c r="AP19" s="330">
        <v>3</v>
      </c>
      <c r="AQ19" s="330">
        <v>4</v>
      </c>
      <c r="AR19" s="327">
        <v>9</v>
      </c>
      <c r="AS19" s="332">
        <v>9</v>
      </c>
      <c r="AT19" s="326">
        <v>3</v>
      </c>
      <c r="AU19" s="330">
        <v>3</v>
      </c>
      <c r="AV19" s="327">
        <v>6</v>
      </c>
      <c r="AW19" s="329">
        <v>0</v>
      </c>
      <c r="AX19" s="330">
        <v>25</v>
      </c>
      <c r="AY19" s="330">
        <v>17</v>
      </c>
      <c r="AZ19" s="330">
        <v>18</v>
      </c>
      <c r="BA19" s="330">
        <v>23</v>
      </c>
      <c r="BB19" s="330">
        <v>29</v>
      </c>
      <c r="BC19" s="331">
        <v>112</v>
      </c>
      <c r="BD19" s="332">
        <v>118</v>
      </c>
      <c r="BE19" s="326">
        <v>8</v>
      </c>
      <c r="BF19" s="330">
        <v>4</v>
      </c>
      <c r="BG19" s="327">
        <v>12</v>
      </c>
      <c r="BH19" s="329">
        <v>0</v>
      </c>
      <c r="BI19" s="330">
        <v>83</v>
      </c>
      <c r="BJ19" s="330">
        <v>55</v>
      </c>
      <c r="BK19" s="330">
        <v>40</v>
      </c>
      <c r="BL19" s="330">
        <v>18</v>
      </c>
      <c r="BM19" s="330">
        <v>14</v>
      </c>
      <c r="BN19" s="327">
        <v>210</v>
      </c>
      <c r="BO19" s="332">
        <v>222</v>
      </c>
      <c r="BP19" s="326">
        <v>5</v>
      </c>
      <c r="BQ19" s="330">
        <v>8</v>
      </c>
      <c r="BR19" s="327">
        <v>13</v>
      </c>
      <c r="BS19" s="329">
        <v>0</v>
      </c>
      <c r="BT19" s="330">
        <v>12</v>
      </c>
      <c r="BU19" s="330">
        <v>29</v>
      </c>
      <c r="BV19" s="330">
        <v>11</v>
      </c>
      <c r="BW19" s="330">
        <v>8</v>
      </c>
      <c r="BX19" s="330">
        <v>6</v>
      </c>
      <c r="BY19" s="327">
        <v>66</v>
      </c>
      <c r="BZ19" s="332">
        <v>79</v>
      </c>
      <c r="CA19" s="326">
        <v>0</v>
      </c>
      <c r="CB19" s="330">
        <v>0</v>
      </c>
      <c r="CC19" s="327">
        <v>0</v>
      </c>
      <c r="CD19" s="329">
        <v>0</v>
      </c>
      <c r="CE19" s="330">
        <v>3</v>
      </c>
      <c r="CF19" s="330">
        <v>9</v>
      </c>
      <c r="CG19" s="330">
        <v>14</v>
      </c>
      <c r="CH19" s="330">
        <v>6</v>
      </c>
      <c r="CI19" s="330">
        <v>7</v>
      </c>
      <c r="CJ19" s="327">
        <v>39</v>
      </c>
      <c r="CK19" s="332">
        <v>39</v>
      </c>
      <c r="CL19" s="326">
        <v>0</v>
      </c>
      <c r="CM19" s="330">
        <v>0</v>
      </c>
      <c r="CN19" s="327">
        <v>0</v>
      </c>
      <c r="CO19" s="329">
        <v>0</v>
      </c>
      <c r="CP19" s="330">
        <v>2</v>
      </c>
      <c r="CQ19" s="330">
        <v>2</v>
      </c>
      <c r="CR19" s="330">
        <v>1</v>
      </c>
      <c r="CS19" s="330">
        <v>1</v>
      </c>
      <c r="CT19" s="330">
        <v>0</v>
      </c>
      <c r="CU19" s="327">
        <v>6</v>
      </c>
      <c r="CV19" s="332">
        <v>6</v>
      </c>
      <c r="CW19" s="326">
        <v>0</v>
      </c>
      <c r="CX19" s="330">
        <v>0</v>
      </c>
      <c r="CY19" s="327">
        <v>0</v>
      </c>
      <c r="CZ19" s="329">
        <v>0</v>
      </c>
      <c r="DA19" s="330">
        <v>0</v>
      </c>
      <c r="DB19" s="330">
        <v>0</v>
      </c>
      <c r="DC19" s="330">
        <v>0</v>
      </c>
      <c r="DD19" s="330">
        <v>0</v>
      </c>
      <c r="DE19" s="330">
        <v>0</v>
      </c>
      <c r="DF19" s="327">
        <v>0</v>
      </c>
      <c r="DG19" s="332">
        <v>0</v>
      </c>
      <c r="DH19" s="326">
        <v>11</v>
      </c>
      <c r="DI19" s="330">
        <v>20</v>
      </c>
      <c r="DJ19" s="327">
        <v>31</v>
      </c>
      <c r="DK19" s="329">
        <v>0</v>
      </c>
      <c r="DL19" s="330">
        <v>59</v>
      </c>
      <c r="DM19" s="330">
        <v>80</v>
      </c>
      <c r="DN19" s="330">
        <v>55</v>
      </c>
      <c r="DO19" s="330">
        <v>41</v>
      </c>
      <c r="DP19" s="330">
        <v>36</v>
      </c>
      <c r="DQ19" s="327">
        <v>271</v>
      </c>
      <c r="DR19" s="332">
        <v>302</v>
      </c>
      <c r="DS19" s="326">
        <v>4</v>
      </c>
      <c r="DT19" s="330">
        <v>2</v>
      </c>
      <c r="DU19" s="327">
        <v>6</v>
      </c>
      <c r="DV19" s="329">
        <v>0</v>
      </c>
      <c r="DW19" s="330">
        <v>16</v>
      </c>
      <c r="DX19" s="330">
        <v>7</v>
      </c>
      <c r="DY19" s="330">
        <v>5</v>
      </c>
      <c r="DZ19" s="330">
        <v>9</v>
      </c>
      <c r="EA19" s="330">
        <v>10</v>
      </c>
      <c r="EB19" s="327">
        <v>47</v>
      </c>
      <c r="EC19" s="332">
        <v>53</v>
      </c>
      <c r="ED19" s="326">
        <v>26</v>
      </c>
      <c r="EE19" s="330">
        <v>32</v>
      </c>
      <c r="EF19" s="327">
        <v>58</v>
      </c>
      <c r="EG19" s="329">
        <v>0</v>
      </c>
      <c r="EH19" s="330">
        <v>127</v>
      </c>
      <c r="EI19" s="330">
        <v>117</v>
      </c>
      <c r="EJ19" s="330">
        <v>73</v>
      </c>
      <c r="EK19" s="330">
        <v>48</v>
      </c>
      <c r="EL19" s="330">
        <v>35</v>
      </c>
      <c r="EM19" s="327">
        <v>400</v>
      </c>
      <c r="EN19" s="332">
        <v>458</v>
      </c>
    </row>
    <row r="20" spans="1:144" ht="19.5" customHeight="1">
      <c r="A20" s="311" t="s">
        <v>19</v>
      </c>
      <c r="B20" s="326">
        <v>31</v>
      </c>
      <c r="C20" s="327">
        <v>29</v>
      </c>
      <c r="D20" s="328">
        <v>60</v>
      </c>
      <c r="E20" s="329">
        <v>0</v>
      </c>
      <c r="F20" s="330">
        <v>53</v>
      </c>
      <c r="G20" s="330">
        <v>53</v>
      </c>
      <c r="H20" s="330">
        <v>23</v>
      </c>
      <c r="I20" s="330">
        <v>17</v>
      </c>
      <c r="J20" s="330">
        <v>18</v>
      </c>
      <c r="K20" s="331">
        <v>164</v>
      </c>
      <c r="L20" s="332">
        <v>224</v>
      </c>
      <c r="M20" s="326">
        <v>0</v>
      </c>
      <c r="N20" s="330">
        <v>0</v>
      </c>
      <c r="O20" s="327">
        <v>0</v>
      </c>
      <c r="P20" s="329">
        <v>0</v>
      </c>
      <c r="Q20" s="330">
        <v>0</v>
      </c>
      <c r="R20" s="330">
        <v>2</v>
      </c>
      <c r="S20" s="330">
        <v>2</v>
      </c>
      <c r="T20" s="330">
        <v>5</v>
      </c>
      <c r="U20" s="330">
        <v>8</v>
      </c>
      <c r="V20" s="327">
        <v>17</v>
      </c>
      <c r="W20" s="332">
        <v>17</v>
      </c>
      <c r="X20" s="326">
        <v>3</v>
      </c>
      <c r="Y20" s="330">
        <v>3</v>
      </c>
      <c r="Z20" s="327">
        <v>6</v>
      </c>
      <c r="AA20" s="329">
        <v>0</v>
      </c>
      <c r="AB20" s="330">
        <v>19</v>
      </c>
      <c r="AC20" s="330">
        <v>31</v>
      </c>
      <c r="AD20" s="330">
        <v>16</v>
      </c>
      <c r="AE20" s="330">
        <v>15</v>
      </c>
      <c r="AF20" s="330">
        <v>14</v>
      </c>
      <c r="AG20" s="327">
        <v>95</v>
      </c>
      <c r="AH20" s="332">
        <v>101</v>
      </c>
      <c r="AI20" s="326">
        <v>0</v>
      </c>
      <c r="AJ20" s="330">
        <v>0</v>
      </c>
      <c r="AK20" s="327">
        <v>0</v>
      </c>
      <c r="AL20" s="329">
        <v>0</v>
      </c>
      <c r="AM20" s="330">
        <v>5</v>
      </c>
      <c r="AN20" s="330">
        <v>4</v>
      </c>
      <c r="AO20" s="330">
        <v>2</v>
      </c>
      <c r="AP20" s="330">
        <v>0</v>
      </c>
      <c r="AQ20" s="330">
        <v>1</v>
      </c>
      <c r="AR20" s="327">
        <v>12</v>
      </c>
      <c r="AS20" s="332">
        <v>12</v>
      </c>
      <c r="AT20" s="326">
        <v>4</v>
      </c>
      <c r="AU20" s="330">
        <v>9</v>
      </c>
      <c r="AV20" s="327">
        <v>13</v>
      </c>
      <c r="AW20" s="329">
        <v>0</v>
      </c>
      <c r="AX20" s="330">
        <v>27</v>
      </c>
      <c r="AY20" s="330">
        <v>50</v>
      </c>
      <c r="AZ20" s="330">
        <v>47</v>
      </c>
      <c r="BA20" s="330">
        <v>32</v>
      </c>
      <c r="BB20" s="330">
        <v>36</v>
      </c>
      <c r="BC20" s="331">
        <v>192</v>
      </c>
      <c r="BD20" s="332">
        <v>205</v>
      </c>
      <c r="BE20" s="326">
        <v>23</v>
      </c>
      <c r="BF20" s="330">
        <v>42</v>
      </c>
      <c r="BG20" s="327">
        <v>65</v>
      </c>
      <c r="BH20" s="329">
        <v>0</v>
      </c>
      <c r="BI20" s="330">
        <v>97</v>
      </c>
      <c r="BJ20" s="330">
        <v>111</v>
      </c>
      <c r="BK20" s="330">
        <v>47</v>
      </c>
      <c r="BL20" s="330">
        <v>25</v>
      </c>
      <c r="BM20" s="330">
        <v>7</v>
      </c>
      <c r="BN20" s="327">
        <v>287</v>
      </c>
      <c r="BO20" s="332">
        <v>352</v>
      </c>
      <c r="BP20" s="326">
        <v>5</v>
      </c>
      <c r="BQ20" s="330">
        <v>13</v>
      </c>
      <c r="BR20" s="327">
        <v>18</v>
      </c>
      <c r="BS20" s="329">
        <v>0</v>
      </c>
      <c r="BT20" s="330">
        <v>24</v>
      </c>
      <c r="BU20" s="330">
        <v>29</v>
      </c>
      <c r="BV20" s="330">
        <v>16</v>
      </c>
      <c r="BW20" s="330">
        <v>7</v>
      </c>
      <c r="BX20" s="330">
        <v>4</v>
      </c>
      <c r="BY20" s="327">
        <v>80</v>
      </c>
      <c r="BZ20" s="332">
        <v>98</v>
      </c>
      <c r="CA20" s="326">
        <v>0</v>
      </c>
      <c r="CB20" s="330">
        <v>2</v>
      </c>
      <c r="CC20" s="327">
        <v>2</v>
      </c>
      <c r="CD20" s="329">
        <v>0</v>
      </c>
      <c r="CE20" s="330">
        <v>8</v>
      </c>
      <c r="CF20" s="330">
        <v>14</v>
      </c>
      <c r="CG20" s="330">
        <v>22</v>
      </c>
      <c r="CH20" s="330">
        <v>10</v>
      </c>
      <c r="CI20" s="330">
        <v>5</v>
      </c>
      <c r="CJ20" s="327">
        <v>59</v>
      </c>
      <c r="CK20" s="332">
        <v>61</v>
      </c>
      <c r="CL20" s="326">
        <v>0</v>
      </c>
      <c r="CM20" s="330">
        <v>0</v>
      </c>
      <c r="CN20" s="327">
        <v>0</v>
      </c>
      <c r="CO20" s="329">
        <v>0</v>
      </c>
      <c r="CP20" s="330">
        <v>0</v>
      </c>
      <c r="CQ20" s="330">
        <v>1</v>
      </c>
      <c r="CR20" s="330">
        <v>0</v>
      </c>
      <c r="CS20" s="330">
        <v>1</v>
      </c>
      <c r="CT20" s="330">
        <v>1</v>
      </c>
      <c r="CU20" s="327">
        <v>3</v>
      </c>
      <c r="CV20" s="332">
        <v>3</v>
      </c>
      <c r="CW20" s="326">
        <v>0</v>
      </c>
      <c r="CX20" s="330">
        <v>0</v>
      </c>
      <c r="CY20" s="327">
        <v>0</v>
      </c>
      <c r="CZ20" s="329">
        <v>0</v>
      </c>
      <c r="DA20" s="330">
        <v>0</v>
      </c>
      <c r="DB20" s="330">
        <v>0</v>
      </c>
      <c r="DC20" s="330">
        <v>0</v>
      </c>
      <c r="DD20" s="330">
        <v>0</v>
      </c>
      <c r="DE20" s="330">
        <v>0</v>
      </c>
      <c r="DF20" s="327">
        <v>0</v>
      </c>
      <c r="DG20" s="332">
        <v>0</v>
      </c>
      <c r="DH20" s="326">
        <v>7</v>
      </c>
      <c r="DI20" s="330">
        <v>37</v>
      </c>
      <c r="DJ20" s="327">
        <v>44</v>
      </c>
      <c r="DK20" s="329">
        <v>0</v>
      </c>
      <c r="DL20" s="330">
        <v>66</v>
      </c>
      <c r="DM20" s="330">
        <v>123</v>
      </c>
      <c r="DN20" s="330">
        <v>59</v>
      </c>
      <c r="DO20" s="330">
        <v>49</v>
      </c>
      <c r="DP20" s="330">
        <v>25</v>
      </c>
      <c r="DQ20" s="327">
        <v>322</v>
      </c>
      <c r="DR20" s="332">
        <v>366</v>
      </c>
      <c r="DS20" s="326">
        <v>7</v>
      </c>
      <c r="DT20" s="330">
        <v>5</v>
      </c>
      <c r="DU20" s="327">
        <v>12</v>
      </c>
      <c r="DV20" s="329">
        <v>0</v>
      </c>
      <c r="DW20" s="330">
        <v>15</v>
      </c>
      <c r="DX20" s="330">
        <v>18</v>
      </c>
      <c r="DY20" s="330">
        <v>13</v>
      </c>
      <c r="DZ20" s="330">
        <v>13</v>
      </c>
      <c r="EA20" s="330">
        <v>13</v>
      </c>
      <c r="EB20" s="327">
        <v>72</v>
      </c>
      <c r="EC20" s="332">
        <v>84</v>
      </c>
      <c r="ED20" s="326">
        <v>54</v>
      </c>
      <c r="EE20" s="330">
        <v>87</v>
      </c>
      <c r="EF20" s="327">
        <v>141</v>
      </c>
      <c r="EG20" s="329">
        <v>0</v>
      </c>
      <c r="EH20" s="330">
        <v>162</v>
      </c>
      <c r="EI20" s="330">
        <v>173</v>
      </c>
      <c r="EJ20" s="330">
        <v>83</v>
      </c>
      <c r="EK20" s="330">
        <v>49</v>
      </c>
      <c r="EL20" s="330">
        <v>27</v>
      </c>
      <c r="EM20" s="327">
        <v>494</v>
      </c>
      <c r="EN20" s="332">
        <v>635</v>
      </c>
    </row>
    <row r="21" spans="1:144" ht="19.5" customHeight="1">
      <c r="A21" s="311" t="s">
        <v>20</v>
      </c>
      <c r="B21" s="326">
        <v>10</v>
      </c>
      <c r="C21" s="327">
        <v>10</v>
      </c>
      <c r="D21" s="328">
        <v>20</v>
      </c>
      <c r="E21" s="329">
        <v>0</v>
      </c>
      <c r="F21" s="330">
        <v>30</v>
      </c>
      <c r="G21" s="330">
        <v>17</v>
      </c>
      <c r="H21" s="330">
        <v>11</v>
      </c>
      <c r="I21" s="330">
        <v>8</v>
      </c>
      <c r="J21" s="330">
        <v>7</v>
      </c>
      <c r="K21" s="331">
        <v>73</v>
      </c>
      <c r="L21" s="332">
        <v>93</v>
      </c>
      <c r="M21" s="326">
        <v>0</v>
      </c>
      <c r="N21" s="330">
        <v>0</v>
      </c>
      <c r="O21" s="327">
        <v>0</v>
      </c>
      <c r="P21" s="329">
        <v>0</v>
      </c>
      <c r="Q21" s="330">
        <v>1</v>
      </c>
      <c r="R21" s="330">
        <v>1</v>
      </c>
      <c r="S21" s="330">
        <v>3</v>
      </c>
      <c r="T21" s="330">
        <v>1</v>
      </c>
      <c r="U21" s="330">
        <v>5</v>
      </c>
      <c r="V21" s="327">
        <v>11</v>
      </c>
      <c r="W21" s="332">
        <v>11</v>
      </c>
      <c r="X21" s="326">
        <v>4</v>
      </c>
      <c r="Y21" s="330">
        <v>6</v>
      </c>
      <c r="Z21" s="327">
        <v>10</v>
      </c>
      <c r="AA21" s="329">
        <v>0</v>
      </c>
      <c r="AB21" s="330">
        <v>15</v>
      </c>
      <c r="AC21" s="330">
        <v>13</v>
      </c>
      <c r="AD21" s="330">
        <v>13</v>
      </c>
      <c r="AE21" s="330">
        <v>7</v>
      </c>
      <c r="AF21" s="330">
        <v>7</v>
      </c>
      <c r="AG21" s="327">
        <v>55</v>
      </c>
      <c r="AH21" s="332">
        <v>65</v>
      </c>
      <c r="AI21" s="326">
        <v>0</v>
      </c>
      <c r="AJ21" s="330">
        <v>1</v>
      </c>
      <c r="AK21" s="327">
        <v>1</v>
      </c>
      <c r="AL21" s="329">
        <v>0</v>
      </c>
      <c r="AM21" s="330">
        <v>3</v>
      </c>
      <c r="AN21" s="330">
        <v>3</v>
      </c>
      <c r="AO21" s="330">
        <v>2</v>
      </c>
      <c r="AP21" s="330">
        <v>1</v>
      </c>
      <c r="AQ21" s="330">
        <v>0</v>
      </c>
      <c r="AR21" s="327">
        <v>9</v>
      </c>
      <c r="AS21" s="332">
        <v>10</v>
      </c>
      <c r="AT21" s="326">
        <v>3</v>
      </c>
      <c r="AU21" s="330">
        <v>1</v>
      </c>
      <c r="AV21" s="327">
        <v>4</v>
      </c>
      <c r="AW21" s="329">
        <v>0</v>
      </c>
      <c r="AX21" s="330">
        <v>19</v>
      </c>
      <c r="AY21" s="330">
        <v>10</v>
      </c>
      <c r="AZ21" s="330">
        <v>15</v>
      </c>
      <c r="BA21" s="330">
        <v>12</v>
      </c>
      <c r="BB21" s="330">
        <v>10</v>
      </c>
      <c r="BC21" s="331">
        <v>66</v>
      </c>
      <c r="BD21" s="332">
        <v>70</v>
      </c>
      <c r="BE21" s="326">
        <v>16</v>
      </c>
      <c r="BF21" s="330">
        <v>19</v>
      </c>
      <c r="BG21" s="327">
        <v>35</v>
      </c>
      <c r="BH21" s="329">
        <v>0</v>
      </c>
      <c r="BI21" s="330">
        <v>48</v>
      </c>
      <c r="BJ21" s="330">
        <v>27</v>
      </c>
      <c r="BK21" s="330">
        <v>20</v>
      </c>
      <c r="BL21" s="330">
        <v>8</v>
      </c>
      <c r="BM21" s="330">
        <v>4</v>
      </c>
      <c r="BN21" s="327">
        <v>107</v>
      </c>
      <c r="BO21" s="332">
        <v>142</v>
      </c>
      <c r="BP21" s="326">
        <v>2</v>
      </c>
      <c r="BQ21" s="330">
        <v>3</v>
      </c>
      <c r="BR21" s="327">
        <v>5</v>
      </c>
      <c r="BS21" s="329">
        <v>0</v>
      </c>
      <c r="BT21" s="330">
        <v>11</v>
      </c>
      <c r="BU21" s="330">
        <v>16</v>
      </c>
      <c r="BV21" s="330">
        <v>7</v>
      </c>
      <c r="BW21" s="330">
        <v>8</v>
      </c>
      <c r="BX21" s="330">
        <v>6</v>
      </c>
      <c r="BY21" s="327">
        <v>48</v>
      </c>
      <c r="BZ21" s="332">
        <v>53</v>
      </c>
      <c r="CA21" s="326">
        <v>0</v>
      </c>
      <c r="CB21" s="330">
        <v>0</v>
      </c>
      <c r="CC21" s="327">
        <v>0</v>
      </c>
      <c r="CD21" s="329">
        <v>0</v>
      </c>
      <c r="CE21" s="330">
        <v>2</v>
      </c>
      <c r="CF21" s="330">
        <v>4</v>
      </c>
      <c r="CG21" s="330">
        <v>8</v>
      </c>
      <c r="CH21" s="330">
        <v>5</v>
      </c>
      <c r="CI21" s="330">
        <v>0</v>
      </c>
      <c r="CJ21" s="327">
        <v>19</v>
      </c>
      <c r="CK21" s="332">
        <v>19</v>
      </c>
      <c r="CL21" s="326">
        <v>0</v>
      </c>
      <c r="CM21" s="330">
        <v>0</v>
      </c>
      <c r="CN21" s="327">
        <v>0</v>
      </c>
      <c r="CO21" s="329">
        <v>0</v>
      </c>
      <c r="CP21" s="330">
        <v>2</v>
      </c>
      <c r="CQ21" s="330">
        <v>3</v>
      </c>
      <c r="CR21" s="330">
        <v>1</v>
      </c>
      <c r="CS21" s="330">
        <v>3</v>
      </c>
      <c r="CT21" s="330">
        <v>3</v>
      </c>
      <c r="CU21" s="327">
        <v>12</v>
      </c>
      <c r="CV21" s="332">
        <v>12</v>
      </c>
      <c r="CW21" s="326">
        <v>0</v>
      </c>
      <c r="CX21" s="330">
        <v>0</v>
      </c>
      <c r="CY21" s="327">
        <v>0</v>
      </c>
      <c r="CZ21" s="329">
        <v>0</v>
      </c>
      <c r="DA21" s="330">
        <v>0</v>
      </c>
      <c r="DB21" s="330">
        <v>0</v>
      </c>
      <c r="DC21" s="330">
        <v>0</v>
      </c>
      <c r="DD21" s="330">
        <v>0</v>
      </c>
      <c r="DE21" s="330">
        <v>0</v>
      </c>
      <c r="DF21" s="327">
        <v>0</v>
      </c>
      <c r="DG21" s="332">
        <v>0</v>
      </c>
      <c r="DH21" s="326">
        <v>4</v>
      </c>
      <c r="DI21" s="330">
        <v>12</v>
      </c>
      <c r="DJ21" s="327">
        <v>16</v>
      </c>
      <c r="DK21" s="329">
        <v>0</v>
      </c>
      <c r="DL21" s="330">
        <v>39</v>
      </c>
      <c r="DM21" s="330">
        <v>32</v>
      </c>
      <c r="DN21" s="330">
        <v>29</v>
      </c>
      <c r="DO21" s="330">
        <v>25</v>
      </c>
      <c r="DP21" s="330">
        <v>15</v>
      </c>
      <c r="DQ21" s="327">
        <v>140</v>
      </c>
      <c r="DR21" s="332">
        <v>156</v>
      </c>
      <c r="DS21" s="326">
        <v>5</v>
      </c>
      <c r="DT21" s="330">
        <v>3</v>
      </c>
      <c r="DU21" s="327">
        <v>8</v>
      </c>
      <c r="DV21" s="329">
        <v>0</v>
      </c>
      <c r="DW21" s="330">
        <v>17</v>
      </c>
      <c r="DX21" s="330">
        <v>5</v>
      </c>
      <c r="DY21" s="330">
        <v>10</v>
      </c>
      <c r="DZ21" s="330">
        <v>6</v>
      </c>
      <c r="EA21" s="330">
        <v>2</v>
      </c>
      <c r="EB21" s="327">
        <v>40</v>
      </c>
      <c r="EC21" s="332">
        <v>48</v>
      </c>
      <c r="ED21" s="326">
        <v>29</v>
      </c>
      <c r="EE21" s="330">
        <v>37</v>
      </c>
      <c r="EF21" s="327">
        <v>66</v>
      </c>
      <c r="EG21" s="329">
        <v>0</v>
      </c>
      <c r="EH21" s="330">
        <v>82</v>
      </c>
      <c r="EI21" s="330">
        <v>60</v>
      </c>
      <c r="EJ21" s="330">
        <v>39</v>
      </c>
      <c r="EK21" s="330">
        <v>24</v>
      </c>
      <c r="EL21" s="330">
        <v>15</v>
      </c>
      <c r="EM21" s="327">
        <v>220</v>
      </c>
      <c r="EN21" s="332">
        <v>286</v>
      </c>
    </row>
    <row r="22" spans="1:144" ht="19.5" customHeight="1">
      <c r="A22" s="311" t="s">
        <v>21</v>
      </c>
      <c r="B22" s="326">
        <v>13</v>
      </c>
      <c r="C22" s="327">
        <v>18</v>
      </c>
      <c r="D22" s="328">
        <v>31</v>
      </c>
      <c r="E22" s="329">
        <v>0</v>
      </c>
      <c r="F22" s="330">
        <v>40</v>
      </c>
      <c r="G22" s="330">
        <v>15</v>
      </c>
      <c r="H22" s="330">
        <v>9</v>
      </c>
      <c r="I22" s="330">
        <v>8</v>
      </c>
      <c r="J22" s="330">
        <v>6</v>
      </c>
      <c r="K22" s="331">
        <v>78</v>
      </c>
      <c r="L22" s="332">
        <v>109</v>
      </c>
      <c r="M22" s="326">
        <v>0</v>
      </c>
      <c r="N22" s="330">
        <v>0</v>
      </c>
      <c r="O22" s="327">
        <v>0</v>
      </c>
      <c r="P22" s="329">
        <v>0</v>
      </c>
      <c r="Q22" s="330">
        <v>1</v>
      </c>
      <c r="R22" s="330">
        <v>1</v>
      </c>
      <c r="S22" s="330">
        <v>3</v>
      </c>
      <c r="T22" s="330">
        <v>2</v>
      </c>
      <c r="U22" s="330">
        <v>5</v>
      </c>
      <c r="V22" s="327">
        <v>12</v>
      </c>
      <c r="W22" s="332">
        <v>12</v>
      </c>
      <c r="X22" s="326">
        <v>1</v>
      </c>
      <c r="Y22" s="330">
        <v>5</v>
      </c>
      <c r="Z22" s="327">
        <v>6</v>
      </c>
      <c r="AA22" s="329">
        <v>0</v>
      </c>
      <c r="AB22" s="330">
        <v>18</v>
      </c>
      <c r="AC22" s="330">
        <v>6</v>
      </c>
      <c r="AD22" s="330">
        <v>7</v>
      </c>
      <c r="AE22" s="330">
        <v>6</v>
      </c>
      <c r="AF22" s="330">
        <v>7</v>
      </c>
      <c r="AG22" s="327">
        <v>44</v>
      </c>
      <c r="AH22" s="332">
        <v>50</v>
      </c>
      <c r="AI22" s="326">
        <v>0</v>
      </c>
      <c r="AJ22" s="330">
        <v>1</v>
      </c>
      <c r="AK22" s="327">
        <v>1</v>
      </c>
      <c r="AL22" s="329">
        <v>0</v>
      </c>
      <c r="AM22" s="330">
        <v>5</v>
      </c>
      <c r="AN22" s="330">
        <v>3</v>
      </c>
      <c r="AO22" s="330">
        <v>1</v>
      </c>
      <c r="AP22" s="330">
        <v>2</v>
      </c>
      <c r="AQ22" s="330">
        <v>2</v>
      </c>
      <c r="AR22" s="327">
        <v>13</v>
      </c>
      <c r="AS22" s="332">
        <v>14</v>
      </c>
      <c r="AT22" s="326">
        <v>3</v>
      </c>
      <c r="AU22" s="330">
        <v>10</v>
      </c>
      <c r="AV22" s="327">
        <v>13</v>
      </c>
      <c r="AW22" s="329">
        <v>0</v>
      </c>
      <c r="AX22" s="330">
        <v>25</v>
      </c>
      <c r="AY22" s="330">
        <v>20</v>
      </c>
      <c r="AZ22" s="330">
        <v>22</v>
      </c>
      <c r="BA22" s="330">
        <v>15</v>
      </c>
      <c r="BB22" s="330">
        <v>17</v>
      </c>
      <c r="BC22" s="331">
        <v>99</v>
      </c>
      <c r="BD22" s="332">
        <v>112</v>
      </c>
      <c r="BE22" s="326">
        <v>16</v>
      </c>
      <c r="BF22" s="330">
        <v>23</v>
      </c>
      <c r="BG22" s="327">
        <v>39</v>
      </c>
      <c r="BH22" s="329">
        <v>0</v>
      </c>
      <c r="BI22" s="330">
        <v>67</v>
      </c>
      <c r="BJ22" s="330">
        <v>44</v>
      </c>
      <c r="BK22" s="330">
        <v>17</v>
      </c>
      <c r="BL22" s="330">
        <v>9</v>
      </c>
      <c r="BM22" s="330">
        <v>2</v>
      </c>
      <c r="BN22" s="327">
        <v>139</v>
      </c>
      <c r="BO22" s="332">
        <v>178</v>
      </c>
      <c r="BP22" s="326">
        <v>2</v>
      </c>
      <c r="BQ22" s="330">
        <v>5</v>
      </c>
      <c r="BR22" s="327">
        <v>7</v>
      </c>
      <c r="BS22" s="329">
        <v>0</v>
      </c>
      <c r="BT22" s="330">
        <v>21</v>
      </c>
      <c r="BU22" s="330">
        <v>13</v>
      </c>
      <c r="BV22" s="330">
        <v>12</v>
      </c>
      <c r="BW22" s="330">
        <v>3</v>
      </c>
      <c r="BX22" s="330">
        <v>0</v>
      </c>
      <c r="BY22" s="327">
        <v>49</v>
      </c>
      <c r="BZ22" s="332">
        <v>56</v>
      </c>
      <c r="CA22" s="326">
        <v>1</v>
      </c>
      <c r="CB22" s="330">
        <v>2</v>
      </c>
      <c r="CC22" s="327">
        <v>3</v>
      </c>
      <c r="CD22" s="329">
        <v>0</v>
      </c>
      <c r="CE22" s="330">
        <v>8</v>
      </c>
      <c r="CF22" s="330">
        <v>10</v>
      </c>
      <c r="CG22" s="330">
        <v>10</v>
      </c>
      <c r="CH22" s="330">
        <v>6</v>
      </c>
      <c r="CI22" s="330">
        <v>1</v>
      </c>
      <c r="CJ22" s="327">
        <v>35</v>
      </c>
      <c r="CK22" s="332">
        <v>38</v>
      </c>
      <c r="CL22" s="326">
        <v>0</v>
      </c>
      <c r="CM22" s="330">
        <v>0</v>
      </c>
      <c r="CN22" s="327">
        <v>0</v>
      </c>
      <c r="CO22" s="329">
        <v>0</v>
      </c>
      <c r="CP22" s="330">
        <v>1</v>
      </c>
      <c r="CQ22" s="330">
        <v>0</v>
      </c>
      <c r="CR22" s="330">
        <v>1</v>
      </c>
      <c r="CS22" s="330">
        <v>0</v>
      </c>
      <c r="CT22" s="330">
        <v>0</v>
      </c>
      <c r="CU22" s="327">
        <v>2</v>
      </c>
      <c r="CV22" s="332">
        <v>2</v>
      </c>
      <c r="CW22" s="326">
        <v>0</v>
      </c>
      <c r="CX22" s="330">
        <v>0</v>
      </c>
      <c r="CY22" s="327">
        <v>0</v>
      </c>
      <c r="CZ22" s="329">
        <v>0</v>
      </c>
      <c r="DA22" s="330">
        <v>0</v>
      </c>
      <c r="DB22" s="330">
        <v>0</v>
      </c>
      <c r="DC22" s="330">
        <v>0</v>
      </c>
      <c r="DD22" s="330">
        <v>0</v>
      </c>
      <c r="DE22" s="330">
        <v>0</v>
      </c>
      <c r="DF22" s="327">
        <v>0</v>
      </c>
      <c r="DG22" s="332">
        <v>0</v>
      </c>
      <c r="DH22" s="326">
        <v>17</v>
      </c>
      <c r="DI22" s="330">
        <v>31</v>
      </c>
      <c r="DJ22" s="327">
        <v>48</v>
      </c>
      <c r="DK22" s="329">
        <v>0</v>
      </c>
      <c r="DL22" s="330">
        <v>48</v>
      </c>
      <c r="DM22" s="330">
        <v>43</v>
      </c>
      <c r="DN22" s="330">
        <v>28</v>
      </c>
      <c r="DO22" s="330">
        <v>16</v>
      </c>
      <c r="DP22" s="330">
        <v>12</v>
      </c>
      <c r="DQ22" s="327">
        <v>147</v>
      </c>
      <c r="DR22" s="332">
        <v>195</v>
      </c>
      <c r="DS22" s="326">
        <v>3</v>
      </c>
      <c r="DT22" s="330">
        <v>7</v>
      </c>
      <c r="DU22" s="327">
        <v>10</v>
      </c>
      <c r="DV22" s="329">
        <v>0</v>
      </c>
      <c r="DW22" s="330">
        <v>20</v>
      </c>
      <c r="DX22" s="330">
        <v>8</v>
      </c>
      <c r="DY22" s="330">
        <v>13</v>
      </c>
      <c r="DZ22" s="330">
        <v>10</v>
      </c>
      <c r="EA22" s="330">
        <v>8</v>
      </c>
      <c r="EB22" s="327">
        <v>59</v>
      </c>
      <c r="EC22" s="332">
        <v>69</v>
      </c>
      <c r="ED22" s="326">
        <v>40</v>
      </c>
      <c r="EE22" s="330">
        <v>56</v>
      </c>
      <c r="EF22" s="327">
        <v>96</v>
      </c>
      <c r="EG22" s="329">
        <v>0</v>
      </c>
      <c r="EH22" s="330">
        <v>116</v>
      </c>
      <c r="EI22" s="330">
        <v>69</v>
      </c>
      <c r="EJ22" s="330">
        <v>36</v>
      </c>
      <c r="EK22" s="330">
        <v>19</v>
      </c>
      <c r="EL22" s="330">
        <v>13</v>
      </c>
      <c r="EM22" s="327">
        <v>253</v>
      </c>
      <c r="EN22" s="332">
        <v>349</v>
      </c>
    </row>
    <row r="23" spans="1:144" ht="19.5" customHeight="1">
      <c r="A23" s="311" t="s">
        <v>22</v>
      </c>
      <c r="B23" s="326">
        <v>11</v>
      </c>
      <c r="C23" s="327">
        <v>20</v>
      </c>
      <c r="D23" s="328">
        <v>31</v>
      </c>
      <c r="E23" s="329">
        <v>0</v>
      </c>
      <c r="F23" s="330">
        <v>21</v>
      </c>
      <c r="G23" s="330">
        <v>17</v>
      </c>
      <c r="H23" s="330">
        <v>11</v>
      </c>
      <c r="I23" s="330">
        <v>9</v>
      </c>
      <c r="J23" s="330">
        <v>4</v>
      </c>
      <c r="K23" s="331">
        <v>62</v>
      </c>
      <c r="L23" s="332">
        <v>93</v>
      </c>
      <c r="M23" s="326">
        <v>0</v>
      </c>
      <c r="N23" s="330">
        <v>0</v>
      </c>
      <c r="O23" s="327">
        <v>0</v>
      </c>
      <c r="P23" s="329">
        <v>0</v>
      </c>
      <c r="Q23" s="330">
        <v>0</v>
      </c>
      <c r="R23" s="330">
        <v>1</v>
      </c>
      <c r="S23" s="330">
        <v>0</v>
      </c>
      <c r="T23" s="330">
        <v>1</v>
      </c>
      <c r="U23" s="330">
        <v>4</v>
      </c>
      <c r="V23" s="327">
        <v>6</v>
      </c>
      <c r="W23" s="332">
        <v>6</v>
      </c>
      <c r="X23" s="326">
        <v>3</v>
      </c>
      <c r="Y23" s="330">
        <v>8</v>
      </c>
      <c r="Z23" s="327">
        <v>11</v>
      </c>
      <c r="AA23" s="329">
        <v>0</v>
      </c>
      <c r="AB23" s="330">
        <v>8</v>
      </c>
      <c r="AC23" s="330">
        <v>10</v>
      </c>
      <c r="AD23" s="330">
        <v>12</v>
      </c>
      <c r="AE23" s="330">
        <v>4</v>
      </c>
      <c r="AF23" s="330">
        <v>4</v>
      </c>
      <c r="AG23" s="327">
        <v>38</v>
      </c>
      <c r="AH23" s="332">
        <v>49</v>
      </c>
      <c r="AI23" s="326">
        <v>0</v>
      </c>
      <c r="AJ23" s="330">
        <v>0</v>
      </c>
      <c r="AK23" s="327">
        <v>0</v>
      </c>
      <c r="AL23" s="329">
        <v>0</v>
      </c>
      <c r="AM23" s="330">
        <v>1</v>
      </c>
      <c r="AN23" s="330">
        <v>2</v>
      </c>
      <c r="AO23" s="330">
        <v>1</v>
      </c>
      <c r="AP23" s="330">
        <v>1</v>
      </c>
      <c r="AQ23" s="330">
        <v>1</v>
      </c>
      <c r="AR23" s="327">
        <v>6</v>
      </c>
      <c r="AS23" s="332">
        <v>6</v>
      </c>
      <c r="AT23" s="326">
        <v>4</v>
      </c>
      <c r="AU23" s="330">
        <v>3</v>
      </c>
      <c r="AV23" s="327">
        <v>7</v>
      </c>
      <c r="AW23" s="329">
        <v>0</v>
      </c>
      <c r="AX23" s="330">
        <v>19</v>
      </c>
      <c r="AY23" s="330">
        <v>17</v>
      </c>
      <c r="AZ23" s="330">
        <v>24</v>
      </c>
      <c r="BA23" s="330">
        <v>12</v>
      </c>
      <c r="BB23" s="330">
        <v>9</v>
      </c>
      <c r="BC23" s="331">
        <v>81</v>
      </c>
      <c r="BD23" s="332">
        <v>88</v>
      </c>
      <c r="BE23" s="326">
        <v>18</v>
      </c>
      <c r="BF23" s="330">
        <v>29</v>
      </c>
      <c r="BG23" s="327">
        <v>47</v>
      </c>
      <c r="BH23" s="329">
        <v>0</v>
      </c>
      <c r="BI23" s="330">
        <v>49</v>
      </c>
      <c r="BJ23" s="330">
        <v>46</v>
      </c>
      <c r="BK23" s="330">
        <v>23</v>
      </c>
      <c r="BL23" s="330">
        <v>18</v>
      </c>
      <c r="BM23" s="330">
        <v>2</v>
      </c>
      <c r="BN23" s="327">
        <v>138</v>
      </c>
      <c r="BO23" s="332">
        <v>185</v>
      </c>
      <c r="BP23" s="326">
        <v>1</v>
      </c>
      <c r="BQ23" s="330">
        <v>1</v>
      </c>
      <c r="BR23" s="327">
        <v>2</v>
      </c>
      <c r="BS23" s="329">
        <v>0</v>
      </c>
      <c r="BT23" s="330">
        <v>6</v>
      </c>
      <c r="BU23" s="330">
        <v>8</v>
      </c>
      <c r="BV23" s="330">
        <v>4</v>
      </c>
      <c r="BW23" s="330">
        <v>6</v>
      </c>
      <c r="BX23" s="330">
        <v>1</v>
      </c>
      <c r="BY23" s="327">
        <v>25</v>
      </c>
      <c r="BZ23" s="332">
        <v>27</v>
      </c>
      <c r="CA23" s="326">
        <v>1</v>
      </c>
      <c r="CB23" s="330">
        <v>0</v>
      </c>
      <c r="CC23" s="327">
        <v>1</v>
      </c>
      <c r="CD23" s="329">
        <v>0</v>
      </c>
      <c r="CE23" s="330">
        <v>8</v>
      </c>
      <c r="CF23" s="330">
        <v>6</v>
      </c>
      <c r="CG23" s="330">
        <v>7</v>
      </c>
      <c r="CH23" s="330">
        <v>6</v>
      </c>
      <c r="CI23" s="330">
        <v>2</v>
      </c>
      <c r="CJ23" s="327">
        <v>29</v>
      </c>
      <c r="CK23" s="332">
        <v>30</v>
      </c>
      <c r="CL23" s="326">
        <v>0</v>
      </c>
      <c r="CM23" s="330">
        <v>0</v>
      </c>
      <c r="CN23" s="327">
        <v>0</v>
      </c>
      <c r="CO23" s="329">
        <v>0</v>
      </c>
      <c r="CP23" s="330">
        <v>0</v>
      </c>
      <c r="CQ23" s="330">
        <v>0</v>
      </c>
      <c r="CR23" s="330">
        <v>0</v>
      </c>
      <c r="CS23" s="330">
        <v>1</v>
      </c>
      <c r="CT23" s="330">
        <v>0</v>
      </c>
      <c r="CU23" s="327">
        <v>1</v>
      </c>
      <c r="CV23" s="332">
        <v>1</v>
      </c>
      <c r="CW23" s="326">
        <v>0</v>
      </c>
      <c r="CX23" s="330">
        <v>0</v>
      </c>
      <c r="CY23" s="327">
        <v>0</v>
      </c>
      <c r="CZ23" s="329">
        <v>0</v>
      </c>
      <c r="DA23" s="330">
        <v>0</v>
      </c>
      <c r="DB23" s="330">
        <v>0</v>
      </c>
      <c r="DC23" s="330">
        <v>0</v>
      </c>
      <c r="DD23" s="330">
        <v>0</v>
      </c>
      <c r="DE23" s="330">
        <v>0</v>
      </c>
      <c r="DF23" s="327">
        <v>0</v>
      </c>
      <c r="DG23" s="332">
        <v>0</v>
      </c>
      <c r="DH23" s="326">
        <v>7</v>
      </c>
      <c r="DI23" s="330">
        <v>18</v>
      </c>
      <c r="DJ23" s="327">
        <v>25</v>
      </c>
      <c r="DK23" s="329">
        <v>0</v>
      </c>
      <c r="DL23" s="330">
        <v>21</v>
      </c>
      <c r="DM23" s="330">
        <v>48</v>
      </c>
      <c r="DN23" s="330">
        <v>29</v>
      </c>
      <c r="DO23" s="330">
        <v>25</v>
      </c>
      <c r="DP23" s="330">
        <v>7</v>
      </c>
      <c r="DQ23" s="327">
        <v>130</v>
      </c>
      <c r="DR23" s="332">
        <v>155</v>
      </c>
      <c r="DS23" s="326">
        <v>3</v>
      </c>
      <c r="DT23" s="330">
        <v>0</v>
      </c>
      <c r="DU23" s="327">
        <v>3</v>
      </c>
      <c r="DV23" s="329">
        <v>0</v>
      </c>
      <c r="DW23" s="330">
        <v>11</v>
      </c>
      <c r="DX23" s="330">
        <v>4</v>
      </c>
      <c r="DY23" s="330">
        <v>8</v>
      </c>
      <c r="DZ23" s="330">
        <v>3</v>
      </c>
      <c r="EA23" s="330">
        <v>4</v>
      </c>
      <c r="EB23" s="327">
        <v>30</v>
      </c>
      <c r="EC23" s="332">
        <v>33</v>
      </c>
      <c r="ED23" s="326">
        <v>29</v>
      </c>
      <c r="EE23" s="330">
        <v>48</v>
      </c>
      <c r="EF23" s="327">
        <v>77</v>
      </c>
      <c r="EG23" s="329">
        <v>0</v>
      </c>
      <c r="EH23" s="330">
        <v>70</v>
      </c>
      <c r="EI23" s="330">
        <v>73</v>
      </c>
      <c r="EJ23" s="330">
        <v>40</v>
      </c>
      <c r="EK23" s="330">
        <v>27</v>
      </c>
      <c r="EL23" s="330">
        <v>7</v>
      </c>
      <c r="EM23" s="327">
        <v>217</v>
      </c>
      <c r="EN23" s="332">
        <v>294</v>
      </c>
    </row>
    <row r="24" spans="1:144" ht="19.5" customHeight="1">
      <c r="A24" s="311" t="s">
        <v>23</v>
      </c>
      <c r="B24" s="326">
        <v>3</v>
      </c>
      <c r="C24" s="327">
        <v>3</v>
      </c>
      <c r="D24" s="328">
        <v>6</v>
      </c>
      <c r="E24" s="329">
        <v>0</v>
      </c>
      <c r="F24" s="330">
        <v>9</v>
      </c>
      <c r="G24" s="330">
        <v>9</v>
      </c>
      <c r="H24" s="330">
        <v>2</v>
      </c>
      <c r="I24" s="330">
        <v>1</v>
      </c>
      <c r="J24" s="330">
        <v>1</v>
      </c>
      <c r="K24" s="331">
        <v>22</v>
      </c>
      <c r="L24" s="332">
        <v>28</v>
      </c>
      <c r="M24" s="326">
        <v>0</v>
      </c>
      <c r="N24" s="330">
        <v>0</v>
      </c>
      <c r="O24" s="327">
        <v>0</v>
      </c>
      <c r="P24" s="329">
        <v>0</v>
      </c>
      <c r="Q24" s="330">
        <v>1</v>
      </c>
      <c r="R24" s="330">
        <v>1</v>
      </c>
      <c r="S24" s="330">
        <v>1</v>
      </c>
      <c r="T24" s="330">
        <v>2</v>
      </c>
      <c r="U24" s="330">
        <v>2</v>
      </c>
      <c r="V24" s="327">
        <v>7</v>
      </c>
      <c r="W24" s="332">
        <v>7</v>
      </c>
      <c r="X24" s="326">
        <v>0</v>
      </c>
      <c r="Y24" s="330">
        <v>3</v>
      </c>
      <c r="Z24" s="327">
        <v>3</v>
      </c>
      <c r="AA24" s="329">
        <v>0</v>
      </c>
      <c r="AB24" s="330">
        <v>4</v>
      </c>
      <c r="AC24" s="330">
        <v>6</v>
      </c>
      <c r="AD24" s="330">
        <v>3</v>
      </c>
      <c r="AE24" s="330">
        <v>1</v>
      </c>
      <c r="AF24" s="330">
        <v>4</v>
      </c>
      <c r="AG24" s="327">
        <v>18</v>
      </c>
      <c r="AH24" s="332">
        <v>21</v>
      </c>
      <c r="AI24" s="326">
        <v>0</v>
      </c>
      <c r="AJ24" s="330">
        <v>0</v>
      </c>
      <c r="AK24" s="327">
        <v>0</v>
      </c>
      <c r="AL24" s="329">
        <v>0</v>
      </c>
      <c r="AM24" s="330">
        <v>1</v>
      </c>
      <c r="AN24" s="330">
        <v>2</v>
      </c>
      <c r="AO24" s="330">
        <v>0</v>
      </c>
      <c r="AP24" s="330">
        <v>1</v>
      </c>
      <c r="AQ24" s="330">
        <v>0</v>
      </c>
      <c r="AR24" s="327">
        <v>4</v>
      </c>
      <c r="AS24" s="332">
        <v>4</v>
      </c>
      <c r="AT24" s="326">
        <v>0</v>
      </c>
      <c r="AU24" s="330">
        <v>1</v>
      </c>
      <c r="AV24" s="327">
        <v>1</v>
      </c>
      <c r="AW24" s="329">
        <v>0</v>
      </c>
      <c r="AX24" s="330">
        <v>7</v>
      </c>
      <c r="AY24" s="330">
        <v>1</v>
      </c>
      <c r="AZ24" s="330">
        <v>8</v>
      </c>
      <c r="BA24" s="330">
        <v>5</v>
      </c>
      <c r="BB24" s="330">
        <v>3</v>
      </c>
      <c r="BC24" s="331">
        <v>24</v>
      </c>
      <c r="BD24" s="332">
        <v>25</v>
      </c>
      <c r="BE24" s="326">
        <v>13</v>
      </c>
      <c r="BF24" s="330">
        <v>7</v>
      </c>
      <c r="BG24" s="327">
        <v>20</v>
      </c>
      <c r="BH24" s="329">
        <v>0</v>
      </c>
      <c r="BI24" s="330">
        <v>26</v>
      </c>
      <c r="BJ24" s="330">
        <v>22</v>
      </c>
      <c r="BK24" s="330">
        <v>6</v>
      </c>
      <c r="BL24" s="330">
        <v>6</v>
      </c>
      <c r="BM24" s="330">
        <v>2</v>
      </c>
      <c r="BN24" s="327">
        <v>62</v>
      </c>
      <c r="BO24" s="332">
        <v>82</v>
      </c>
      <c r="BP24" s="326">
        <v>1</v>
      </c>
      <c r="BQ24" s="330">
        <v>2</v>
      </c>
      <c r="BR24" s="327">
        <v>3</v>
      </c>
      <c r="BS24" s="329">
        <v>0</v>
      </c>
      <c r="BT24" s="330">
        <v>4</v>
      </c>
      <c r="BU24" s="330">
        <v>8</v>
      </c>
      <c r="BV24" s="330">
        <v>5</v>
      </c>
      <c r="BW24" s="330">
        <v>2</v>
      </c>
      <c r="BX24" s="330">
        <v>1</v>
      </c>
      <c r="BY24" s="327">
        <v>20</v>
      </c>
      <c r="BZ24" s="332">
        <v>23</v>
      </c>
      <c r="CA24" s="326">
        <v>0</v>
      </c>
      <c r="CB24" s="330">
        <v>0</v>
      </c>
      <c r="CC24" s="327">
        <v>0</v>
      </c>
      <c r="CD24" s="329">
        <v>0</v>
      </c>
      <c r="CE24" s="330">
        <v>1</v>
      </c>
      <c r="CF24" s="330">
        <v>4</v>
      </c>
      <c r="CG24" s="330">
        <v>1</v>
      </c>
      <c r="CH24" s="330">
        <v>1</v>
      </c>
      <c r="CI24" s="330">
        <v>2</v>
      </c>
      <c r="CJ24" s="327">
        <v>9</v>
      </c>
      <c r="CK24" s="332">
        <v>9</v>
      </c>
      <c r="CL24" s="326">
        <v>0</v>
      </c>
      <c r="CM24" s="330">
        <v>0</v>
      </c>
      <c r="CN24" s="327">
        <v>0</v>
      </c>
      <c r="CO24" s="329">
        <v>0</v>
      </c>
      <c r="CP24" s="330">
        <v>0</v>
      </c>
      <c r="CQ24" s="330">
        <v>0</v>
      </c>
      <c r="CR24" s="330">
        <v>2</v>
      </c>
      <c r="CS24" s="330">
        <v>2</v>
      </c>
      <c r="CT24" s="330">
        <v>0</v>
      </c>
      <c r="CU24" s="327">
        <v>4</v>
      </c>
      <c r="CV24" s="332">
        <v>4</v>
      </c>
      <c r="CW24" s="326">
        <v>0</v>
      </c>
      <c r="CX24" s="330">
        <v>0</v>
      </c>
      <c r="CY24" s="327">
        <v>0</v>
      </c>
      <c r="CZ24" s="329">
        <v>0</v>
      </c>
      <c r="DA24" s="330">
        <v>0</v>
      </c>
      <c r="DB24" s="330">
        <v>0</v>
      </c>
      <c r="DC24" s="330">
        <v>0</v>
      </c>
      <c r="DD24" s="330">
        <v>0</v>
      </c>
      <c r="DE24" s="330">
        <v>0</v>
      </c>
      <c r="DF24" s="327">
        <v>0</v>
      </c>
      <c r="DG24" s="332">
        <v>0</v>
      </c>
      <c r="DH24" s="326">
        <v>2</v>
      </c>
      <c r="DI24" s="330">
        <v>5</v>
      </c>
      <c r="DJ24" s="327">
        <v>7</v>
      </c>
      <c r="DK24" s="329">
        <v>0</v>
      </c>
      <c r="DL24" s="330">
        <v>16</v>
      </c>
      <c r="DM24" s="330">
        <v>23</v>
      </c>
      <c r="DN24" s="330">
        <v>10</v>
      </c>
      <c r="DO24" s="330">
        <v>8</v>
      </c>
      <c r="DP24" s="330">
        <v>6</v>
      </c>
      <c r="DQ24" s="327">
        <v>63</v>
      </c>
      <c r="DR24" s="332">
        <v>70</v>
      </c>
      <c r="DS24" s="326">
        <v>0</v>
      </c>
      <c r="DT24" s="330">
        <v>1</v>
      </c>
      <c r="DU24" s="327">
        <v>1</v>
      </c>
      <c r="DV24" s="329">
        <v>0</v>
      </c>
      <c r="DW24" s="330">
        <v>6</v>
      </c>
      <c r="DX24" s="330">
        <v>2</v>
      </c>
      <c r="DY24" s="330">
        <v>7</v>
      </c>
      <c r="DZ24" s="330">
        <v>3</v>
      </c>
      <c r="EA24" s="330">
        <v>4</v>
      </c>
      <c r="EB24" s="327">
        <v>22</v>
      </c>
      <c r="EC24" s="332">
        <v>23</v>
      </c>
      <c r="ED24" s="326">
        <v>19</v>
      </c>
      <c r="EE24" s="330">
        <v>17</v>
      </c>
      <c r="EF24" s="327">
        <v>36</v>
      </c>
      <c r="EG24" s="329">
        <v>0</v>
      </c>
      <c r="EH24" s="330">
        <v>33</v>
      </c>
      <c r="EI24" s="330">
        <v>26</v>
      </c>
      <c r="EJ24" s="330">
        <v>8</v>
      </c>
      <c r="EK24" s="330">
        <v>5</v>
      </c>
      <c r="EL24" s="330">
        <v>4</v>
      </c>
      <c r="EM24" s="327">
        <v>76</v>
      </c>
      <c r="EN24" s="332">
        <v>112</v>
      </c>
    </row>
    <row r="25" spans="1:144" ht="19.5" customHeight="1">
      <c r="A25" s="311" t="s">
        <v>24</v>
      </c>
      <c r="B25" s="326">
        <v>3</v>
      </c>
      <c r="C25" s="327">
        <v>7</v>
      </c>
      <c r="D25" s="328">
        <v>10</v>
      </c>
      <c r="E25" s="329">
        <v>0</v>
      </c>
      <c r="F25" s="330">
        <v>3</v>
      </c>
      <c r="G25" s="330">
        <v>14</v>
      </c>
      <c r="H25" s="330">
        <v>4</v>
      </c>
      <c r="I25" s="330">
        <v>4</v>
      </c>
      <c r="J25" s="330">
        <v>2</v>
      </c>
      <c r="K25" s="331">
        <v>27</v>
      </c>
      <c r="L25" s="332">
        <v>37</v>
      </c>
      <c r="M25" s="326">
        <v>0</v>
      </c>
      <c r="N25" s="330">
        <v>0</v>
      </c>
      <c r="O25" s="327">
        <v>0</v>
      </c>
      <c r="P25" s="329">
        <v>0</v>
      </c>
      <c r="Q25" s="330">
        <v>0</v>
      </c>
      <c r="R25" s="330">
        <v>1</v>
      </c>
      <c r="S25" s="330">
        <v>0</v>
      </c>
      <c r="T25" s="330">
        <v>2</v>
      </c>
      <c r="U25" s="330">
        <v>2</v>
      </c>
      <c r="V25" s="327">
        <v>5</v>
      </c>
      <c r="W25" s="332">
        <v>5</v>
      </c>
      <c r="X25" s="326">
        <v>0</v>
      </c>
      <c r="Y25" s="330">
        <v>0</v>
      </c>
      <c r="Z25" s="327">
        <v>0</v>
      </c>
      <c r="AA25" s="329">
        <v>0</v>
      </c>
      <c r="AB25" s="330">
        <v>5</v>
      </c>
      <c r="AC25" s="330">
        <v>12</v>
      </c>
      <c r="AD25" s="330">
        <v>5</v>
      </c>
      <c r="AE25" s="330">
        <v>4</v>
      </c>
      <c r="AF25" s="330">
        <v>2</v>
      </c>
      <c r="AG25" s="327">
        <v>28</v>
      </c>
      <c r="AH25" s="332">
        <v>28</v>
      </c>
      <c r="AI25" s="326">
        <v>1</v>
      </c>
      <c r="AJ25" s="330">
        <v>0</v>
      </c>
      <c r="AK25" s="327">
        <v>1</v>
      </c>
      <c r="AL25" s="329">
        <v>0</v>
      </c>
      <c r="AM25" s="330">
        <v>1</v>
      </c>
      <c r="AN25" s="330">
        <v>1</v>
      </c>
      <c r="AO25" s="330">
        <v>2</v>
      </c>
      <c r="AP25" s="330">
        <v>2</v>
      </c>
      <c r="AQ25" s="330">
        <v>2</v>
      </c>
      <c r="AR25" s="327">
        <v>8</v>
      </c>
      <c r="AS25" s="332">
        <v>9</v>
      </c>
      <c r="AT25" s="326">
        <v>2</v>
      </c>
      <c r="AU25" s="330">
        <v>0</v>
      </c>
      <c r="AV25" s="327">
        <v>2</v>
      </c>
      <c r="AW25" s="329">
        <v>0</v>
      </c>
      <c r="AX25" s="330">
        <v>9</v>
      </c>
      <c r="AY25" s="330">
        <v>10</v>
      </c>
      <c r="AZ25" s="330">
        <v>13</v>
      </c>
      <c r="BA25" s="330">
        <v>12</v>
      </c>
      <c r="BB25" s="330">
        <v>3</v>
      </c>
      <c r="BC25" s="331">
        <v>47</v>
      </c>
      <c r="BD25" s="332">
        <v>49</v>
      </c>
      <c r="BE25" s="326">
        <v>3</v>
      </c>
      <c r="BF25" s="330">
        <v>5</v>
      </c>
      <c r="BG25" s="327">
        <v>8</v>
      </c>
      <c r="BH25" s="329">
        <v>0</v>
      </c>
      <c r="BI25" s="330">
        <v>30</v>
      </c>
      <c r="BJ25" s="330">
        <v>25</v>
      </c>
      <c r="BK25" s="330">
        <v>10</v>
      </c>
      <c r="BL25" s="330">
        <v>2</v>
      </c>
      <c r="BM25" s="330">
        <v>5</v>
      </c>
      <c r="BN25" s="327">
        <v>72</v>
      </c>
      <c r="BO25" s="332">
        <v>80</v>
      </c>
      <c r="BP25" s="326">
        <v>1</v>
      </c>
      <c r="BQ25" s="330">
        <v>2</v>
      </c>
      <c r="BR25" s="327">
        <v>3</v>
      </c>
      <c r="BS25" s="329">
        <v>0</v>
      </c>
      <c r="BT25" s="330">
        <v>5</v>
      </c>
      <c r="BU25" s="330">
        <v>6</v>
      </c>
      <c r="BV25" s="330">
        <v>3</v>
      </c>
      <c r="BW25" s="330">
        <v>3</v>
      </c>
      <c r="BX25" s="330">
        <v>3</v>
      </c>
      <c r="BY25" s="327">
        <v>20</v>
      </c>
      <c r="BZ25" s="332">
        <v>23</v>
      </c>
      <c r="CA25" s="326">
        <v>0</v>
      </c>
      <c r="CB25" s="330">
        <v>0</v>
      </c>
      <c r="CC25" s="327">
        <v>0</v>
      </c>
      <c r="CD25" s="329">
        <v>0</v>
      </c>
      <c r="CE25" s="330">
        <v>2</v>
      </c>
      <c r="CF25" s="330">
        <v>7</v>
      </c>
      <c r="CG25" s="330">
        <v>5</v>
      </c>
      <c r="CH25" s="330">
        <v>3</v>
      </c>
      <c r="CI25" s="330">
        <v>3</v>
      </c>
      <c r="CJ25" s="327">
        <v>20</v>
      </c>
      <c r="CK25" s="332">
        <v>20</v>
      </c>
      <c r="CL25" s="326">
        <v>0</v>
      </c>
      <c r="CM25" s="330">
        <v>0</v>
      </c>
      <c r="CN25" s="327">
        <v>0</v>
      </c>
      <c r="CO25" s="329">
        <v>0</v>
      </c>
      <c r="CP25" s="330">
        <v>0</v>
      </c>
      <c r="CQ25" s="330">
        <v>0</v>
      </c>
      <c r="CR25" s="330">
        <v>0</v>
      </c>
      <c r="CS25" s="330">
        <v>1</v>
      </c>
      <c r="CT25" s="330">
        <v>0</v>
      </c>
      <c r="CU25" s="327">
        <v>1</v>
      </c>
      <c r="CV25" s="332">
        <v>1</v>
      </c>
      <c r="CW25" s="326">
        <v>0</v>
      </c>
      <c r="CX25" s="330">
        <v>0</v>
      </c>
      <c r="CY25" s="327">
        <v>0</v>
      </c>
      <c r="CZ25" s="329">
        <v>0</v>
      </c>
      <c r="DA25" s="330">
        <v>0</v>
      </c>
      <c r="DB25" s="330">
        <v>0</v>
      </c>
      <c r="DC25" s="330">
        <v>0</v>
      </c>
      <c r="DD25" s="330">
        <v>0</v>
      </c>
      <c r="DE25" s="330">
        <v>0</v>
      </c>
      <c r="DF25" s="327">
        <v>0</v>
      </c>
      <c r="DG25" s="332">
        <v>0</v>
      </c>
      <c r="DH25" s="326">
        <v>7</v>
      </c>
      <c r="DI25" s="330">
        <v>5</v>
      </c>
      <c r="DJ25" s="327">
        <v>12</v>
      </c>
      <c r="DK25" s="329">
        <v>0</v>
      </c>
      <c r="DL25" s="330">
        <v>13</v>
      </c>
      <c r="DM25" s="330">
        <v>37</v>
      </c>
      <c r="DN25" s="330">
        <v>15</v>
      </c>
      <c r="DO25" s="330">
        <v>10</v>
      </c>
      <c r="DP25" s="330">
        <v>9</v>
      </c>
      <c r="DQ25" s="327">
        <v>84</v>
      </c>
      <c r="DR25" s="332">
        <v>96</v>
      </c>
      <c r="DS25" s="326">
        <v>4</v>
      </c>
      <c r="DT25" s="330">
        <v>1</v>
      </c>
      <c r="DU25" s="327">
        <v>5</v>
      </c>
      <c r="DV25" s="329">
        <v>0</v>
      </c>
      <c r="DW25" s="330">
        <v>7</v>
      </c>
      <c r="DX25" s="330">
        <v>5</v>
      </c>
      <c r="DY25" s="330">
        <v>4</v>
      </c>
      <c r="DZ25" s="330">
        <v>7</v>
      </c>
      <c r="EA25" s="330">
        <v>1</v>
      </c>
      <c r="EB25" s="327">
        <v>24</v>
      </c>
      <c r="EC25" s="332">
        <v>29</v>
      </c>
      <c r="ED25" s="326">
        <v>13</v>
      </c>
      <c r="EE25" s="330">
        <v>13</v>
      </c>
      <c r="EF25" s="327">
        <v>26</v>
      </c>
      <c r="EG25" s="329">
        <v>0</v>
      </c>
      <c r="EH25" s="330">
        <v>44</v>
      </c>
      <c r="EI25" s="330">
        <v>51</v>
      </c>
      <c r="EJ25" s="330">
        <v>18</v>
      </c>
      <c r="EK25" s="330">
        <v>13</v>
      </c>
      <c r="EL25" s="330">
        <v>10</v>
      </c>
      <c r="EM25" s="327">
        <v>136</v>
      </c>
      <c r="EN25" s="332">
        <v>162</v>
      </c>
    </row>
    <row r="26" spans="1:144" ht="19.5" customHeight="1">
      <c r="A26" s="311" t="s">
        <v>25</v>
      </c>
      <c r="B26" s="326">
        <v>6</v>
      </c>
      <c r="C26" s="327">
        <v>8</v>
      </c>
      <c r="D26" s="328">
        <v>14</v>
      </c>
      <c r="E26" s="329">
        <v>0</v>
      </c>
      <c r="F26" s="330">
        <v>15</v>
      </c>
      <c r="G26" s="330">
        <v>10</v>
      </c>
      <c r="H26" s="330">
        <v>7</v>
      </c>
      <c r="I26" s="330">
        <v>5</v>
      </c>
      <c r="J26" s="330">
        <v>7</v>
      </c>
      <c r="K26" s="331">
        <v>44</v>
      </c>
      <c r="L26" s="332">
        <v>58</v>
      </c>
      <c r="M26" s="326">
        <v>0</v>
      </c>
      <c r="N26" s="330">
        <v>0</v>
      </c>
      <c r="O26" s="327">
        <v>0</v>
      </c>
      <c r="P26" s="329">
        <v>0</v>
      </c>
      <c r="Q26" s="330">
        <v>0</v>
      </c>
      <c r="R26" s="330">
        <v>0</v>
      </c>
      <c r="S26" s="330">
        <v>0</v>
      </c>
      <c r="T26" s="330">
        <v>0</v>
      </c>
      <c r="U26" s="330">
        <v>2</v>
      </c>
      <c r="V26" s="327">
        <v>2</v>
      </c>
      <c r="W26" s="332">
        <v>2</v>
      </c>
      <c r="X26" s="326">
        <v>0</v>
      </c>
      <c r="Y26" s="330">
        <v>3</v>
      </c>
      <c r="Z26" s="327">
        <v>3</v>
      </c>
      <c r="AA26" s="329">
        <v>0</v>
      </c>
      <c r="AB26" s="330">
        <v>6</v>
      </c>
      <c r="AC26" s="330">
        <v>9</v>
      </c>
      <c r="AD26" s="330">
        <v>1</v>
      </c>
      <c r="AE26" s="330">
        <v>3</v>
      </c>
      <c r="AF26" s="330">
        <v>4</v>
      </c>
      <c r="AG26" s="327">
        <v>23</v>
      </c>
      <c r="AH26" s="332">
        <v>26</v>
      </c>
      <c r="AI26" s="326">
        <v>1</v>
      </c>
      <c r="AJ26" s="330">
        <v>0</v>
      </c>
      <c r="AK26" s="327">
        <v>1</v>
      </c>
      <c r="AL26" s="329">
        <v>0</v>
      </c>
      <c r="AM26" s="330">
        <v>1</v>
      </c>
      <c r="AN26" s="330">
        <v>1</v>
      </c>
      <c r="AO26" s="330">
        <v>0</v>
      </c>
      <c r="AP26" s="330">
        <v>1</v>
      </c>
      <c r="AQ26" s="330">
        <v>1</v>
      </c>
      <c r="AR26" s="327">
        <v>4</v>
      </c>
      <c r="AS26" s="332">
        <v>5</v>
      </c>
      <c r="AT26" s="326">
        <v>8</v>
      </c>
      <c r="AU26" s="330">
        <v>2</v>
      </c>
      <c r="AV26" s="327">
        <v>10</v>
      </c>
      <c r="AW26" s="329">
        <v>0</v>
      </c>
      <c r="AX26" s="330">
        <v>10</v>
      </c>
      <c r="AY26" s="330">
        <v>10</v>
      </c>
      <c r="AZ26" s="330">
        <v>5</v>
      </c>
      <c r="BA26" s="330">
        <v>10</v>
      </c>
      <c r="BB26" s="330">
        <v>10</v>
      </c>
      <c r="BC26" s="331">
        <v>45</v>
      </c>
      <c r="BD26" s="332">
        <v>55</v>
      </c>
      <c r="BE26" s="326">
        <v>15</v>
      </c>
      <c r="BF26" s="330">
        <v>15</v>
      </c>
      <c r="BG26" s="327">
        <v>30</v>
      </c>
      <c r="BH26" s="329">
        <v>0</v>
      </c>
      <c r="BI26" s="330">
        <v>29</v>
      </c>
      <c r="BJ26" s="330">
        <v>13</v>
      </c>
      <c r="BK26" s="330">
        <v>4</v>
      </c>
      <c r="BL26" s="330">
        <v>4</v>
      </c>
      <c r="BM26" s="330">
        <v>0</v>
      </c>
      <c r="BN26" s="327">
        <v>50</v>
      </c>
      <c r="BO26" s="332">
        <v>80</v>
      </c>
      <c r="BP26" s="326">
        <v>5</v>
      </c>
      <c r="BQ26" s="330">
        <v>7</v>
      </c>
      <c r="BR26" s="327">
        <v>12</v>
      </c>
      <c r="BS26" s="329">
        <v>0</v>
      </c>
      <c r="BT26" s="330">
        <v>10</v>
      </c>
      <c r="BU26" s="330">
        <v>10</v>
      </c>
      <c r="BV26" s="330">
        <v>6</v>
      </c>
      <c r="BW26" s="330">
        <v>2</v>
      </c>
      <c r="BX26" s="330">
        <v>4</v>
      </c>
      <c r="BY26" s="327">
        <v>32</v>
      </c>
      <c r="BZ26" s="332">
        <v>44</v>
      </c>
      <c r="CA26" s="326">
        <v>0</v>
      </c>
      <c r="CB26" s="330">
        <v>1</v>
      </c>
      <c r="CC26" s="327">
        <v>1</v>
      </c>
      <c r="CD26" s="329">
        <v>0</v>
      </c>
      <c r="CE26" s="330">
        <v>4</v>
      </c>
      <c r="CF26" s="330">
        <v>2</v>
      </c>
      <c r="CG26" s="330">
        <v>3</v>
      </c>
      <c r="CH26" s="330">
        <v>3</v>
      </c>
      <c r="CI26" s="330">
        <v>1</v>
      </c>
      <c r="CJ26" s="327">
        <v>13</v>
      </c>
      <c r="CK26" s="332">
        <v>14</v>
      </c>
      <c r="CL26" s="326">
        <v>0</v>
      </c>
      <c r="CM26" s="330">
        <v>0</v>
      </c>
      <c r="CN26" s="327">
        <v>0</v>
      </c>
      <c r="CO26" s="329">
        <v>0</v>
      </c>
      <c r="CP26" s="330">
        <v>0</v>
      </c>
      <c r="CQ26" s="330">
        <v>1</v>
      </c>
      <c r="CR26" s="330">
        <v>1</v>
      </c>
      <c r="CS26" s="330">
        <v>0</v>
      </c>
      <c r="CT26" s="330">
        <v>2</v>
      </c>
      <c r="CU26" s="327">
        <v>4</v>
      </c>
      <c r="CV26" s="332">
        <v>4</v>
      </c>
      <c r="CW26" s="326">
        <v>0</v>
      </c>
      <c r="CX26" s="330">
        <v>0</v>
      </c>
      <c r="CY26" s="327">
        <v>0</v>
      </c>
      <c r="CZ26" s="329">
        <v>0</v>
      </c>
      <c r="DA26" s="330">
        <v>0</v>
      </c>
      <c r="DB26" s="330">
        <v>0</v>
      </c>
      <c r="DC26" s="330">
        <v>0</v>
      </c>
      <c r="DD26" s="330">
        <v>0</v>
      </c>
      <c r="DE26" s="330">
        <v>0</v>
      </c>
      <c r="DF26" s="327">
        <v>0</v>
      </c>
      <c r="DG26" s="332">
        <v>0</v>
      </c>
      <c r="DH26" s="326">
        <v>11</v>
      </c>
      <c r="DI26" s="330">
        <v>10</v>
      </c>
      <c r="DJ26" s="327">
        <v>21</v>
      </c>
      <c r="DK26" s="329">
        <v>0</v>
      </c>
      <c r="DL26" s="330">
        <v>24</v>
      </c>
      <c r="DM26" s="330">
        <v>24</v>
      </c>
      <c r="DN26" s="330">
        <v>12</v>
      </c>
      <c r="DO26" s="330">
        <v>11</v>
      </c>
      <c r="DP26" s="330">
        <v>9</v>
      </c>
      <c r="DQ26" s="327">
        <v>80</v>
      </c>
      <c r="DR26" s="332">
        <v>101</v>
      </c>
      <c r="DS26" s="326">
        <v>7</v>
      </c>
      <c r="DT26" s="330">
        <v>2</v>
      </c>
      <c r="DU26" s="327">
        <v>9</v>
      </c>
      <c r="DV26" s="329">
        <v>0</v>
      </c>
      <c r="DW26" s="330">
        <v>5</v>
      </c>
      <c r="DX26" s="330">
        <v>4</v>
      </c>
      <c r="DY26" s="330">
        <v>4</v>
      </c>
      <c r="DZ26" s="330">
        <v>7</v>
      </c>
      <c r="EA26" s="330">
        <v>5</v>
      </c>
      <c r="EB26" s="327">
        <v>25</v>
      </c>
      <c r="EC26" s="332">
        <v>34</v>
      </c>
      <c r="ED26" s="326">
        <v>32</v>
      </c>
      <c r="EE26" s="330">
        <v>28</v>
      </c>
      <c r="EF26" s="327">
        <v>60</v>
      </c>
      <c r="EG26" s="329">
        <v>0</v>
      </c>
      <c r="EH26" s="330">
        <v>51</v>
      </c>
      <c r="EI26" s="330">
        <v>30</v>
      </c>
      <c r="EJ26" s="330">
        <v>12</v>
      </c>
      <c r="EK26" s="330">
        <v>13</v>
      </c>
      <c r="EL26" s="330">
        <v>9</v>
      </c>
      <c r="EM26" s="327">
        <v>115</v>
      </c>
      <c r="EN26" s="332">
        <v>175</v>
      </c>
    </row>
    <row r="27" spans="1:144" ht="19.5" customHeight="1">
      <c r="A27" s="311" t="s">
        <v>26</v>
      </c>
      <c r="B27" s="326">
        <v>7</v>
      </c>
      <c r="C27" s="327">
        <v>2</v>
      </c>
      <c r="D27" s="328">
        <v>9</v>
      </c>
      <c r="E27" s="329">
        <v>0</v>
      </c>
      <c r="F27" s="330">
        <v>9</v>
      </c>
      <c r="G27" s="330">
        <v>5</v>
      </c>
      <c r="H27" s="330">
        <v>5</v>
      </c>
      <c r="I27" s="330">
        <v>4</v>
      </c>
      <c r="J27" s="330">
        <v>1</v>
      </c>
      <c r="K27" s="331">
        <v>24</v>
      </c>
      <c r="L27" s="332">
        <v>33</v>
      </c>
      <c r="M27" s="326">
        <v>0</v>
      </c>
      <c r="N27" s="330">
        <v>0</v>
      </c>
      <c r="O27" s="327">
        <v>0</v>
      </c>
      <c r="P27" s="329">
        <v>0</v>
      </c>
      <c r="Q27" s="330">
        <v>0</v>
      </c>
      <c r="R27" s="330">
        <v>0</v>
      </c>
      <c r="S27" s="330">
        <v>1</v>
      </c>
      <c r="T27" s="330">
        <v>0</v>
      </c>
      <c r="U27" s="330">
        <v>1</v>
      </c>
      <c r="V27" s="327">
        <v>2</v>
      </c>
      <c r="W27" s="332">
        <v>2</v>
      </c>
      <c r="X27" s="326">
        <v>1</v>
      </c>
      <c r="Y27" s="330">
        <v>0</v>
      </c>
      <c r="Z27" s="327">
        <v>1</v>
      </c>
      <c r="AA27" s="329">
        <v>0</v>
      </c>
      <c r="AB27" s="330">
        <v>4</v>
      </c>
      <c r="AC27" s="330">
        <v>3</v>
      </c>
      <c r="AD27" s="330">
        <v>2</v>
      </c>
      <c r="AE27" s="330">
        <v>3</v>
      </c>
      <c r="AF27" s="330">
        <v>3</v>
      </c>
      <c r="AG27" s="327">
        <v>15</v>
      </c>
      <c r="AH27" s="332">
        <v>16</v>
      </c>
      <c r="AI27" s="326">
        <v>0</v>
      </c>
      <c r="AJ27" s="330">
        <v>0</v>
      </c>
      <c r="AK27" s="327">
        <v>0</v>
      </c>
      <c r="AL27" s="329">
        <v>0</v>
      </c>
      <c r="AM27" s="330">
        <v>0</v>
      </c>
      <c r="AN27" s="330">
        <v>0</v>
      </c>
      <c r="AO27" s="330">
        <v>0</v>
      </c>
      <c r="AP27" s="330">
        <v>2</v>
      </c>
      <c r="AQ27" s="330">
        <v>0</v>
      </c>
      <c r="AR27" s="327">
        <v>2</v>
      </c>
      <c r="AS27" s="332">
        <v>2</v>
      </c>
      <c r="AT27" s="326">
        <v>2</v>
      </c>
      <c r="AU27" s="330">
        <v>2</v>
      </c>
      <c r="AV27" s="327">
        <v>4</v>
      </c>
      <c r="AW27" s="329">
        <v>0</v>
      </c>
      <c r="AX27" s="330">
        <v>5</v>
      </c>
      <c r="AY27" s="330">
        <v>4</v>
      </c>
      <c r="AZ27" s="330">
        <v>4</v>
      </c>
      <c r="BA27" s="330">
        <v>6</v>
      </c>
      <c r="BB27" s="330">
        <v>2</v>
      </c>
      <c r="BC27" s="331">
        <v>21</v>
      </c>
      <c r="BD27" s="332">
        <v>25</v>
      </c>
      <c r="BE27" s="326">
        <v>2</v>
      </c>
      <c r="BF27" s="330">
        <v>6</v>
      </c>
      <c r="BG27" s="327">
        <v>8</v>
      </c>
      <c r="BH27" s="329">
        <v>0</v>
      </c>
      <c r="BI27" s="330">
        <v>9</v>
      </c>
      <c r="BJ27" s="330">
        <v>9</v>
      </c>
      <c r="BK27" s="330">
        <v>6</v>
      </c>
      <c r="BL27" s="330">
        <v>5</v>
      </c>
      <c r="BM27" s="330">
        <v>1</v>
      </c>
      <c r="BN27" s="327">
        <v>30</v>
      </c>
      <c r="BO27" s="332">
        <v>38</v>
      </c>
      <c r="BP27" s="326">
        <v>1</v>
      </c>
      <c r="BQ27" s="330">
        <v>1</v>
      </c>
      <c r="BR27" s="327">
        <v>2</v>
      </c>
      <c r="BS27" s="329">
        <v>0</v>
      </c>
      <c r="BT27" s="330">
        <v>3</v>
      </c>
      <c r="BU27" s="330">
        <v>8</v>
      </c>
      <c r="BV27" s="330">
        <v>5</v>
      </c>
      <c r="BW27" s="330">
        <v>4</v>
      </c>
      <c r="BX27" s="330">
        <v>1</v>
      </c>
      <c r="BY27" s="327">
        <v>21</v>
      </c>
      <c r="BZ27" s="332">
        <v>23</v>
      </c>
      <c r="CA27" s="326">
        <v>0</v>
      </c>
      <c r="CB27" s="330">
        <v>0</v>
      </c>
      <c r="CC27" s="327">
        <v>0</v>
      </c>
      <c r="CD27" s="329">
        <v>0</v>
      </c>
      <c r="CE27" s="330">
        <v>3</v>
      </c>
      <c r="CF27" s="330">
        <v>3</v>
      </c>
      <c r="CG27" s="330">
        <v>3</v>
      </c>
      <c r="CH27" s="330">
        <v>4</v>
      </c>
      <c r="CI27" s="330">
        <v>0</v>
      </c>
      <c r="CJ27" s="327">
        <v>13</v>
      </c>
      <c r="CK27" s="332">
        <v>13</v>
      </c>
      <c r="CL27" s="326">
        <v>0</v>
      </c>
      <c r="CM27" s="330">
        <v>0</v>
      </c>
      <c r="CN27" s="327">
        <v>0</v>
      </c>
      <c r="CO27" s="329">
        <v>0</v>
      </c>
      <c r="CP27" s="330">
        <v>0</v>
      </c>
      <c r="CQ27" s="330">
        <v>1</v>
      </c>
      <c r="CR27" s="330">
        <v>0</v>
      </c>
      <c r="CS27" s="330">
        <v>0</v>
      </c>
      <c r="CT27" s="330">
        <v>0</v>
      </c>
      <c r="CU27" s="327">
        <v>1</v>
      </c>
      <c r="CV27" s="332">
        <v>1</v>
      </c>
      <c r="CW27" s="326">
        <v>0</v>
      </c>
      <c r="CX27" s="330">
        <v>0</v>
      </c>
      <c r="CY27" s="327">
        <v>0</v>
      </c>
      <c r="CZ27" s="329">
        <v>0</v>
      </c>
      <c r="DA27" s="330">
        <v>0</v>
      </c>
      <c r="DB27" s="330">
        <v>0</v>
      </c>
      <c r="DC27" s="330">
        <v>0</v>
      </c>
      <c r="DD27" s="330">
        <v>0</v>
      </c>
      <c r="DE27" s="330">
        <v>0</v>
      </c>
      <c r="DF27" s="327">
        <v>0</v>
      </c>
      <c r="DG27" s="332">
        <v>0</v>
      </c>
      <c r="DH27" s="326">
        <v>4</v>
      </c>
      <c r="DI27" s="330">
        <v>5</v>
      </c>
      <c r="DJ27" s="327">
        <v>9</v>
      </c>
      <c r="DK27" s="329">
        <v>0</v>
      </c>
      <c r="DL27" s="330">
        <v>8</v>
      </c>
      <c r="DM27" s="330">
        <v>8</v>
      </c>
      <c r="DN27" s="330">
        <v>10</v>
      </c>
      <c r="DO27" s="330">
        <v>12</v>
      </c>
      <c r="DP27" s="330">
        <v>5</v>
      </c>
      <c r="DQ27" s="327">
        <v>43</v>
      </c>
      <c r="DR27" s="332">
        <v>52</v>
      </c>
      <c r="DS27" s="326">
        <v>2</v>
      </c>
      <c r="DT27" s="330">
        <v>2</v>
      </c>
      <c r="DU27" s="327">
        <v>4</v>
      </c>
      <c r="DV27" s="329">
        <v>0</v>
      </c>
      <c r="DW27" s="330">
        <v>3</v>
      </c>
      <c r="DX27" s="330">
        <v>3</v>
      </c>
      <c r="DY27" s="330">
        <v>1</v>
      </c>
      <c r="DZ27" s="330">
        <v>3</v>
      </c>
      <c r="EA27" s="330">
        <v>2</v>
      </c>
      <c r="EB27" s="327">
        <v>12</v>
      </c>
      <c r="EC27" s="332">
        <v>16</v>
      </c>
      <c r="ED27" s="326">
        <v>12</v>
      </c>
      <c r="EE27" s="330">
        <v>11</v>
      </c>
      <c r="EF27" s="327">
        <v>23</v>
      </c>
      <c r="EG27" s="329">
        <v>0</v>
      </c>
      <c r="EH27" s="330">
        <v>23</v>
      </c>
      <c r="EI27" s="330">
        <v>19</v>
      </c>
      <c r="EJ27" s="330">
        <v>13</v>
      </c>
      <c r="EK27" s="330">
        <v>12</v>
      </c>
      <c r="EL27" s="330">
        <v>4</v>
      </c>
      <c r="EM27" s="327">
        <v>71</v>
      </c>
      <c r="EN27" s="332">
        <v>94</v>
      </c>
    </row>
    <row r="28" spans="1:144" ht="19.5" customHeight="1">
      <c r="A28" s="311" t="s">
        <v>27</v>
      </c>
      <c r="B28" s="326">
        <v>6</v>
      </c>
      <c r="C28" s="327">
        <v>6</v>
      </c>
      <c r="D28" s="328">
        <v>12</v>
      </c>
      <c r="E28" s="329">
        <v>0</v>
      </c>
      <c r="F28" s="330">
        <v>16</v>
      </c>
      <c r="G28" s="330">
        <v>10</v>
      </c>
      <c r="H28" s="330">
        <v>8</v>
      </c>
      <c r="I28" s="330">
        <v>6</v>
      </c>
      <c r="J28" s="330">
        <v>3</v>
      </c>
      <c r="K28" s="331">
        <v>43</v>
      </c>
      <c r="L28" s="332">
        <v>55</v>
      </c>
      <c r="M28" s="326">
        <v>0</v>
      </c>
      <c r="N28" s="330">
        <v>0</v>
      </c>
      <c r="O28" s="327">
        <v>0</v>
      </c>
      <c r="P28" s="329">
        <v>0</v>
      </c>
      <c r="Q28" s="330">
        <v>0</v>
      </c>
      <c r="R28" s="330">
        <v>0</v>
      </c>
      <c r="S28" s="330">
        <v>0</v>
      </c>
      <c r="T28" s="330">
        <v>1</v>
      </c>
      <c r="U28" s="330">
        <v>3</v>
      </c>
      <c r="V28" s="327">
        <v>4</v>
      </c>
      <c r="W28" s="332">
        <v>4</v>
      </c>
      <c r="X28" s="326">
        <v>2</v>
      </c>
      <c r="Y28" s="330">
        <v>1</v>
      </c>
      <c r="Z28" s="327">
        <v>3</v>
      </c>
      <c r="AA28" s="329">
        <v>0</v>
      </c>
      <c r="AB28" s="330">
        <v>9</v>
      </c>
      <c r="AC28" s="330">
        <v>10</v>
      </c>
      <c r="AD28" s="330">
        <v>8</v>
      </c>
      <c r="AE28" s="330">
        <v>4</v>
      </c>
      <c r="AF28" s="330">
        <v>3</v>
      </c>
      <c r="AG28" s="327">
        <v>34</v>
      </c>
      <c r="AH28" s="332">
        <v>37</v>
      </c>
      <c r="AI28" s="326">
        <v>0</v>
      </c>
      <c r="AJ28" s="330">
        <v>0</v>
      </c>
      <c r="AK28" s="327">
        <v>0</v>
      </c>
      <c r="AL28" s="329">
        <v>0</v>
      </c>
      <c r="AM28" s="330">
        <v>0</v>
      </c>
      <c r="AN28" s="330">
        <v>1</v>
      </c>
      <c r="AO28" s="330">
        <v>0</v>
      </c>
      <c r="AP28" s="330">
        <v>1</v>
      </c>
      <c r="AQ28" s="330">
        <v>2</v>
      </c>
      <c r="AR28" s="327">
        <v>4</v>
      </c>
      <c r="AS28" s="332">
        <v>4</v>
      </c>
      <c r="AT28" s="326">
        <v>3</v>
      </c>
      <c r="AU28" s="330">
        <v>1</v>
      </c>
      <c r="AV28" s="327">
        <v>4</v>
      </c>
      <c r="AW28" s="329">
        <v>0</v>
      </c>
      <c r="AX28" s="330">
        <v>7</v>
      </c>
      <c r="AY28" s="330">
        <v>8</v>
      </c>
      <c r="AZ28" s="330">
        <v>11</v>
      </c>
      <c r="BA28" s="330">
        <v>5</v>
      </c>
      <c r="BB28" s="330">
        <v>8</v>
      </c>
      <c r="BC28" s="331">
        <v>39</v>
      </c>
      <c r="BD28" s="332">
        <v>43</v>
      </c>
      <c r="BE28" s="326">
        <v>4</v>
      </c>
      <c r="BF28" s="330">
        <v>11</v>
      </c>
      <c r="BG28" s="327">
        <v>15</v>
      </c>
      <c r="BH28" s="329">
        <v>0</v>
      </c>
      <c r="BI28" s="330">
        <v>17</v>
      </c>
      <c r="BJ28" s="330">
        <v>14</v>
      </c>
      <c r="BK28" s="330">
        <v>10</v>
      </c>
      <c r="BL28" s="330">
        <v>6</v>
      </c>
      <c r="BM28" s="330">
        <v>2</v>
      </c>
      <c r="BN28" s="327">
        <v>49</v>
      </c>
      <c r="BO28" s="332">
        <v>64</v>
      </c>
      <c r="BP28" s="326">
        <v>3</v>
      </c>
      <c r="BQ28" s="330">
        <v>1</v>
      </c>
      <c r="BR28" s="327">
        <v>4</v>
      </c>
      <c r="BS28" s="329">
        <v>0</v>
      </c>
      <c r="BT28" s="330">
        <v>1</v>
      </c>
      <c r="BU28" s="330">
        <v>3</v>
      </c>
      <c r="BV28" s="330">
        <v>1</v>
      </c>
      <c r="BW28" s="330">
        <v>2</v>
      </c>
      <c r="BX28" s="330">
        <v>0</v>
      </c>
      <c r="BY28" s="327">
        <v>7</v>
      </c>
      <c r="BZ28" s="332">
        <v>11</v>
      </c>
      <c r="CA28" s="326">
        <v>0</v>
      </c>
      <c r="CB28" s="330">
        <v>0</v>
      </c>
      <c r="CC28" s="327">
        <v>0</v>
      </c>
      <c r="CD28" s="329">
        <v>0</v>
      </c>
      <c r="CE28" s="330">
        <v>1</v>
      </c>
      <c r="CF28" s="330">
        <v>1</v>
      </c>
      <c r="CG28" s="330">
        <v>2</v>
      </c>
      <c r="CH28" s="330">
        <v>3</v>
      </c>
      <c r="CI28" s="330">
        <v>2</v>
      </c>
      <c r="CJ28" s="327">
        <v>9</v>
      </c>
      <c r="CK28" s="332">
        <v>9</v>
      </c>
      <c r="CL28" s="326">
        <v>0</v>
      </c>
      <c r="CM28" s="330">
        <v>0</v>
      </c>
      <c r="CN28" s="327">
        <v>0</v>
      </c>
      <c r="CO28" s="329">
        <v>0</v>
      </c>
      <c r="CP28" s="330">
        <v>0</v>
      </c>
      <c r="CQ28" s="330">
        <v>1</v>
      </c>
      <c r="CR28" s="330">
        <v>1</v>
      </c>
      <c r="CS28" s="330">
        <v>0</v>
      </c>
      <c r="CT28" s="330">
        <v>0</v>
      </c>
      <c r="CU28" s="327">
        <v>2</v>
      </c>
      <c r="CV28" s="332">
        <v>2</v>
      </c>
      <c r="CW28" s="326">
        <v>0</v>
      </c>
      <c r="CX28" s="330">
        <v>0</v>
      </c>
      <c r="CY28" s="327">
        <v>0</v>
      </c>
      <c r="CZ28" s="329">
        <v>0</v>
      </c>
      <c r="DA28" s="330">
        <v>0</v>
      </c>
      <c r="DB28" s="330">
        <v>0</v>
      </c>
      <c r="DC28" s="330">
        <v>0</v>
      </c>
      <c r="DD28" s="330">
        <v>0</v>
      </c>
      <c r="DE28" s="330">
        <v>0</v>
      </c>
      <c r="DF28" s="327">
        <v>0</v>
      </c>
      <c r="DG28" s="332">
        <v>0</v>
      </c>
      <c r="DH28" s="326">
        <v>5</v>
      </c>
      <c r="DI28" s="330">
        <v>11</v>
      </c>
      <c r="DJ28" s="327">
        <v>16</v>
      </c>
      <c r="DK28" s="329">
        <v>0</v>
      </c>
      <c r="DL28" s="330">
        <v>17</v>
      </c>
      <c r="DM28" s="330">
        <v>20</v>
      </c>
      <c r="DN28" s="330">
        <v>12</v>
      </c>
      <c r="DO28" s="330">
        <v>10</v>
      </c>
      <c r="DP28" s="330">
        <v>6</v>
      </c>
      <c r="DQ28" s="327">
        <v>65</v>
      </c>
      <c r="DR28" s="332">
        <v>81</v>
      </c>
      <c r="DS28" s="326">
        <v>2</v>
      </c>
      <c r="DT28" s="330">
        <v>1</v>
      </c>
      <c r="DU28" s="327">
        <v>3</v>
      </c>
      <c r="DV28" s="329">
        <v>0</v>
      </c>
      <c r="DW28" s="330">
        <v>5</v>
      </c>
      <c r="DX28" s="330">
        <v>2</v>
      </c>
      <c r="DY28" s="330">
        <v>7</v>
      </c>
      <c r="DZ28" s="330">
        <v>5</v>
      </c>
      <c r="EA28" s="330">
        <v>2</v>
      </c>
      <c r="EB28" s="327">
        <v>21</v>
      </c>
      <c r="EC28" s="332">
        <v>24</v>
      </c>
      <c r="ED28" s="326">
        <v>20</v>
      </c>
      <c r="EE28" s="330">
        <v>20</v>
      </c>
      <c r="EF28" s="327">
        <v>40</v>
      </c>
      <c r="EG28" s="329">
        <v>0</v>
      </c>
      <c r="EH28" s="330">
        <v>36</v>
      </c>
      <c r="EI28" s="330">
        <v>29</v>
      </c>
      <c r="EJ28" s="330">
        <v>18</v>
      </c>
      <c r="EK28" s="330">
        <v>11</v>
      </c>
      <c r="EL28" s="330">
        <v>7</v>
      </c>
      <c r="EM28" s="327">
        <v>101</v>
      </c>
      <c r="EN28" s="332">
        <v>141</v>
      </c>
    </row>
    <row r="29" spans="1:144" ht="19.5" customHeight="1">
      <c r="A29" s="311" t="s">
        <v>28</v>
      </c>
      <c r="B29" s="326">
        <v>3</v>
      </c>
      <c r="C29" s="327">
        <v>2</v>
      </c>
      <c r="D29" s="328">
        <v>5</v>
      </c>
      <c r="E29" s="329">
        <v>0</v>
      </c>
      <c r="F29" s="330">
        <v>6</v>
      </c>
      <c r="G29" s="330">
        <v>1</v>
      </c>
      <c r="H29" s="330">
        <v>2</v>
      </c>
      <c r="I29" s="330">
        <v>4</v>
      </c>
      <c r="J29" s="330">
        <v>5</v>
      </c>
      <c r="K29" s="331">
        <v>18</v>
      </c>
      <c r="L29" s="332">
        <v>23</v>
      </c>
      <c r="M29" s="326">
        <v>0</v>
      </c>
      <c r="N29" s="330">
        <v>0</v>
      </c>
      <c r="O29" s="327">
        <v>0</v>
      </c>
      <c r="P29" s="329">
        <v>0</v>
      </c>
      <c r="Q29" s="330">
        <v>0</v>
      </c>
      <c r="R29" s="330">
        <v>0</v>
      </c>
      <c r="S29" s="330">
        <v>0</v>
      </c>
      <c r="T29" s="330">
        <v>0</v>
      </c>
      <c r="U29" s="330">
        <v>3</v>
      </c>
      <c r="V29" s="327">
        <v>3</v>
      </c>
      <c r="W29" s="332">
        <v>3</v>
      </c>
      <c r="X29" s="326">
        <v>2</v>
      </c>
      <c r="Y29" s="330">
        <v>4</v>
      </c>
      <c r="Z29" s="327">
        <v>6</v>
      </c>
      <c r="AA29" s="329">
        <v>0</v>
      </c>
      <c r="AB29" s="330">
        <v>6</v>
      </c>
      <c r="AC29" s="330">
        <v>3</v>
      </c>
      <c r="AD29" s="330">
        <v>3</v>
      </c>
      <c r="AE29" s="330">
        <v>5</v>
      </c>
      <c r="AF29" s="330">
        <v>6</v>
      </c>
      <c r="AG29" s="327">
        <v>23</v>
      </c>
      <c r="AH29" s="332">
        <v>29</v>
      </c>
      <c r="AI29" s="326">
        <v>0</v>
      </c>
      <c r="AJ29" s="330">
        <v>0</v>
      </c>
      <c r="AK29" s="327">
        <v>0</v>
      </c>
      <c r="AL29" s="329">
        <v>0</v>
      </c>
      <c r="AM29" s="330">
        <v>0</v>
      </c>
      <c r="AN29" s="330">
        <v>0</v>
      </c>
      <c r="AO29" s="330">
        <v>0</v>
      </c>
      <c r="AP29" s="330">
        <v>0</v>
      </c>
      <c r="AQ29" s="330">
        <v>0</v>
      </c>
      <c r="AR29" s="327">
        <v>0</v>
      </c>
      <c r="AS29" s="332">
        <v>0</v>
      </c>
      <c r="AT29" s="326">
        <v>4</v>
      </c>
      <c r="AU29" s="330">
        <v>3</v>
      </c>
      <c r="AV29" s="327">
        <v>7</v>
      </c>
      <c r="AW29" s="329">
        <v>0</v>
      </c>
      <c r="AX29" s="330">
        <v>4</v>
      </c>
      <c r="AY29" s="330">
        <v>1</v>
      </c>
      <c r="AZ29" s="330">
        <v>3</v>
      </c>
      <c r="BA29" s="330">
        <v>5</v>
      </c>
      <c r="BB29" s="330">
        <v>10</v>
      </c>
      <c r="BC29" s="331">
        <v>23</v>
      </c>
      <c r="BD29" s="332">
        <v>30</v>
      </c>
      <c r="BE29" s="326">
        <v>7</v>
      </c>
      <c r="BF29" s="330">
        <v>6</v>
      </c>
      <c r="BG29" s="327">
        <v>13</v>
      </c>
      <c r="BH29" s="329">
        <v>0</v>
      </c>
      <c r="BI29" s="330">
        <v>12</v>
      </c>
      <c r="BJ29" s="330">
        <v>15</v>
      </c>
      <c r="BK29" s="330">
        <v>6</v>
      </c>
      <c r="BL29" s="330">
        <v>2</v>
      </c>
      <c r="BM29" s="330">
        <v>2</v>
      </c>
      <c r="BN29" s="327">
        <v>37</v>
      </c>
      <c r="BO29" s="332">
        <v>50</v>
      </c>
      <c r="BP29" s="326">
        <v>0</v>
      </c>
      <c r="BQ29" s="330">
        <v>3</v>
      </c>
      <c r="BR29" s="327">
        <v>3</v>
      </c>
      <c r="BS29" s="329">
        <v>0</v>
      </c>
      <c r="BT29" s="330">
        <v>2</v>
      </c>
      <c r="BU29" s="330">
        <v>5</v>
      </c>
      <c r="BV29" s="330">
        <v>2</v>
      </c>
      <c r="BW29" s="330">
        <v>3</v>
      </c>
      <c r="BX29" s="330">
        <v>2</v>
      </c>
      <c r="BY29" s="327">
        <v>14</v>
      </c>
      <c r="BZ29" s="332">
        <v>17</v>
      </c>
      <c r="CA29" s="326">
        <v>0</v>
      </c>
      <c r="CB29" s="330">
        <v>2</v>
      </c>
      <c r="CC29" s="327">
        <v>2</v>
      </c>
      <c r="CD29" s="329">
        <v>0</v>
      </c>
      <c r="CE29" s="330">
        <v>0</v>
      </c>
      <c r="CF29" s="330">
        <v>2</v>
      </c>
      <c r="CG29" s="330">
        <v>5</v>
      </c>
      <c r="CH29" s="330">
        <v>0</v>
      </c>
      <c r="CI29" s="330">
        <v>3</v>
      </c>
      <c r="CJ29" s="327">
        <v>10</v>
      </c>
      <c r="CK29" s="332">
        <v>12</v>
      </c>
      <c r="CL29" s="326">
        <v>0</v>
      </c>
      <c r="CM29" s="330">
        <v>0</v>
      </c>
      <c r="CN29" s="327">
        <v>0</v>
      </c>
      <c r="CO29" s="329">
        <v>0</v>
      </c>
      <c r="CP29" s="330">
        <v>0</v>
      </c>
      <c r="CQ29" s="330">
        <v>1</v>
      </c>
      <c r="CR29" s="330">
        <v>0</v>
      </c>
      <c r="CS29" s="330">
        <v>0</v>
      </c>
      <c r="CT29" s="330">
        <v>1</v>
      </c>
      <c r="CU29" s="327">
        <v>2</v>
      </c>
      <c r="CV29" s="332">
        <v>2</v>
      </c>
      <c r="CW29" s="326">
        <v>0</v>
      </c>
      <c r="CX29" s="330">
        <v>0</v>
      </c>
      <c r="CY29" s="327">
        <v>0</v>
      </c>
      <c r="CZ29" s="329">
        <v>0</v>
      </c>
      <c r="DA29" s="330">
        <v>0</v>
      </c>
      <c r="DB29" s="330">
        <v>0</v>
      </c>
      <c r="DC29" s="330">
        <v>0</v>
      </c>
      <c r="DD29" s="330">
        <v>0</v>
      </c>
      <c r="DE29" s="330">
        <v>0</v>
      </c>
      <c r="DF29" s="327">
        <v>0</v>
      </c>
      <c r="DG29" s="332">
        <v>0</v>
      </c>
      <c r="DH29" s="326">
        <v>5</v>
      </c>
      <c r="DI29" s="330">
        <v>10</v>
      </c>
      <c r="DJ29" s="327">
        <v>15</v>
      </c>
      <c r="DK29" s="329">
        <v>0</v>
      </c>
      <c r="DL29" s="330">
        <v>7</v>
      </c>
      <c r="DM29" s="330">
        <v>14</v>
      </c>
      <c r="DN29" s="330">
        <v>11</v>
      </c>
      <c r="DO29" s="330">
        <v>7</v>
      </c>
      <c r="DP29" s="330">
        <v>9</v>
      </c>
      <c r="DQ29" s="327">
        <v>48</v>
      </c>
      <c r="DR29" s="332">
        <v>63</v>
      </c>
      <c r="DS29" s="326">
        <v>3</v>
      </c>
      <c r="DT29" s="330">
        <v>3</v>
      </c>
      <c r="DU29" s="327">
        <v>6</v>
      </c>
      <c r="DV29" s="329">
        <v>0</v>
      </c>
      <c r="DW29" s="330">
        <v>5</v>
      </c>
      <c r="DX29" s="330">
        <v>2</v>
      </c>
      <c r="DY29" s="330">
        <v>2</v>
      </c>
      <c r="DZ29" s="330">
        <v>2</v>
      </c>
      <c r="EA29" s="330">
        <v>5</v>
      </c>
      <c r="EB29" s="327">
        <v>16</v>
      </c>
      <c r="EC29" s="332">
        <v>22</v>
      </c>
      <c r="ED29" s="326">
        <v>12</v>
      </c>
      <c r="EE29" s="330">
        <v>19</v>
      </c>
      <c r="EF29" s="327">
        <v>31</v>
      </c>
      <c r="EG29" s="329">
        <v>0</v>
      </c>
      <c r="EH29" s="330">
        <v>20</v>
      </c>
      <c r="EI29" s="330">
        <v>23</v>
      </c>
      <c r="EJ29" s="330">
        <v>11</v>
      </c>
      <c r="EK29" s="330">
        <v>7</v>
      </c>
      <c r="EL29" s="330">
        <v>9</v>
      </c>
      <c r="EM29" s="327">
        <v>70</v>
      </c>
      <c r="EN29" s="332">
        <v>101</v>
      </c>
    </row>
    <row r="30" spans="1:144" ht="19.5" customHeight="1">
      <c r="A30" s="311" t="s">
        <v>29</v>
      </c>
      <c r="B30" s="326">
        <v>0</v>
      </c>
      <c r="C30" s="327">
        <v>0</v>
      </c>
      <c r="D30" s="328">
        <v>0</v>
      </c>
      <c r="E30" s="329">
        <v>0</v>
      </c>
      <c r="F30" s="330">
        <v>0</v>
      </c>
      <c r="G30" s="330">
        <v>2</v>
      </c>
      <c r="H30" s="330">
        <v>3</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2</v>
      </c>
      <c r="AD30" s="330">
        <v>2</v>
      </c>
      <c r="AE30" s="330">
        <v>0</v>
      </c>
      <c r="AF30" s="330">
        <v>0</v>
      </c>
      <c r="AG30" s="327">
        <v>4</v>
      </c>
      <c r="AH30" s="332">
        <v>4</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2</v>
      </c>
      <c r="AZ30" s="330">
        <v>1</v>
      </c>
      <c r="BA30" s="330">
        <v>1</v>
      </c>
      <c r="BB30" s="330">
        <v>1</v>
      </c>
      <c r="BC30" s="331">
        <v>5</v>
      </c>
      <c r="BD30" s="332">
        <v>5</v>
      </c>
      <c r="BE30" s="326">
        <v>0</v>
      </c>
      <c r="BF30" s="330">
        <v>1</v>
      </c>
      <c r="BG30" s="327">
        <v>1</v>
      </c>
      <c r="BH30" s="329">
        <v>0</v>
      </c>
      <c r="BI30" s="330">
        <v>4</v>
      </c>
      <c r="BJ30" s="330">
        <v>2</v>
      </c>
      <c r="BK30" s="330">
        <v>6</v>
      </c>
      <c r="BL30" s="330">
        <v>0</v>
      </c>
      <c r="BM30" s="330">
        <v>0</v>
      </c>
      <c r="BN30" s="327">
        <v>12</v>
      </c>
      <c r="BO30" s="332">
        <v>13</v>
      </c>
      <c r="BP30" s="326">
        <v>0</v>
      </c>
      <c r="BQ30" s="330">
        <v>0</v>
      </c>
      <c r="BR30" s="327">
        <v>0</v>
      </c>
      <c r="BS30" s="329">
        <v>0</v>
      </c>
      <c r="BT30" s="330">
        <v>1</v>
      </c>
      <c r="BU30" s="330">
        <v>2</v>
      </c>
      <c r="BV30" s="330">
        <v>2</v>
      </c>
      <c r="BW30" s="330">
        <v>0</v>
      </c>
      <c r="BX30" s="330">
        <v>1</v>
      </c>
      <c r="BY30" s="327">
        <v>6</v>
      </c>
      <c r="BZ30" s="332">
        <v>6</v>
      </c>
      <c r="CA30" s="326">
        <v>0</v>
      </c>
      <c r="CB30" s="330">
        <v>0</v>
      </c>
      <c r="CC30" s="327">
        <v>0</v>
      </c>
      <c r="CD30" s="329">
        <v>0</v>
      </c>
      <c r="CE30" s="330">
        <v>1</v>
      </c>
      <c r="CF30" s="330">
        <v>0</v>
      </c>
      <c r="CG30" s="330">
        <v>3</v>
      </c>
      <c r="CH30" s="330">
        <v>0</v>
      </c>
      <c r="CI30" s="330">
        <v>0</v>
      </c>
      <c r="CJ30" s="327">
        <v>4</v>
      </c>
      <c r="CK30" s="332">
        <v>4</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0</v>
      </c>
      <c r="DI30" s="330">
        <v>1</v>
      </c>
      <c r="DJ30" s="327">
        <v>1</v>
      </c>
      <c r="DK30" s="329">
        <v>0</v>
      </c>
      <c r="DL30" s="330">
        <v>1</v>
      </c>
      <c r="DM30" s="330">
        <v>1</v>
      </c>
      <c r="DN30" s="330">
        <v>5</v>
      </c>
      <c r="DO30" s="330">
        <v>0</v>
      </c>
      <c r="DP30" s="330">
        <v>1</v>
      </c>
      <c r="DQ30" s="327">
        <v>8</v>
      </c>
      <c r="DR30" s="332">
        <v>9</v>
      </c>
      <c r="DS30" s="326">
        <v>0</v>
      </c>
      <c r="DT30" s="330">
        <v>0</v>
      </c>
      <c r="DU30" s="327">
        <v>0</v>
      </c>
      <c r="DV30" s="329">
        <v>0</v>
      </c>
      <c r="DW30" s="330">
        <v>0</v>
      </c>
      <c r="DX30" s="330">
        <v>2</v>
      </c>
      <c r="DY30" s="330">
        <v>0</v>
      </c>
      <c r="DZ30" s="330">
        <v>1</v>
      </c>
      <c r="EA30" s="330">
        <v>1</v>
      </c>
      <c r="EB30" s="327">
        <v>4</v>
      </c>
      <c r="EC30" s="332">
        <v>4</v>
      </c>
      <c r="ED30" s="326">
        <v>0</v>
      </c>
      <c r="EE30" s="330">
        <v>1</v>
      </c>
      <c r="EF30" s="327">
        <v>1</v>
      </c>
      <c r="EG30" s="329">
        <v>0</v>
      </c>
      <c r="EH30" s="330">
        <v>4</v>
      </c>
      <c r="EI30" s="330">
        <v>4</v>
      </c>
      <c r="EJ30" s="330">
        <v>8</v>
      </c>
      <c r="EK30" s="330">
        <v>0</v>
      </c>
      <c r="EL30" s="330">
        <v>1</v>
      </c>
      <c r="EM30" s="327">
        <v>17</v>
      </c>
      <c r="EN30" s="332">
        <v>18</v>
      </c>
    </row>
    <row r="31" spans="1:144" ht="19.5" customHeight="1">
      <c r="A31" s="311" t="s">
        <v>30</v>
      </c>
      <c r="B31" s="326">
        <v>1</v>
      </c>
      <c r="C31" s="327">
        <v>0</v>
      </c>
      <c r="D31" s="328">
        <v>1</v>
      </c>
      <c r="E31" s="329">
        <v>0</v>
      </c>
      <c r="F31" s="330">
        <v>2</v>
      </c>
      <c r="G31" s="330">
        <v>1</v>
      </c>
      <c r="H31" s="330">
        <v>2</v>
      </c>
      <c r="I31" s="330">
        <v>0</v>
      </c>
      <c r="J31" s="330">
        <v>3</v>
      </c>
      <c r="K31" s="331">
        <v>8</v>
      </c>
      <c r="L31" s="332">
        <v>9</v>
      </c>
      <c r="M31" s="326">
        <v>0</v>
      </c>
      <c r="N31" s="330">
        <v>0</v>
      </c>
      <c r="O31" s="327">
        <v>0</v>
      </c>
      <c r="P31" s="329">
        <v>0</v>
      </c>
      <c r="Q31" s="330">
        <v>0</v>
      </c>
      <c r="R31" s="330">
        <v>0</v>
      </c>
      <c r="S31" s="330">
        <v>0</v>
      </c>
      <c r="T31" s="330">
        <v>2</v>
      </c>
      <c r="U31" s="330">
        <v>3</v>
      </c>
      <c r="V31" s="327">
        <v>5</v>
      </c>
      <c r="W31" s="332">
        <v>5</v>
      </c>
      <c r="X31" s="326">
        <v>0</v>
      </c>
      <c r="Y31" s="330">
        <v>0</v>
      </c>
      <c r="Z31" s="327">
        <v>0</v>
      </c>
      <c r="AA31" s="329">
        <v>0</v>
      </c>
      <c r="AB31" s="330">
        <v>2</v>
      </c>
      <c r="AC31" s="330">
        <v>3</v>
      </c>
      <c r="AD31" s="330">
        <v>1</v>
      </c>
      <c r="AE31" s="330">
        <v>1</v>
      </c>
      <c r="AF31" s="330">
        <v>1</v>
      </c>
      <c r="AG31" s="327">
        <v>8</v>
      </c>
      <c r="AH31" s="332">
        <v>8</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1</v>
      </c>
      <c r="AY31" s="330">
        <v>3</v>
      </c>
      <c r="AZ31" s="330">
        <v>2</v>
      </c>
      <c r="BA31" s="330">
        <v>1</v>
      </c>
      <c r="BB31" s="330">
        <v>3</v>
      </c>
      <c r="BC31" s="331">
        <v>10</v>
      </c>
      <c r="BD31" s="332">
        <v>10</v>
      </c>
      <c r="BE31" s="326">
        <v>2</v>
      </c>
      <c r="BF31" s="330">
        <v>1</v>
      </c>
      <c r="BG31" s="327">
        <v>3</v>
      </c>
      <c r="BH31" s="329">
        <v>0</v>
      </c>
      <c r="BI31" s="330">
        <v>5</v>
      </c>
      <c r="BJ31" s="330">
        <v>4</v>
      </c>
      <c r="BK31" s="330">
        <v>5</v>
      </c>
      <c r="BL31" s="330">
        <v>0</v>
      </c>
      <c r="BM31" s="330">
        <v>5</v>
      </c>
      <c r="BN31" s="327">
        <v>19</v>
      </c>
      <c r="BO31" s="332">
        <v>22</v>
      </c>
      <c r="BP31" s="326">
        <v>0</v>
      </c>
      <c r="BQ31" s="330">
        <v>0</v>
      </c>
      <c r="BR31" s="327">
        <v>0</v>
      </c>
      <c r="BS31" s="329">
        <v>0</v>
      </c>
      <c r="BT31" s="330">
        <v>0</v>
      </c>
      <c r="BU31" s="330">
        <v>4</v>
      </c>
      <c r="BV31" s="330">
        <v>1</v>
      </c>
      <c r="BW31" s="330">
        <v>0</v>
      </c>
      <c r="BX31" s="330">
        <v>1</v>
      </c>
      <c r="BY31" s="327">
        <v>6</v>
      </c>
      <c r="BZ31" s="332">
        <v>6</v>
      </c>
      <c r="CA31" s="326">
        <v>0</v>
      </c>
      <c r="CB31" s="330">
        <v>0</v>
      </c>
      <c r="CC31" s="327">
        <v>0</v>
      </c>
      <c r="CD31" s="329">
        <v>0</v>
      </c>
      <c r="CE31" s="330">
        <v>0</v>
      </c>
      <c r="CF31" s="330">
        <v>2</v>
      </c>
      <c r="CG31" s="330">
        <v>3</v>
      </c>
      <c r="CH31" s="330">
        <v>2</v>
      </c>
      <c r="CI31" s="330">
        <v>2</v>
      </c>
      <c r="CJ31" s="327">
        <v>9</v>
      </c>
      <c r="CK31" s="332">
        <v>9</v>
      </c>
      <c r="CL31" s="326">
        <v>0</v>
      </c>
      <c r="CM31" s="330">
        <v>0</v>
      </c>
      <c r="CN31" s="327">
        <v>0</v>
      </c>
      <c r="CO31" s="329">
        <v>0</v>
      </c>
      <c r="CP31" s="330">
        <v>0</v>
      </c>
      <c r="CQ31" s="330">
        <v>0</v>
      </c>
      <c r="CR31" s="330">
        <v>0</v>
      </c>
      <c r="CS31" s="330">
        <v>0</v>
      </c>
      <c r="CT31" s="330">
        <v>0</v>
      </c>
      <c r="CU31" s="327">
        <v>0</v>
      </c>
      <c r="CV31" s="332">
        <v>0</v>
      </c>
      <c r="CW31" s="326">
        <v>0</v>
      </c>
      <c r="CX31" s="330">
        <v>0</v>
      </c>
      <c r="CY31" s="327">
        <v>0</v>
      </c>
      <c r="CZ31" s="329">
        <v>0</v>
      </c>
      <c r="DA31" s="330">
        <v>0</v>
      </c>
      <c r="DB31" s="330">
        <v>0</v>
      </c>
      <c r="DC31" s="330">
        <v>0</v>
      </c>
      <c r="DD31" s="330">
        <v>0</v>
      </c>
      <c r="DE31" s="330">
        <v>0</v>
      </c>
      <c r="DF31" s="327">
        <v>0</v>
      </c>
      <c r="DG31" s="332">
        <v>0</v>
      </c>
      <c r="DH31" s="326">
        <v>1</v>
      </c>
      <c r="DI31" s="330">
        <v>4</v>
      </c>
      <c r="DJ31" s="327">
        <v>5</v>
      </c>
      <c r="DK31" s="329">
        <v>0</v>
      </c>
      <c r="DL31" s="330">
        <v>2</v>
      </c>
      <c r="DM31" s="330">
        <v>7</v>
      </c>
      <c r="DN31" s="330">
        <v>6</v>
      </c>
      <c r="DO31" s="330">
        <v>4</v>
      </c>
      <c r="DP31" s="330">
        <v>6</v>
      </c>
      <c r="DQ31" s="327">
        <v>25</v>
      </c>
      <c r="DR31" s="332">
        <v>30</v>
      </c>
      <c r="DS31" s="326">
        <v>0</v>
      </c>
      <c r="DT31" s="330">
        <v>0</v>
      </c>
      <c r="DU31" s="327">
        <v>0</v>
      </c>
      <c r="DV31" s="329">
        <v>0</v>
      </c>
      <c r="DW31" s="330">
        <v>3</v>
      </c>
      <c r="DX31" s="330">
        <v>2</v>
      </c>
      <c r="DY31" s="330">
        <v>0</v>
      </c>
      <c r="DZ31" s="330">
        <v>1</v>
      </c>
      <c r="EA31" s="330">
        <v>0</v>
      </c>
      <c r="EB31" s="327">
        <v>6</v>
      </c>
      <c r="EC31" s="332">
        <v>6</v>
      </c>
      <c r="ED31" s="326">
        <v>3</v>
      </c>
      <c r="EE31" s="330">
        <v>4</v>
      </c>
      <c r="EF31" s="327">
        <v>7</v>
      </c>
      <c r="EG31" s="329">
        <v>0</v>
      </c>
      <c r="EH31" s="330">
        <v>8</v>
      </c>
      <c r="EI31" s="330">
        <v>11</v>
      </c>
      <c r="EJ31" s="330">
        <v>7</v>
      </c>
      <c r="EK31" s="330">
        <v>4</v>
      </c>
      <c r="EL31" s="330">
        <v>7</v>
      </c>
      <c r="EM31" s="327">
        <v>37</v>
      </c>
      <c r="EN31" s="332">
        <v>44</v>
      </c>
    </row>
    <row r="32" spans="1:144" ht="19.5" customHeight="1">
      <c r="A32" s="311" t="s">
        <v>31</v>
      </c>
      <c r="B32" s="326">
        <v>0</v>
      </c>
      <c r="C32" s="327">
        <v>0</v>
      </c>
      <c r="D32" s="328">
        <v>0</v>
      </c>
      <c r="E32" s="329">
        <v>0</v>
      </c>
      <c r="F32" s="330">
        <v>2</v>
      </c>
      <c r="G32" s="330">
        <v>0</v>
      </c>
      <c r="H32" s="330">
        <v>1</v>
      </c>
      <c r="I32" s="330">
        <v>4</v>
      </c>
      <c r="J32" s="330">
        <v>1</v>
      </c>
      <c r="K32" s="331">
        <v>8</v>
      </c>
      <c r="L32" s="332">
        <v>8</v>
      </c>
      <c r="M32" s="326">
        <v>0</v>
      </c>
      <c r="N32" s="330">
        <v>0</v>
      </c>
      <c r="O32" s="327">
        <v>0</v>
      </c>
      <c r="P32" s="329">
        <v>0</v>
      </c>
      <c r="Q32" s="330">
        <v>0</v>
      </c>
      <c r="R32" s="330">
        <v>1</v>
      </c>
      <c r="S32" s="330">
        <v>1</v>
      </c>
      <c r="T32" s="330">
        <v>1</v>
      </c>
      <c r="U32" s="330">
        <v>0</v>
      </c>
      <c r="V32" s="327">
        <v>3</v>
      </c>
      <c r="W32" s="332">
        <v>3</v>
      </c>
      <c r="X32" s="326">
        <v>0</v>
      </c>
      <c r="Y32" s="330">
        <v>0</v>
      </c>
      <c r="Z32" s="327">
        <v>0</v>
      </c>
      <c r="AA32" s="329">
        <v>0</v>
      </c>
      <c r="AB32" s="330">
        <v>1</v>
      </c>
      <c r="AC32" s="330">
        <v>1</v>
      </c>
      <c r="AD32" s="330">
        <v>2</v>
      </c>
      <c r="AE32" s="330">
        <v>2</v>
      </c>
      <c r="AF32" s="330">
        <v>1</v>
      </c>
      <c r="AG32" s="327">
        <v>7</v>
      </c>
      <c r="AH32" s="332">
        <v>7</v>
      </c>
      <c r="AI32" s="326">
        <v>1</v>
      </c>
      <c r="AJ32" s="330">
        <v>0</v>
      </c>
      <c r="AK32" s="327">
        <v>1</v>
      </c>
      <c r="AL32" s="329">
        <v>0</v>
      </c>
      <c r="AM32" s="330">
        <v>0</v>
      </c>
      <c r="AN32" s="330">
        <v>0</v>
      </c>
      <c r="AO32" s="330">
        <v>0</v>
      </c>
      <c r="AP32" s="330">
        <v>0</v>
      </c>
      <c r="AQ32" s="330">
        <v>0</v>
      </c>
      <c r="AR32" s="327">
        <v>0</v>
      </c>
      <c r="AS32" s="332">
        <v>1</v>
      </c>
      <c r="AT32" s="326">
        <v>0</v>
      </c>
      <c r="AU32" s="330">
        <v>1</v>
      </c>
      <c r="AV32" s="327">
        <v>1</v>
      </c>
      <c r="AW32" s="329">
        <v>0</v>
      </c>
      <c r="AX32" s="330">
        <v>1</v>
      </c>
      <c r="AY32" s="330">
        <v>4</v>
      </c>
      <c r="AZ32" s="330">
        <v>3</v>
      </c>
      <c r="BA32" s="330">
        <v>4</v>
      </c>
      <c r="BB32" s="330">
        <v>0</v>
      </c>
      <c r="BC32" s="331">
        <v>12</v>
      </c>
      <c r="BD32" s="332">
        <v>13</v>
      </c>
      <c r="BE32" s="326">
        <v>0</v>
      </c>
      <c r="BF32" s="330">
        <v>0</v>
      </c>
      <c r="BG32" s="327">
        <v>0</v>
      </c>
      <c r="BH32" s="329">
        <v>0</v>
      </c>
      <c r="BI32" s="330">
        <v>4</v>
      </c>
      <c r="BJ32" s="330">
        <v>2</v>
      </c>
      <c r="BK32" s="330">
        <v>4</v>
      </c>
      <c r="BL32" s="330">
        <v>1</v>
      </c>
      <c r="BM32" s="330">
        <v>2</v>
      </c>
      <c r="BN32" s="327">
        <v>13</v>
      </c>
      <c r="BO32" s="332">
        <v>13</v>
      </c>
      <c r="BP32" s="326">
        <v>0</v>
      </c>
      <c r="BQ32" s="330">
        <v>2</v>
      </c>
      <c r="BR32" s="327">
        <v>2</v>
      </c>
      <c r="BS32" s="329">
        <v>0</v>
      </c>
      <c r="BT32" s="330">
        <v>2</v>
      </c>
      <c r="BU32" s="330">
        <v>1</v>
      </c>
      <c r="BV32" s="330">
        <v>2</v>
      </c>
      <c r="BW32" s="330">
        <v>1</v>
      </c>
      <c r="BX32" s="330">
        <v>0</v>
      </c>
      <c r="BY32" s="327">
        <v>6</v>
      </c>
      <c r="BZ32" s="332">
        <v>8</v>
      </c>
      <c r="CA32" s="326">
        <v>0</v>
      </c>
      <c r="CB32" s="330">
        <v>0</v>
      </c>
      <c r="CC32" s="327">
        <v>0</v>
      </c>
      <c r="CD32" s="329">
        <v>0</v>
      </c>
      <c r="CE32" s="330">
        <v>1</v>
      </c>
      <c r="CF32" s="330">
        <v>1</v>
      </c>
      <c r="CG32" s="330">
        <v>3</v>
      </c>
      <c r="CH32" s="330">
        <v>0</v>
      </c>
      <c r="CI32" s="330">
        <v>1</v>
      </c>
      <c r="CJ32" s="327">
        <v>6</v>
      </c>
      <c r="CK32" s="332">
        <v>6</v>
      </c>
      <c r="CL32" s="326">
        <v>0</v>
      </c>
      <c r="CM32" s="330">
        <v>0</v>
      </c>
      <c r="CN32" s="327">
        <v>0</v>
      </c>
      <c r="CO32" s="329">
        <v>0</v>
      </c>
      <c r="CP32" s="330">
        <v>0</v>
      </c>
      <c r="CQ32" s="330">
        <v>0</v>
      </c>
      <c r="CR32" s="330">
        <v>1</v>
      </c>
      <c r="CS32" s="330">
        <v>0</v>
      </c>
      <c r="CT32" s="330">
        <v>0</v>
      </c>
      <c r="CU32" s="327">
        <v>1</v>
      </c>
      <c r="CV32" s="332">
        <v>1</v>
      </c>
      <c r="CW32" s="326">
        <v>0</v>
      </c>
      <c r="CX32" s="330">
        <v>0</v>
      </c>
      <c r="CY32" s="327">
        <v>0</v>
      </c>
      <c r="CZ32" s="329">
        <v>0</v>
      </c>
      <c r="DA32" s="330">
        <v>0</v>
      </c>
      <c r="DB32" s="330">
        <v>0</v>
      </c>
      <c r="DC32" s="330">
        <v>0</v>
      </c>
      <c r="DD32" s="330">
        <v>0</v>
      </c>
      <c r="DE32" s="330">
        <v>0</v>
      </c>
      <c r="DF32" s="327">
        <v>0</v>
      </c>
      <c r="DG32" s="332">
        <v>0</v>
      </c>
      <c r="DH32" s="326">
        <v>2</v>
      </c>
      <c r="DI32" s="330">
        <v>2</v>
      </c>
      <c r="DJ32" s="327">
        <v>4</v>
      </c>
      <c r="DK32" s="329">
        <v>0</v>
      </c>
      <c r="DL32" s="330">
        <v>3</v>
      </c>
      <c r="DM32" s="330">
        <v>6</v>
      </c>
      <c r="DN32" s="330">
        <v>8</v>
      </c>
      <c r="DO32" s="330">
        <v>6</v>
      </c>
      <c r="DP32" s="330">
        <v>2</v>
      </c>
      <c r="DQ32" s="327">
        <v>25</v>
      </c>
      <c r="DR32" s="332">
        <v>29</v>
      </c>
      <c r="DS32" s="326">
        <v>0</v>
      </c>
      <c r="DT32" s="330">
        <v>1</v>
      </c>
      <c r="DU32" s="327">
        <v>1</v>
      </c>
      <c r="DV32" s="329">
        <v>0</v>
      </c>
      <c r="DW32" s="330">
        <v>0</v>
      </c>
      <c r="DX32" s="330">
        <v>4</v>
      </c>
      <c r="DY32" s="330">
        <v>1</v>
      </c>
      <c r="DZ32" s="330">
        <v>1</v>
      </c>
      <c r="EA32" s="330">
        <v>0</v>
      </c>
      <c r="EB32" s="327">
        <v>6</v>
      </c>
      <c r="EC32" s="332">
        <v>7</v>
      </c>
      <c r="ED32" s="326">
        <v>3</v>
      </c>
      <c r="EE32" s="330">
        <v>4</v>
      </c>
      <c r="EF32" s="327">
        <v>7</v>
      </c>
      <c r="EG32" s="329">
        <v>0</v>
      </c>
      <c r="EH32" s="330">
        <v>8</v>
      </c>
      <c r="EI32" s="330">
        <v>7</v>
      </c>
      <c r="EJ32" s="330">
        <v>9</v>
      </c>
      <c r="EK32" s="330">
        <v>4</v>
      </c>
      <c r="EL32" s="330">
        <v>2</v>
      </c>
      <c r="EM32" s="327">
        <v>30</v>
      </c>
      <c r="EN32" s="332">
        <v>37</v>
      </c>
    </row>
    <row r="33" spans="1:144" ht="19.5" customHeight="1">
      <c r="A33" s="311" t="s">
        <v>32</v>
      </c>
      <c r="B33" s="326">
        <v>2</v>
      </c>
      <c r="C33" s="327">
        <v>2</v>
      </c>
      <c r="D33" s="328">
        <v>4</v>
      </c>
      <c r="E33" s="329">
        <v>0</v>
      </c>
      <c r="F33" s="330">
        <v>1</v>
      </c>
      <c r="G33" s="330">
        <v>1</v>
      </c>
      <c r="H33" s="330">
        <v>0</v>
      </c>
      <c r="I33" s="330">
        <v>0</v>
      </c>
      <c r="J33" s="330">
        <v>0</v>
      </c>
      <c r="K33" s="331">
        <v>2</v>
      </c>
      <c r="L33" s="332">
        <v>6</v>
      </c>
      <c r="M33" s="326">
        <v>0</v>
      </c>
      <c r="N33" s="330">
        <v>0</v>
      </c>
      <c r="O33" s="327">
        <v>0</v>
      </c>
      <c r="P33" s="329">
        <v>0</v>
      </c>
      <c r="Q33" s="330">
        <v>1</v>
      </c>
      <c r="R33" s="330">
        <v>1</v>
      </c>
      <c r="S33" s="330">
        <v>1</v>
      </c>
      <c r="T33" s="330">
        <v>0</v>
      </c>
      <c r="U33" s="330">
        <v>0</v>
      </c>
      <c r="V33" s="327">
        <v>3</v>
      </c>
      <c r="W33" s="332">
        <v>3</v>
      </c>
      <c r="X33" s="326">
        <v>1</v>
      </c>
      <c r="Y33" s="330">
        <v>0</v>
      </c>
      <c r="Z33" s="327">
        <v>1</v>
      </c>
      <c r="AA33" s="329">
        <v>0</v>
      </c>
      <c r="AB33" s="330">
        <v>1</v>
      </c>
      <c r="AC33" s="330">
        <v>3</v>
      </c>
      <c r="AD33" s="330">
        <v>0</v>
      </c>
      <c r="AE33" s="330">
        <v>2</v>
      </c>
      <c r="AF33" s="330">
        <v>0</v>
      </c>
      <c r="AG33" s="327">
        <v>6</v>
      </c>
      <c r="AH33" s="332">
        <v>7</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1</v>
      </c>
      <c r="AZ33" s="330">
        <v>2</v>
      </c>
      <c r="BA33" s="330">
        <v>1</v>
      </c>
      <c r="BB33" s="330">
        <v>2</v>
      </c>
      <c r="BC33" s="331">
        <v>7</v>
      </c>
      <c r="BD33" s="332">
        <v>7</v>
      </c>
      <c r="BE33" s="326">
        <v>2</v>
      </c>
      <c r="BF33" s="330">
        <v>4</v>
      </c>
      <c r="BG33" s="327">
        <v>6</v>
      </c>
      <c r="BH33" s="329">
        <v>0</v>
      </c>
      <c r="BI33" s="330">
        <v>3</v>
      </c>
      <c r="BJ33" s="330">
        <v>6</v>
      </c>
      <c r="BK33" s="330">
        <v>4</v>
      </c>
      <c r="BL33" s="330">
        <v>3</v>
      </c>
      <c r="BM33" s="330">
        <v>0</v>
      </c>
      <c r="BN33" s="327">
        <v>16</v>
      </c>
      <c r="BO33" s="332">
        <v>22</v>
      </c>
      <c r="BP33" s="326">
        <v>0</v>
      </c>
      <c r="BQ33" s="330">
        <v>0</v>
      </c>
      <c r="BR33" s="327">
        <v>0</v>
      </c>
      <c r="BS33" s="329">
        <v>0</v>
      </c>
      <c r="BT33" s="330">
        <v>0</v>
      </c>
      <c r="BU33" s="330">
        <v>1</v>
      </c>
      <c r="BV33" s="330">
        <v>0</v>
      </c>
      <c r="BW33" s="330">
        <v>1</v>
      </c>
      <c r="BX33" s="330">
        <v>0</v>
      </c>
      <c r="BY33" s="327">
        <v>2</v>
      </c>
      <c r="BZ33" s="332">
        <v>2</v>
      </c>
      <c r="CA33" s="326">
        <v>0</v>
      </c>
      <c r="CB33" s="330">
        <v>0</v>
      </c>
      <c r="CC33" s="327">
        <v>0</v>
      </c>
      <c r="CD33" s="329">
        <v>0</v>
      </c>
      <c r="CE33" s="330">
        <v>0</v>
      </c>
      <c r="CF33" s="330">
        <v>0</v>
      </c>
      <c r="CG33" s="330">
        <v>3</v>
      </c>
      <c r="CH33" s="330">
        <v>1</v>
      </c>
      <c r="CI33" s="330">
        <v>1</v>
      </c>
      <c r="CJ33" s="327">
        <v>5</v>
      </c>
      <c r="CK33" s="332">
        <v>5</v>
      </c>
      <c r="CL33" s="326">
        <v>0</v>
      </c>
      <c r="CM33" s="330">
        <v>0</v>
      </c>
      <c r="CN33" s="327">
        <v>0</v>
      </c>
      <c r="CO33" s="329">
        <v>0</v>
      </c>
      <c r="CP33" s="330">
        <v>0</v>
      </c>
      <c r="CQ33" s="330">
        <v>0</v>
      </c>
      <c r="CR33" s="330">
        <v>0</v>
      </c>
      <c r="CS33" s="330">
        <v>0</v>
      </c>
      <c r="CT33" s="330">
        <v>0</v>
      </c>
      <c r="CU33" s="327">
        <v>0</v>
      </c>
      <c r="CV33" s="332">
        <v>0</v>
      </c>
      <c r="CW33" s="326">
        <v>0</v>
      </c>
      <c r="CX33" s="330">
        <v>0</v>
      </c>
      <c r="CY33" s="327">
        <v>0</v>
      </c>
      <c r="CZ33" s="329">
        <v>0</v>
      </c>
      <c r="DA33" s="330">
        <v>0</v>
      </c>
      <c r="DB33" s="330">
        <v>0</v>
      </c>
      <c r="DC33" s="330">
        <v>0</v>
      </c>
      <c r="DD33" s="330">
        <v>0</v>
      </c>
      <c r="DE33" s="330">
        <v>0</v>
      </c>
      <c r="DF33" s="327">
        <v>0</v>
      </c>
      <c r="DG33" s="332">
        <v>0</v>
      </c>
      <c r="DH33" s="326">
        <v>2</v>
      </c>
      <c r="DI33" s="330">
        <v>4</v>
      </c>
      <c r="DJ33" s="327">
        <v>6</v>
      </c>
      <c r="DK33" s="329">
        <v>0</v>
      </c>
      <c r="DL33" s="330">
        <v>5</v>
      </c>
      <c r="DM33" s="330">
        <v>9</v>
      </c>
      <c r="DN33" s="330">
        <v>1</v>
      </c>
      <c r="DO33" s="330">
        <v>5</v>
      </c>
      <c r="DP33" s="330">
        <v>0</v>
      </c>
      <c r="DQ33" s="327">
        <v>20</v>
      </c>
      <c r="DR33" s="332">
        <v>26</v>
      </c>
      <c r="DS33" s="326">
        <v>0</v>
      </c>
      <c r="DT33" s="330">
        <v>0</v>
      </c>
      <c r="DU33" s="327">
        <v>0</v>
      </c>
      <c r="DV33" s="329">
        <v>0</v>
      </c>
      <c r="DW33" s="330">
        <v>1</v>
      </c>
      <c r="DX33" s="330">
        <v>2</v>
      </c>
      <c r="DY33" s="330">
        <v>1</v>
      </c>
      <c r="DZ33" s="330">
        <v>0</v>
      </c>
      <c r="EA33" s="330">
        <v>2</v>
      </c>
      <c r="EB33" s="327">
        <v>6</v>
      </c>
      <c r="EC33" s="332">
        <v>6</v>
      </c>
      <c r="ED33" s="326">
        <v>5</v>
      </c>
      <c r="EE33" s="330">
        <v>5</v>
      </c>
      <c r="EF33" s="327">
        <v>10</v>
      </c>
      <c r="EG33" s="329">
        <v>0</v>
      </c>
      <c r="EH33" s="330">
        <v>6</v>
      </c>
      <c r="EI33" s="330">
        <v>10</v>
      </c>
      <c r="EJ33" s="330">
        <v>4</v>
      </c>
      <c r="EK33" s="330">
        <v>5</v>
      </c>
      <c r="EL33" s="330">
        <v>0</v>
      </c>
      <c r="EM33" s="327">
        <v>25</v>
      </c>
      <c r="EN33" s="332">
        <v>35</v>
      </c>
    </row>
    <row r="34" spans="1:144" ht="19.5" customHeight="1">
      <c r="A34" s="311" t="s">
        <v>33</v>
      </c>
      <c r="B34" s="326">
        <v>0</v>
      </c>
      <c r="C34" s="327">
        <v>1</v>
      </c>
      <c r="D34" s="328">
        <v>1</v>
      </c>
      <c r="E34" s="329">
        <v>0</v>
      </c>
      <c r="F34" s="330">
        <v>3</v>
      </c>
      <c r="G34" s="330">
        <v>0</v>
      </c>
      <c r="H34" s="330">
        <v>3</v>
      </c>
      <c r="I34" s="330">
        <v>1</v>
      </c>
      <c r="J34" s="330">
        <v>0</v>
      </c>
      <c r="K34" s="331">
        <v>7</v>
      </c>
      <c r="L34" s="332">
        <v>8</v>
      </c>
      <c r="M34" s="326">
        <v>0</v>
      </c>
      <c r="N34" s="330">
        <v>0</v>
      </c>
      <c r="O34" s="327">
        <v>0</v>
      </c>
      <c r="P34" s="329">
        <v>0</v>
      </c>
      <c r="Q34" s="330">
        <v>0</v>
      </c>
      <c r="R34" s="330">
        <v>0</v>
      </c>
      <c r="S34" s="330">
        <v>1</v>
      </c>
      <c r="T34" s="330">
        <v>0</v>
      </c>
      <c r="U34" s="330">
        <v>0</v>
      </c>
      <c r="V34" s="327">
        <v>1</v>
      </c>
      <c r="W34" s="332">
        <v>1</v>
      </c>
      <c r="X34" s="326">
        <v>1</v>
      </c>
      <c r="Y34" s="330">
        <v>0</v>
      </c>
      <c r="Z34" s="327">
        <v>1</v>
      </c>
      <c r="AA34" s="329">
        <v>0</v>
      </c>
      <c r="AB34" s="330">
        <v>1</v>
      </c>
      <c r="AC34" s="330">
        <v>0</v>
      </c>
      <c r="AD34" s="330">
        <v>4</v>
      </c>
      <c r="AE34" s="330">
        <v>2</v>
      </c>
      <c r="AF34" s="330">
        <v>0</v>
      </c>
      <c r="AG34" s="327">
        <v>7</v>
      </c>
      <c r="AH34" s="332">
        <v>8</v>
      </c>
      <c r="AI34" s="326">
        <v>0</v>
      </c>
      <c r="AJ34" s="330">
        <v>0</v>
      </c>
      <c r="AK34" s="327">
        <v>0</v>
      </c>
      <c r="AL34" s="329">
        <v>0</v>
      </c>
      <c r="AM34" s="330">
        <v>0</v>
      </c>
      <c r="AN34" s="330">
        <v>0</v>
      </c>
      <c r="AO34" s="330">
        <v>0</v>
      </c>
      <c r="AP34" s="330">
        <v>0</v>
      </c>
      <c r="AQ34" s="330">
        <v>0</v>
      </c>
      <c r="AR34" s="327">
        <v>0</v>
      </c>
      <c r="AS34" s="332">
        <v>0</v>
      </c>
      <c r="AT34" s="326">
        <v>0</v>
      </c>
      <c r="AU34" s="330">
        <v>1</v>
      </c>
      <c r="AV34" s="327">
        <v>1</v>
      </c>
      <c r="AW34" s="329">
        <v>0</v>
      </c>
      <c r="AX34" s="330">
        <v>1</v>
      </c>
      <c r="AY34" s="330">
        <v>0</v>
      </c>
      <c r="AZ34" s="330">
        <v>0</v>
      </c>
      <c r="BA34" s="330">
        <v>2</v>
      </c>
      <c r="BB34" s="330">
        <v>1</v>
      </c>
      <c r="BC34" s="331">
        <v>4</v>
      </c>
      <c r="BD34" s="332">
        <v>5</v>
      </c>
      <c r="BE34" s="326">
        <v>1</v>
      </c>
      <c r="BF34" s="330">
        <v>0</v>
      </c>
      <c r="BG34" s="327">
        <v>1</v>
      </c>
      <c r="BH34" s="329">
        <v>0</v>
      </c>
      <c r="BI34" s="330">
        <v>6</v>
      </c>
      <c r="BJ34" s="330">
        <v>1</v>
      </c>
      <c r="BK34" s="330">
        <v>5</v>
      </c>
      <c r="BL34" s="330">
        <v>4</v>
      </c>
      <c r="BM34" s="330">
        <v>1</v>
      </c>
      <c r="BN34" s="327">
        <v>17</v>
      </c>
      <c r="BO34" s="332">
        <v>18</v>
      </c>
      <c r="BP34" s="326">
        <v>0</v>
      </c>
      <c r="BQ34" s="330">
        <v>0</v>
      </c>
      <c r="BR34" s="327">
        <v>0</v>
      </c>
      <c r="BS34" s="329">
        <v>0</v>
      </c>
      <c r="BT34" s="330">
        <v>1</v>
      </c>
      <c r="BU34" s="330">
        <v>1</v>
      </c>
      <c r="BV34" s="330">
        <v>2</v>
      </c>
      <c r="BW34" s="330">
        <v>2</v>
      </c>
      <c r="BX34" s="330">
        <v>0</v>
      </c>
      <c r="BY34" s="327">
        <v>6</v>
      </c>
      <c r="BZ34" s="332">
        <v>6</v>
      </c>
      <c r="CA34" s="326">
        <v>0</v>
      </c>
      <c r="CB34" s="330">
        <v>0</v>
      </c>
      <c r="CC34" s="327">
        <v>0</v>
      </c>
      <c r="CD34" s="329">
        <v>0</v>
      </c>
      <c r="CE34" s="330">
        <v>2</v>
      </c>
      <c r="CF34" s="330">
        <v>1</v>
      </c>
      <c r="CG34" s="330">
        <v>0</v>
      </c>
      <c r="CH34" s="330">
        <v>2</v>
      </c>
      <c r="CI34" s="330">
        <v>1</v>
      </c>
      <c r="CJ34" s="327">
        <v>6</v>
      </c>
      <c r="CK34" s="332">
        <v>6</v>
      </c>
      <c r="CL34" s="326">
        <v>0</v>
      </c>
      <c r="CM34" s="330">
        <v>0</v>
      </c>
      <c r="CN34" s="327">
        <v>0</v>
      </c>
      <c r="CO34" s="329">
        <v>0</v>
      </c>
      <c r="CP34" s="330">
        <v>1</v>
      </c>
      <c r="CQ34" s="330">
        <v>0</v>
      </c>
      <c r="CR34" s="330">
        <v>0</v>
      </c>
      <c r="CS34" s="330">
        <v>0</v>
      </c>
      <c r="CT34" s="330">
        <v>0</v>
      </c>
      <c r="CU34" s="327">
        <v>1</v>
      </c>
      <c r="CV34" s="332">
        <v>1</v>
      </c>
      <c r="CW34" s="326">
        <v>0</v>
      </c>
      <c r="CX34" s="330">
        <v>0</v>
      </c>
      <c r="CY34" s="327">
        <v>0</v>
      </c>
      <c r="CZ34" s="329">
        <v>0</v>
      </c>
      <c r="DA34" s="330">
        <v>0</v>
      </c>
      <c r="DB34" s="330">
        <v>0</v>
      </c>
      <c r="DC34" s="330">
        <v>0</v>
      </c>
      <c r="DD34" s="330">
        <v>0</v>
      </c>
      <c r="DE34" s="330">
        <v>0</v>
      </c>
      <c r="DF34" s="327">
        <v>0</v>
      </c>
      <c r="DG34" s="332">
        <v>0</v>
      </c>
      <c r="DH34" s="326">
        <v>2</v>
      </c>
      <c r="DI34" s="330">
        <v>1</v>
      </c>
      <c r="DJ34" s="327">
        <v>3</v>
      </c>
      <c r="DK34" s="329">
        <v>0</v>
      </c>
      <c r="DL34" s="330">
        <v>6</v>
      </c>
      <c r="DM34" s="330">
        <v>1</v>
      </c>
      <c r="DN34" s="330">
        <v>8</v>
      </c>
      <c r="DO34" s="330">
        <v>7</v>
      </c>
      <c r="DP34" s="330">
        <v>2</v>
      </c>
      <c r="DQ34" s="327">
        <v>24</v>
      </c>
      <c r="DR34" s="332">
        <v>27</v>
      </c>
      <c r="DS34" s="326">
        <v>0</v>
      </c>
      <c r="DT34" s="330">
        <v>1</v>
      </c>
      <c r="DU34" s="327">
        <v>1</v>
      </c>
      <c r="DV34" s="329">
        <v>0</v>
      </c>
      <c r="DW34" s="330">
        <v>2</v>
      </c>
      <c r="DX34" s="330">
        <v>0</v>
      </c>
      <c r="DY34" s="330">
        <v>0</v>
      </c>
      <c r="DZ34" s="330">
        <v>1</v>
      </c>
      <c r="EA34" s="330">
        <v>1</v>
      </c>
      <c r="EB34" s="327">
        <v>4</v>
      </c>
      <c r="EC34" s="332">
        <v>5</v>
      </c>
      <c r="ED34" s="326">
        <v>2</v>
      </c>
      <c r="EE34" s="330">
        <v>3</v>
      </c>
      <c r="EF34" s="327">
        <v>5</v>
      </c>
      <c r="EG34" s="329">
        <v>0</v>
      </c>
      <c r="EH34" s="330">
        <v>11</v>
      </c>
      <c r="EI34" s="330">
        <v>3</v>
      </c>
      <c r="EJ34" s="330">
        <v>9</v>
      </c>
      <c r="EK34" s="330">
        <v>7</v>
      </c>
      <c r="EL34" s="330">
        <v>1</v>
      </c>
      <c r="EM34" s="327">
        <v>31</v>
      </c>
      <c r="EN34" s="332">
        <v>36</v>
      </c>
    </row>
    <row r="35" spans="1:144" ht="19.5" customHeight="1">
      <c r="A35" s="311" t="s">
        <v>34</v>
      </c>
      <c r="B35" s="326">
        <v>2</v>
      </c>
      <c r="C35" s="327">
        <v>1</v>
      </c>
      <c r="D35" s="328">
        <v>3</v>
      </c>
      <c r="E35" s="329">
        <v>0</v>
      </c>
      <c r="F35" s="330">
        <v>5</v>
      </c>
      <c r="G35" s="330">
        <v>2</v>
      </c>
      <c r="H35" s="330">
        <v>2</v>
      </c>
      <c r="I35" s="330">
        <v>1</v>
      </c>
      <c r="J35" s="330">
        <v>0</v>
      </c>
      <c r="K35" s="331">
        <v>10</v>
      </c>
      <c r="L35" s="332">
        <v>13</v>
      </c>
      <c r="M35" s="326">
        <v>0</v>
      </c>
      <c r="N35" s="330">
        <v>0</v>
      </c>
      <c r="O35" s="327">
        <v>0</v>
      </c>
      <c r="P35" s="329">
        <v>0</v>
      </c>
      <c r="Q35" s="330">
        <v>1</v>
      </c>
      <c r="R35" s="330">
        <v>0</v>
      </c>
      <c r="S35" s="330">
        <v>0</v>
      </c>
      <c r="T35" s="330">
        <v>0</v>
      </c>
      <c r="U35" s="330">
        <v>0</v>
      </c>
      <c r="V35" s="327">
        <v>1</v>
      </c>
      <c r="W35" s="332">
        <v>1</v>
      </c>
      <c r="X35" s="326">
        <v>0</v>
      </c>
      <c r="Y35" s="330">
        <v>1</v>
      </c>
      <c r="Z35" s="327">
        <v>1</v>
      </c>
      <c r="AA35" s="329">
        <v>0</v>
      </c>
      <c r="AB35" s="330">
        <v>2</v>
      </c>
      <c r="AC35" s="330">
        <v>1</v>
      </c>
      <c r="AD35" s="330">
        <v>3</v>
      </c>
      <c r="AE35" s="330">
        <v>0</v>
      </c>
      <c r="AF35" s="330">
        <v>0</v>
      </c>
      <c r="AG35" s="327">
        <v>6</v>
      </c>
      <c r="AH35" s="332">
        <v>7</v>
      </c>
      <c r="AI35" s="326">
        <v>1</v>
      </c>
      <c r="AJ35" s="330">
        <v>0</v>
      </c>
      <c r="AK35" s="327">
        <v>1</v>
      </c>
      <c r="AL35" s="329">
        <v>0</v>
      </c>
      <c r="AM35" s="330">
        <v>1</v>
      </c>
      <c r="AN35" s="330">
        <v>0</v>
      </c>
      <c r="AO35" s="330">
        <v>1</v>
      </c>
      <c r="AP35" s="330">
        <v>0</v>
      </c>
      <c r="AQ35" s="330">
        <v>0</v>
      </c>
      <c r="AR35" s="327">
        <v>2</v>
      </c>
      <c r="AS35" s="332">
        <v>3</v>
      </c>
      <c r="AT35" s="326">
        <v>0</v>
      </c>
      <c r="AU35" s="330">
        <v>0</v>
      </c>
      <c r="AV35" s="327">
        <v>0</v>
      </c>
      <c r="AW35" s="329">
        <v>0</v>
      </c>
      <c r="AX35" s="330">
        <v>1</v>
      </c>
      <c r="AY35" s="330">
        <v>1</v>
      </c>
      <c r="AZ35" s="330">
        <v>3</v>
      </c>
      <c r="BA35" s="330">
        <v>0</v>
      </c>
      <c r="BB35" s="330">
        <v>0</v>
      </c>
      <c r="BC35" s="331">
        <v>5</v>
      </c>
      <c r="BD35" s="332">
        <v>5</v>
      </c>
      <c r="BE35" s="326">
        <v>0</v>
      </c>
      <c r="BF35" s="330">
        <v>0</v>
      </c>
      <c r="BG35" s="327">
        <v>0</v>
      </c>
      <c r="BH35" s="329">
        <v>0</v>
      </c>
      <c r="BI35" s="330">
        <v>2</v>
      </c>
      <c r="BJ35" s="330">
        <v>3</v>
      </c>
      <c r="BK35" s="330">
        <v>4</v>
      </c>
      <c r="BL35" s="330">
        <v>1</v>
      </c>
      <c r="BM35" s="330">
        <v>0</v>
      </c>
      <c r="BN35" s="327">
        <v>10</v>
      </c>
      <c r="BO35" s="332">
        <v>10</v>
      </c>
      <c r="BP35" s="326">
        <v>0</v>
      </c>
      <c r="BQ35" s="330">
        <v>0</v>
      </c>
      <c r="BR35" s="327">
        <v>0</v>
      </c>
      <c r="BS35" s="329">
        <v>0</v>
      </c>
      <c r="BT35" s="330">
        <v>0</v>
      </c>
      <c r="BU35" s="330">
        <v>0</v>
      </c>
      <c r="BV35" s="330">
        <v>0</v>
      </c>
      <c r="BW35" s="330">
        <v>0</v>
      </c>
      <c r="BX35" s="330">
        <v>0</v>
      </c>
      <c r="BY35" s="327">
        <v>0</v>
      </c>
      <c r="BZ35" s="332">
        <v>0</v>
      </c>
      <c r="CA35" s="326">
        <v>0</v>
      </c>
      <c r="CB35" s="330">
        <v>1</v>
      </c>
      <c r="CC35" s="327">
        <v>1</v>
      </c>
      <c r="CD35" s="329">
        <v>0</v>
      </c>
      <c r="CE35" s="330">
        <v>0</v>
      </c>
      <c r="CF35" s="330">
        <v>0</v>
      </c>
      <c r="CG35" s="330">
        <v>2</v>
      </c>
      <c r="CH35" s="330">
        <v>1</v>
      </c>
      <c r="CI35" s="330">
        <v>0</v>
      </c>
      <c r="CJ35" s="327">
        <v>3</v>
      </c>
      <c r="CK35" s="332">
        <v>4</v>
      </c>
      <c r="CL35" s="326">
        <v>0</v>
      </c>
      <c r="CM35" s="330">
        <v>0</v>
      </c>
      <c r="CN35" s="327">
        <v>0</v>
      </c>
      <c r="CO35" s="329">
        <v>0</v>
      </c>
      <c r="CP35" s="330">
        <v>0</v>
      </c>
      <c r="CQ35" s="330">
        <v>0</v>
      </c>
      <c r="CR35" s="330">
        <v>0</v>
      </c>
      <c r="CS35" s="330">
        <v>1</v>
      </c>
      <c r="CT35" s="330">
        <v>0</v>
      </c>
      <c r="CU35" s="327">
        <v>1</v>
      </c>
      <c r="CV35" s="332">
        <v>1</v>
      </c>
      <c r="CW35" s="326">
        <v>0</v>
      </c>
      <c r="CX35" s="330">
        <v>0</v>
      </c>
      <c r="CY35" s="327">
        <v>0</v>
      </c>
      <c r="CZ35" s="329">
        <v>0</v>
      </c>
      <c r="DA35" s="330">
        <v>0</v>
      </c>
      <c r="DB35" s="330">
        <v>0</v>
      </c>
      <c r="DC35" s="330">
        <v>0</v>
      </c>
      <c r="DD35" s="330">
        <v>0</v>
      </c>
      <c r="DE35" s="330">
        <v>0</v>
      </c>
      <c r="DF35" s="327">
        <v>0</v>
      </c>
      <c r="DG35" s="332">
        <v>0</v>
      </c>
      <c r="DH35" s="326">
        <v>2</v>
      </c>
      <c r="DI35" s="330">
        <v>0</v>
      </c>
      <c r="DJ35" s="327">
        <v>2</v>
      </c>
      <c r="DK35" s="329">
        <v>0</v>
      </c>
      <c r="DL35" s="330">
        <v>5</v>
      </c>
      <c r="DM35" s="330">
        <v>3</v>
      </c>
      <c r="DN35" s="330">
        <v>6</v>
      </c>
      <c r="DO35" s="330">
        <v>2</v>
      </c>
      <c r="DP35" s="330">
        <v>0</v>
      </c>
      <c r="DQ35" s="327">
        <v>16</v>
      </c>
      <c r="DR35" s="332">
        <v>18</v>
      </c>
      <c r="DS35" s="326">
        <v>0</v>
      </c>
      <c r="DT35" s="330">
        <v>0</v>
      </c>
      <c r="DU35" s="327">
        <v>0</v>
      </c>
      <c r="DV35" s="329">
        <v>0</v>
      </c>
      <c r="DW35" s="330">
        <v>0</v>
      </c>
      <c r="DX35" s="330">
        <v>2</v>
      </c>
      <c r="DY35" s="330">
        <v>2</v>
      </c>
      <c r="DZ35" s="330">
        <v>1</v>
      </c>
      <c r="EA35" s="330">
        <v>0</v>
      </c>
      <c r="EB35" s="327">
        <v>5</v>
      </c>
      <c r="EC35" s="332">
        <v>5</v>
      </c>
      <c r="ED35" s="326">
        <v>5</v>
      </c>
      <c r="EE35" s="330">
        <v>2</v>
      </c>
      <c r="EF35" s="327">
        <v>7</v>
      </c>
      <c r="EG35" s="329">
        <v>0</v>
      </c>
      <c r="EH35" s="330">
        <v>8</v>
      </c>
      <c r="EI35" s="330">
        <v>4</v>
      </c>
      <c r="EJ35" s="330">
        <v>7</v>
      </c>
      <c r="EK35" s="330">
        <v>2</v>
      </c>
      <c r="EL35" s="330">
        <v>0</v>
      </c>
      <c r="EM35" s="327">
        <v>21</v>
      </c>
      <c r="EN35" s="332">
        <v>28</v>
      </c>
    </row>
    <row r="36" spans="1:144" ht="19.5" customHeight="1">
      <c r="A36" s="311" t="s">
        <v>35</v>
      </c>
      <c r="B36" s="326">
        <v>0</v>
      </c>
      <c r="C36" s="327">
        <v>1</v>
      </c>
      <c r="D36" s="328">
        <v>1</v>
      </c>
      <c r="E36" s="329">
        <v>0</v>
      </c>
      <c r="F36" s="330">
        <v>0</v>
      </c>
      <c r="G36" s="330">
        <v>0</v>
      </c>
      <c r="H36" s="330">
        <v>0</v>
      </c>
      <c r="I36" s="330">
        <v>0</v>
      </c>
      <c r="J36" s="330">
        <v>0</v>
      </c>
      <c r="K36" s="331">
        <v>0</v>
      </c>
      <c r="L36" s="332">
        <v>1</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v>
      </c>
      <c r="AC36" s="330">
        <v>1</v>
      </c>
      <c r="AD36" s="330">
        <v>0</v>
      </c>
      <c r="AE36" s="330">
        <v>0</v>
      </c>
      <c r="AF36" s="330">
        <v>0</v>
      </c>
      <c r="AG36" s="327">
        <v>2</v>
      </c>
      <c r="AH36" s="332">
        <v>2</v>
      </c>
      <c r="AI36" s="326">
        <v>0</v>
      </c>
      <c r="AJ36" s="330">
        <v>0</v>
      </c>
      <c r="AK36" s="327">
        <v>0</v>
      </c>
      <c r="AL36" s="329">
        <v>0</v>
      </c>
      <c r="AM36" s="330">
        <v>0</v>
      </c>
      <c r="AN36" s="330">
        <v>1</v>
      </c>
      <c r="AO36" s="330">
        <v>0</v>
      </c>
      <c r="AP36" s="330">
        <v>0</v>
      </c>
      <c r="AQ36" s="330">
        <v>0</v>
      </c>
      <c r="AR36" s="327">
        <v>1</v>
      </c>
      <c r="AS36" s="332">
        <v>1</v>
      </c>
      <c r="AT36" s="326">
        <v>1</v>
      </c>
      <c r="AU36" s="330">
        <v>0</v>
      </c>
      <c r="AV36" s="327">
        <v>1</v>
      </c>
      <c r="AW36" s="329">
        <v>0</v>
      </c>
      <c r="AX36" s="330">
        <v>2</v>
      </c>
      <c r="AY36" s="330">
        <v>2</v>
      </c>
      <c r="AZ36" s="330">
        <v>1</v>
      </c>
      <c r="BA36" s="330">
        <v>1</v>
      </c>
      <c r="BB36" s="330">
        <v>1</v>
      </c>
      <c r="BC36" s="331">
        <v>7</v>
      </c>
      <c r="BD36" s="332">
        <v>8</v>
      </c>
      <c r="BE36" s="326">
        <v>0</v>
      </c>
      <c r="BF36" s="330">
        <v>2</v>
      </c>
      <c r="BG36" s="327">
        <v>2</v>
      </c>
      <c r="BH36" s="329">
        <v>0</v>
      </c>
      <c r="BI36" s="330">
        <v>5</v>
      </c>
      <c r="BJ36" s="330">
        <v>1</v>
      </c>
      <c r="BK36" s="330">
        <v>1</v>
      </c>
      <c r="BL36" s="330">
        <v>1</v>
      </c>
      <c r="BM36" s="330">
        <v>0</v>
      </c>
      <c r="BN36" s="327">
        <v>8</v>
      </c>
      <c r="BO36" s="332">
        <v>10</v>
      </c>
      <c r="BP36" s="326">
        <v>1</v>
      </c>
      <c r="BQ36" s="330">
        <v>1</v>
      </c>
      <c r="BR36" s="327">
        <v>2</v>
      </c>
      <c r="BS36" s="329">
        <v>0</v>
      </c>
      <c r="BT36" s="330">
        <v>0</v>
      </c>
      <c r="BU36" s="330">
        <v>1</v>
      </c>
      <c r="BV36" s="330">
        <v>1</v>
      </c>
      <c r="BW36" s="330">
        <v>1</v>
      </c>
      <c r="BX36" s="330">
        <v>0</v>
      </c>
      <c r="BY36" s="327">
        <v>3</v>
      </c>
      <c r="BZ36" s="332">
        <v>5</v>
      </c>
      <c r="CA36" s="326">
        <v>0</v>
      </c>
      <c r="CB36" s="330">
        <v>0</v>
      </c>
      <c r="CC36" s="327">
        <v>0</v>
      </c>
      <c r="CD36" s="329">
        <v>0</v>
      </c>
      <c r="CE36" s="330">
        <v>1</v>
      </c>
      <c r="CF36" s="330">
        <v>0</v>
      </c>
      <c r="CG36" s="330">
        <v>0</v>
      </c>
      <c r="CH36" s="330">
        <v>1</v>
      </c>
      <c r="CI36" s="330">
        <v>0</v>
      </c>
      <c r="CJ36" s="327">
        <v>2</v>
      </c>
      <c r="CK36" s="332">
        <v>2</v>
      </c>
      <c r="CL36" s="326">
        <v>0</v>
      </c>
      <c r="CM36" s="330">
        <v>0</v>
      </c>
      <c r="CN36" s="327">
        <v>0</v>
      </c>
      <c r="CO36" s="329">
        <v>0</v>
      </c>
      <c r="CP36" s="330">
        <v>0</v>
      </c>
      <c r="CQ36" s="330">
        <v>0</v>
      </c>
      <c r="CR36" s="330">
        <v>0</v>
      </c>
      <c r="CS36" s="330">
        <v>0</v>
      </c>
      <c r="CT36" s="330">
        <v>0</v>
      </c>
      <c r="CU36" s="327">
        <v>0</v>
      </c>
      <c r="CV36" s="332">
        <v>0</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2</v>
      </c>
      <c r="DM36" s="330">
        <v>3</v>
      </c>
      <c r="DN36" s="330">
        <v>1</v>
      </c>
      <c r="DO36" s="330">
        <v>2</v>
      </c>
      <c r="DP36" s="330">
        <v>0</v>
      </c>
      <c r="DQ36" s="327">
        <v>8</v>
      </c>
      <c r="DR36" s="332">
        <v>8</v>
      </c>
      <c r="DS36" s="326">
        <v>2</v>
      </c>
      <c r="DT36" s="330">
        <v>0</v>
      </c>
      <c r="DU36" s="327">
        <v>2</v>
      </c>
      <c r="DV36" s="329">
        <v>0</v>
      </c>
      <c r="DW36" s="330">
        <v>2</v>
      </c>
      <c r="DX36" s="330">
        <v>2</v>
      </c>
      <c r="DY36" s="330">
        <v>1</v>
      </c>
      <c r="DZ36" s="330">
        <v>0</v>
      </c>
      <c r="EA36" s="330">
        <v>2</v>
      </c>
      <c r="EB36" s="327">
        <v>7</v>
      </c>
      <c r="EC36" s="332">
        <v>9</v>
      </c>
      <c r="ED36" s="326">
        <v>1</v>
      </c>
      <c r="EE36" s="330">
        <v>3</v>
      </c>
      <c r="EF36" s="327">
        <v>4</v>
      </c>
      <c r="EG36" s="329">
        <v>0</v>
      </c>
      <c r="EH36" s="330">
        <v>7</v>
      </c>
      <c r="EI36" s="330">
        <v>3</v>
      </c>
      <c r="EJ36" s="330">
        <v>2</v>
      </c>
      <c r="EK36" s="330">
        <v>2</v>
      </c>
      <c r="EL36" s="330">
        <v>0</v>
      </c>
      <c r="EM36" s="327">
        <v>14</v>
      </c>
      <c r="EN36" s="332">
        <v>18</v>
      </c>
    </row>
    <row r="37" spans="1:144" ht="19.5" customHeight="1">
      <c r="A37" s="311" t="s">
        <v>36</v>
      </c>
      <c r="B37" s="326">
        <v>6</v>
      </c>
      <c r="C37" s="327">
        <v>4</v>
      </c>
      <c r="D37" s="328">
        <v>10</v>
      </c>
      <c r="E37" s="329">
        <v>0</v>
      </c>
      <c r="F37" s="330">
        <v>1</v>
      </c>
      <c r="G37" s="330">
        <v>3</v>
      </c>
      <c r="H37" s="330">
        <v>5</v>
      </c>
      <c r="I37" s="330">
        <v>2</v>
      </c>
      <c r="J37" s="330">
        <v>0</v>
      </c>
      <c r="K37" s="331">
        <v>11</v>
      </c>
      <c r="L37" s="332">
        <v>21</v>
      </c>
      <c r="M37" s="326">
        <v>0</v>
      </c>
      <c r="N37" s="330">
        <v>0</v>
      </c>
      <c r="O37" s="327">
        <v>0</v>
      </c>
      <c r="P37" s="329">
        <v>0</v>
      </c>
      <c r="Q37" s="330">
        <v>0</v>
      </c>
      <c r="R37" s="330">
        <v>2</v>
      </c>
      <c r="S37" s="330">
        <v>0</v>
      </c>
      <c r="T37" s="330">
        <v>1</v>
      </c>
      <c r="U37" s="330">
        <v>0</v>
      </c>
      <c r="V37" s="327">
        <v>3</v>
      </c>
      <c r="W37" s="332">
        <v>3</v>
      </c>
      <c r="X37" s="326">
        <v>0</v>
      </c>
      <c r="Y37" s="330">
        <v>1</v>
      </c>
      <c r="Z37" s="327">
        <v>1</v>
      </c>
      <c r="AA37" s="329">
        <v>0</v>
      </c>
      <c r="AB37" s="330">
        <v>0</v>
      </c>
      <c r="AC37" s="330">
        <v>2</v>
      </c>
      <c r="AD37" s="330">
        <v>0</v>
      </c>
      <c r="AE37" s="330">
        <v>0</v>
      </c>
      <c r="AF37" s="330">
        <v>0</v>
      </c>
      <c r="AG37" s="327">
        <v>2</v>
      </c>
      <c r="AH37" s="332">
        <v>3</v>
      </c>
      <c r="AI37" s="326">
        <v>1</v>
      </c>
      <c r="AJ37" s="330">
        <v>0</v>
      </c>
      <c r="AK37" s="327">
        <v>1</v>
      </c>
      <c r="AL37" s="329">
        <v>0</v>
      </c>
      <c r="AM37" s="330">
        <v>1</v>
      </c>
      <c r="AN37" s="330">
        <v>3</v>
      </c>
      <c r="AO37" s="330">
        <v>0</v>
      </c>
      <c r="AP37" s="330">
        <v>1</v>
      </c>
      <c r="AQ37" s="330">
        <v>0</v>
      </c>
      <c r="AR37" s="327">
        <v>5</v>
      </c>
      <c r="AS37" s="332">
        <v>6</v>
      </c>
      <c r="AT37" s="326">
        <v>2</v>
      </c>
      <c r="AU37" s="330">
        <v>1</v>
      </c>
      <c r="AV37" s="327">
        <v>3</v>
      </c>
      <c r="AW37" s="329">
        <v>0</v>
      </c>
      <c r="AX37" s="330">
        <v>5</v>
      </c>
      <c r="AY37" s="330">
        <v>3</v>
      </c>
      <c r="AZ37" s="330">
        <v>2</v>
      </c>
      <c r="BA37" s="330">
        <v>3</v>
      </c>
      <c r="BB37" s="330">
        <v>1</v>
      </c>
      <c r="BC37" s="331">
        <v>14</v>
      </c>
      <c r="BD37" s="332">
        <v>17</v>
      </c>
      <c r="BE37" s="326">
        <v>7</v>
      </c>
      <c r="BF37" s="330">
        <v>6</v>
      </c>
      <c r="BG37" s="327">
        <v>13</v>
      </c>
      <c r="BH37" s="329">
        <v>0</v>
      </c>
      <c r="BI37" s="330">
        <v>8</v>
      </c>
      <c r="BJ37" s="330">
        <v>8</v>
      </c>
      <c r="BK37" s="330">
        <v>5</v>
      </c>
      <c r="BL37" s="330">
        <v>1</v>
      </c>
      <c r="BM37" s="330">
        <v>0</v>
      </c>
      <c r="BN37" s="327">
        <v>22</v>
      </c>
      <c r="BO37" s="332">
        <v>35</v>
      </c>
      <c r="BP37" s="326">
        <v>0</v>
      </c>
      <c r="BQ37" s="330">
        <v>1</v>
      </c>
      <c r="BR37" s="327">
        <v>1</v>
      </c>
      <c r="BS37" s="329">
        <v>0</v>
      </c>
      <c r="BT37" s="330">
        <v>3</v>
      </c>
      <c r="BU37" s="330">
        <v>5</v>
      </c>
      <c r="BV37" s="330">
        <v>3</v>
      </c>
      <c r="BW37" s="330">
        <v>1</v>
      </c>
      <c r="BX37" s="330">
        <v>0</v>
      </c>
      <c r="BY37" s="327">
        <v>12</v>
      </c>
      <c r="BZ37" s="332">
        <v>13</v>
      </c>
      <c r="CA37" s="326">
        <v>0</v>
      </c>
      <c r="CB37" s="330">
        <v>0</v>
      </c>
      <c r="CC37" s="327">
        <v>0</v>
      </c>
      <c r="CD37" s="329">
        <v>0</v>
      </c>
      <c r="CE37" s="330">
        <v>0</v>
      </c>
      <c r="CF37" s="330">
        <v>2</v>
      </c>
      <c r="CG37" s="330">
        <v>2</v>
      </c>
      <c r="CH37" s="330">
        <v>2</v>
      </c>
      <c r="CI37" s="330">
        <v>0</v>
      </c>
      <c r="CJ37" s="327">
        <v>6</v>
      </c>
      <c r="CK37" s="332">
        <v>6</v>
      </c>
      <c r="CL37" s="326">
        <v>0</v>
      </c>
      <c r="CM37" s="330">
        <v>0</v>
      </c>
      <c r="CN37" s="327">
        <v>0</v>
      </c>
      <c r="CO37" s="329">
        <v>0</v>
      </c>
      <c r="CP37" s="330">
        <v>0</v>
      </c>
      <c r="CQ37" s="330">
        <v>1</v>
      </c>
      <c r="CR37" s="330">
        <v>1</v>
      </c>
      <c r="CS37" s="330">
        <v>0</v>
      </c>
      <c r="CT37" s="330">
        <v>0</v>
      </c>
      <c r="CU37" s="327">
        <v>2</v>
      </c>
      <c r="CV37" s="332">
        <v>2</v>
      </c>
      <c r="CW37" s="326">
        <v>0</v>
      </c>
      <c r="CX37" s="330">
        <v>0</v>
      </c>
      <c r="CY37" s="327">
        <v>0</v>
      </c>
      <c r="CZ37" s="329">
        <v>0</v>
      </c>
      <c r="DA37" s="330">
        <v>0</v>
      </c>
      <c r="DB37" s="330">
        <v>0</v>
      </c>
      <c r="DC37" s="330">
        <v>0</v>
      </c>
      <c r="DD37" s="330">
        <v>0</v>
      </c>
      <c r="DE37" s="330">
        <v>0</v>
      </c>
      <c r="DF37" s="327">
        <v>0</v>
      </c>
      <c r="DG37" s="332">
        <v>0</v>
      </c>
      <c r="DH37" s="326">
        <v>0</v>
      </c>
      <c r="DI37" s="330">
        <v>5</v>
      </c>
      <c r="DJ37" s="327">
        <v>5</v>
      </c>
      <c r="DK37" s="329">
        <v>0</v>
      </c>
      <c r="DL37" s="330">
        <v>3</v>
      </c>
      <c r="DM37" s="330">
        <v>19</v>
      </c>
      <c r="DN37" s="330">
        <v>9</v>
      </c>
      <c r="DO37" s="330">
        <v>2</v>
      </c>
      <c r="DP37" s="330">
        <v>0</v>
      </c>
      <c r="DQ37" s="327">
        <v>33</v>
      </c>
      <c r="DR37" s="332">
        <v>38</v>
      </c>
      <c r="DS37" s="326">
        <v>4</v>
      </c>
      <c r="DT37" s="330">
        <v>2</v>
      </c>
      <c r="DU37" s="327">
        <v>6</v>
      </c>
      <c r="DV37" s="329">
        <v>0</v>
      </c>
      <c r="DW37" s="330">
        <v>8</v>
      </c>
      <c r="DX37" s="330">
        <v>1</v>
      </c>
      <c r="DY37" s="330">
        <v>1</v>
      </c>
      <c r="DZ37" s="330">
        <v>4</v>
      </c>
      <c r="EA37" s="330">
        <v>2</v>
      </c>
      <c r="EB37" s="327">
        <v>16</v>
      </c>
      <c r="EC37" s="332">
        <v>22</v>
      </c>
      <c r="ED37" s="326">
        <v>12</v>
      </c>
      <c r="EE37" s="330">
        <v>11</v>
      </c>
      <c r="EF37" s="327">
        <v>23</v>
      </c>
      <c r="EG37" s="329">
        <v>0</v>
      </c>
      <c r="EH37" s="330">
        <v>11</v>
      </c>
      <c r="EI37" s="330">
        <v>22</v>
      </c>
      <c r="EJ37" s="330">
        <v>8</v>
      </c>
      <c r="EK37" s="330">
        <v>3</v>
      </c>
      <c r="EL37" s="330">
        <v>0</v>
      </c>
      <c r="EM37" s="327">
        <v>44</v>
      </c>
      <c r="EN37" s="332">
        <v>67</v>
      </c>
    </row>
    <row r="38" spans="1:144" ht="19.5" customHeight="1">
      <c r="A38" s="311" t="s">
        <v>37</v>
      </c>
      <c r="B38" s="326">
        <v>0</v>
      </c>
      <c r="C38" s="327">
        <v>0</v>
      </c>
      <c r="D38" s="328">
        <v>0</v>
      </c>
      <c r="E38" s="329">
        <v>0</v>
      </c>
      <c r="F38" s="330">
        <v>4</v>
      </c>
      <c r="G38" s="330">
        <v>4</v>
      </c>
      <c r="H38" s="330">
        <v>2</v>
      </c>
      <c r="I38" s="330">
        <v>0</v>
      </c>
      <c r="J38" s="330">
        <v>0</v>
      </c>
      <c r="K38" s="331">
        <v>10</v>
      </c>
      <c r="L38" s="332">
        <v>10</v>
      </c>
      <c r="M38" s="326">
        <v>0</v>
      </c>
      <c r="N38" s="330">
        <v>0</v>
      </c>
      <c r="O38" s="327">
        <v>0</v>
      </c>
      <c r="P38" s="329">
        <v>0</v>
      </c>
      <c r="Q38" s="330">
        <v>0</v>
      </c>
      <c r="R38" s="330">
        <v>0</v>
      </c>
      <c r="S38" s="330">
        <v>0</v>
      </c>
      <c r="T38" s="330">
        <v>1</v>
      </c>
      <c r="U38" s="330">
        <v>0</v>
      </c>
      <c r="V38" s="327">
        <v>1</v>
      </c>
      <c r="W38" s="332">
        <v>1</v>
      </c>
      <c r="X38" s="326">
        <v>0</v>
      </c>
      <c r="Y38" s="330">
        <v>0</v>
      </c>
      <c r="Z38" s="327">
        <v>0</v>
      </c>
      <c r="AA38" s="329">
        <v>0</v>
      </c>
      <c r="AB38" s="330">
        <v>0</v>
      </c>
      <c r="AC38" s="330">
        <v>0</v>
      </c>
      <c r="AD38" s="330">
        <v>2</v>
      </c>
      <c r="AE38" s="330">
        <v>0</v>
      </c>
      <c r="AF38" s="330">
        <v>0</v>
      </c>
      <c r="AG38" s="327">
        <v>2</v>
      </c>
      <c r="AH38" s="332">
        <v>2</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4</v>
      </c>
      <c r="AY38" s="330">
        <v>0</v>
      </c>
      <c r="AZ38" s="330">
        <v>3</v>
      </c>
      <c r="BA38" s="330">
        <v>2</v>
      </c>
      <c r="BB38" s="330">
        <v>2</v>
      </c>
      <c r="BC38" s="331">
        <v>11</v>
      </c>
      <c r="BD38" s="332">
        <v>11</v>
      </c>
      <c r="BE38" s="326">
        <v>2</v>
      </c>
      <c r="BF38" s="330">
        <v>2</v>
      </c>
      <c r="BG38" s="327">
        <v>4</v>
      </c>
      <c r="BH38" s="329">
        <v>0</v>
      </c>
      <c r="BI38" s="330">
        <v>10</v>
      </c>
      <c r="BJ38" s="330">
        <v>11</v>
      </c>
      <c r="BK38" s="330">
        <v>4</v>
      </c>
      <c r="BL38" s="330">
        <v>3</v>
      </c>
      <c r="BM38" s="330">
        <v>1</v>
      </c>
      <c r="BN38" s="327">
        <v>29</v>
      </c>
      <c r="BO38" s="332">
        <v>33</v>
      </c>
      <c r="BP38" s="326">
        <v>2</v>
      </c>
      <c r="BQ38" s="330">
        <v>2</v>
      </c>
      <c r="BR38" s="327">
        <v>4</v>
      </c>
      <c r="BS38" s="329">
        <v>0</v>
      </c>
      <c r="BT38" s="330">
        <v>5</v>
      </c>
      <c r="BU38" s="330">
        <v>2</v>
      </c>
      <c r="BV38" s="330">
        <v>3</v>
      </c>
      <c r="BW38" s="330">
        <v>0</v>
      </c>
      <c r="BX38" s="330">
        <v>0</v>
      </c>
      <c r="BY38" s="327">
        <v>10</v>
      </c>
      <c r="BZ38" s="332">
        <v>14</v>
      </c>
      <c r="CA38" s="326">
        <v>0</v>
      </c>
      <c r="CB38" s="330">
        <v>0</v>
      </c>
      <c r="CC38" s="327">
        <v>0</v>
      </c>
      <c r="CD38" s="329">
        <v>0</v>
      </c>
      <c r="CE38" s="330">
        <v>1</v>
      </c>
      <c r="CF38" s="330">
        <v>3</v>
      </c>
      <c r="CG38" s="330">
        <v>2</v>
      </c>
      <c r="CH38" s="330">
        <v>0</v>
      </c>
      <c r="CI38" s="330">
        <v>1</v>
      </c>
      <c r="CJ38" s="327">
        <v>7</v>
      </c>
      <c r="CK38" s="332">
        <v>7</v>
      </c>
      <c r="CL38" s="326">
        <v>0</v>
      </c>
      <c r="CM38" s="330">
        <v>0</v>
      </c>
      <c r="CN38" s="327">
        <v>0</v>
      </c>
      <c r="CO38" s="329">
        <v>0</v>
      </c>
      <c r="CP38" s="330">
        <v>0</v>
      </c>
      <c r="CQ38" s="330">
        <v>0</v>
      </c>
      <c r="CR38" s="330">
        <v>1</v>
      </c>
      <c r="CS38" s="330">
        <v>0</v>
      </c>
      <c r="CT38" s="330">
        <v>1</v>
      </c>
      <c r="CU38" s="327">
        <v>2</v>
      </c>
      <c r="CV38" s="332">
        <v>2</v>
      </c>
      <c r="CW38" s="326">
        <v>0</v>
      </c>
      <c r="CX38" s="330">
        <v>0</v>
      </c>
      <c r="CY38" s="327">
        <v>0</v>
      </c>
      <c r="CZ38" s="329">
        <v>0</v>
      </c>
      <c r="DA38" s="330">
        <v>0</v>
      </c>
      <c r="DB38" s="330">
        <v>0</v>
      </c>
      <c r="DC38" s="330">
        <v>0</v>
      </c>
      <c r="DD38" s="330">
        <v>0</v>
      </c>
      <c r="DE38" s="330">
        <v>0</v>
      </c>
      <c r="DF38" s="327">
        <v>0</v>
      </c>
      <c r="DG38" s="332">
        <v>0</v>
      </c>
      <c r="DH38" s="326">
        <v>1</v>
      </c>
      <c r="DI38" s="330">
        <v>6</v>
      </c>
      <c r="DJ38" s="327">
        <v>7</v>
      </c>
      <c r="DK38" s="329">
        <v>0</v>
      </c>
      <c r="DL38" s="330">
        <v>2</v>
      </c>
      <c r="DM38" s="330">
        <v>12</v>
      </c>
      <c r="DN38" s="330">
        <v>5</v>
      </c>
      <c r="DO38" s="330">
        <v>4</v>
      </c>
      <c r="DP38" s="330">
        <v>2</v>
      </c>
      <c r="DQ38" s="327">
        <v>25</v>
      </c>
      <c r="DR38" s="332">
        <v>32</v>
      </c>
      <c r="DS38" s="326">
        <v>0</v>
      </c>
      <c r="DT38" s="330">
        <v>0</v>
      </c>
      <c r="DU38" s="327">
        <v>0</v>
      </c>
      <c r="DV38" s="329">
        <v>0</v>
      </c>
      <c r="DW38" s="330">
        <v>4</v>
      </c>
      <c r="DX38" s="330">
        <v>0</v>
      </c>
      <c r="DY38" s="330">
        <v>0</v>
      </c>
      <c r="DZ38" s="330">
        <v>1</v>
      </c>
      <c r="EA38" s="330">
        <v>1</v>
      </c>
      <c r="EB38" s="327">
        <v>6</v>
      </c>
      <c r="EC38" s="332">
        <v>6</v>
      </c>
      <c r="ED38" s="326">
        <v>5</v>
      </c>
      <c r="EE38" s="330">
        <v>7</v>
      </c>
      <c r="EF38" s="327">
        <v>12</v>
      </c>
      <c r="EG38" s="329">
        <v>0</v>
      </c>
      <c r="EH38" s="330">
        <v>16</v>
      </c>
      <c r="EI38" s="330">
        <v>18</v>
      </c>
      <c r="EJ38" s="330">
        <v>7</v>
      </c>
      <c r="EK38" s="330">
        <v>4</v>
      </c>
      <c r="EL38" s="330">
        <v>2</v>
      </c>
      <c r="EM38" s="327">
        <v>47</v>
      </c>
      <c r="EN38" s="332">
        <v>59</v>
      </c>
    </row>
    <row r="39" spans="1:144" ht="19.5" customHeight="1" thickBot="1">
      <c r="A39" s="312" t="s">
        <v>38</v>
      </c>
      <c r="B39" s="333">
        <v>0</v>
      </c>
      <c r="C39" s="334">
        <v>0</v>
      </c>
      <c r="D39" s="335">
        <v>0</v>
      </c>
      <c r="E39" s="336">
        <v>0</v>
      </c>
      <c r="F39" s="337">
        <v>0</v>
      </c>
      <c r="G39" s="337">
        <v>1</v>
      </c>
      <c r="H39" s="337">
        <v>0</v>
      </c>
      <c r="I39" s="337">
        <v>1</v>
      </c>
      <c r="J39" s="337">
        <v>0</v>
      </c>
      <c r="K39" s="338">
        <v>2</v>
      </c>
      <c r="L39" s="339">
        <v>2</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2</v>
      </c>
      <c r="BJ39" s="337">
        <v>2</v>
      </c>
      <c r="BK39" s="337">
        <v>1</v>
      </c>
      <c r="BL39" s="337">
        <v>0</v>
      </c>
      <c r="BM39" s="337">
        <v>0</v>
      </c>
      <c r="BN39" s="334">
        <v>5</v>
      </c>
      <c r="BO39" s="339">
        <v>5</v>
      </c>
      <c r="BP39" s="333">
        <v>0</v>
      </c>
      <c r="BQ39" s="337">
        <v>0</v>
      </c>
      <c r="BR39" s="334">
        <v>0</v>
      </c>
      <c r="BS39" s="336">
        <v>0</v>
      </c>
      <c r="BT39" s="337">
        <v>0</v>
      </c>
      <c r="BU39" s="337">
        <v>0</v>
      </c>
      <c r="BV39" s="337">
        <v>0</v>
      </c>
      <c r="BW39" s="337">
        <v>1</v>
      </c>
      <c r="BX39" s="337">
        <v>0</v>
      </c>
      <c r="BY39" s="334">
        <v>1</v>
      </c>
      <c r="BZ39" s="339">
        <v>1</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1</v>
      </c>
      <c r="CT39" s="337">
        <v>0</v>
      </c>
      <c r="CU39" s="334">
        <v>1</v>
      </c>
      <c r="CV39" s="339">
        <v>1</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2</v>
      </c>
      <c r="DN39" s="337">
        <v>1</v>
      </c>
      <c r="DO39" s="337">
        <v>1</v>
      </c>
      <c r="DP39" s="337">
        <v>0</v>
      </c>
      <c r="DQ39" s="334">
        <v>5</v>
      </c>
      <c r="DR39" s="339">
        <v>5</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3</v>
      </c>
      <c r="EI39" s="337">
        <v>4</v>
      </c>
      <c r="EJ39" s="337">
        <v>1</v>
      </c>
      <c r="EK39" s="337">
        <v>1</v>
      </c>
      <c r="EL39" s="337">
        <v>0</v>
      </c>
      <c r="EM39" s="334">
        <v>9</v>
      </c>
      <c r="EN39" s="339">
        <v>9</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130</v>
      </c>
      <c r="I1" s="475">
        <v>28</v>
      </c>
      <c r="J1" s="475"/>
      <c r="K1" s="296">
        <v>3</v>
      </c>
      <c r="L1" s="463">
        <f>IF(K1&lt;3,K1+12-2,K1-2)</f>
        <v>1</v>
      </c>
      <c r="M1" s="463"/>
    </row>
    <row r="2" spans="1:100" ht="17.25" customHeight="1" thickBot="1">
      <c r="A2" s="340" t="s">
        <v>152</v>
      </c>
    </row>
    <row r="3" spans="1:100" ht="14.25" thickBot="1">
      <c r="A3" s="481"/>
      <c r="B3" s="484" t="s">
        <v>114</v>
      </c>
      <c r="C3" s="484"/>
      <c r="D3" s="484"/>
      <c r="E3" s="484"/>
      <c r="F3" s="484"/>
      <c r="G3" s="484"/>
      <c r="H3" s="484"/>
      <c r="I3" s="484"/>
      <c r="J3" s="484"/>
      <c r="K3" s="484"/>
      <c r="L3" s="485"/>
      <c r="M3" s="478" t="s">
        <v>113</v>
      </c>
      <c r="N3" s="478"/>
      <c r="O3" s="478"/>
      <c r="P3" s="478"/>
      <c r="Q3" s="478"/>
      <c r="R3" s="478"/>
      <c r="S3" s="478"/>
      <c r="T3" s="478"/>
      <c r="U3" s="478"/>
      <c r="V3" s="478"/>
      <c r="W3" s="479"/>
      <c r="X3" s="477" t="s">
        <v>112</v>
      </c>
      <c r="Y3" s="478"/>
      <c r="Z3" s="478"/>
      <c r="AA3" s="478"/>
      <c r="AB3" s="478"/>
      <c r="AC3" s="478"/>
      <c r="AD3" s="478"/>
      <c r="AE3" s="478"/>
      <c r="AF3" s="478"/>
      <c r="AG3" s="478"/>
      <c r="AH3" s="479"/>
      <c r="AI3" s="477" t="s">
        <v>111</v>
      </c>
      <c r="AJ3" s="478"/>
      <c r="AK3" s="478"/>
      <c r="AL3" s="478"/>
      <c r="AM3" s="478"/>
      <c r="AN3" s="478"/>
      <c r="AO3" s="478"/>
      <c r="AP3" s="478"/>
      <c r="AQ3" s="478"/>
      <c r="AR3" s="478"/>
      <c r="AS3" s="479"/>
      <c r="AT3" s="477" t="s">
        <v>110</v>
      </c>
      <c r="AU3" s="478"/>
      <c r="AV3" s="478"/>
      <c r="AW3" s="478"/>
      <c r="AX3" s="478"/>
      <c r="AY3" s="478"/>
      <c r="AZ3" s="478"/>
      <c r="BA3" s="478"/>
      <c r="BB3" s="478"/>
      <c r="BC3" s="478"/>
      <c r="BD3" s="479"/>
      <c r="BE3" s="477" t="s">
        <v>109</v>
      </c>
      <c r="BF3" s="478"/>
      <c r="BG3" s="478"/>
      <c r="BH3" s="478"/>
      <c r="BI3" s="478"/>
      <c r="BJ3" s="478"/>
      <c r="BK3" s="478"/>
      <c r="BL3" s="478"/>
      <c r="BM3" s="478"/>
      <c r="BN3" s="478"/>
      <c r="BO3" s="479"/>
      <c r="BP3" s="477" t="s">
        <v>108</v>
      </c>
      <c r="BQ3" s="478"/>
      <c r="BR3" s="478"/>
      <c r="BS3" s="478"/>
      <c r="BT3" s="478"/>
      <c r="BU3" s="478"/>
      <c r="BV3" s="478"/>
      <c r="BW3" s="478"/>
      <c r="BX3" s="478"/>
      <c r="BY3" s="478"/>
      <c r="BZ3" s="479"/>
      <c r="CA3" s="477" t="s">
        <v>135</v>
      </c>
      <c r="CB3" s="478"/>
      <c r="CC3" s="478"/>
      <c r="CD3" s="478"/>
      <c r="CE3" s="478"/>
      <c r="CF3" s="478"/>
      <c r="CG3" s="478"/>
      <c r="CH3" s="478"/>
      <c r="CI3" s="478"/>
      <c r="CJ3" s="478"/>
      <c r="CK3" s="479"/>
      <c r="CL3" s="477" t="s">
        <v>107</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63" t="s">
        <v>44</v>
      </c>
      <c r="Y5" s="309" t="s">
        <v>45</v>
      </c>
      <c r="Z5" s="318" t="s">
        <v>46</v>
      </c>
      <c r="AA5" s="317" t="s">
        <v>85</v>
      </c>
      <c r="AB5" s="309" t="s">
        <v>48</v>
      </c>
      <c r="AC5" s="309" t="s">
        <v>49</v>
      </c>
      <c r="AD5" s="309" t="s">
        <v>50</v>
      </c>
      <c r="AE5" s="309" t="s">
        <v>51</v>
      </c>
      <c r="AF5" s="309" t="s">
        <v>52</v>
      </c>
      <c r="AG5" s="315" t="s">
        <v>46</v>
      </c>
      <c r="AH5" s="474"/>
      <c r="AI5" s="313" t="s">
        <v>44</v>
      </c>
      <c r="AJ5" s="309" t="s">
        <v>45</v>
      </c>
      <c r="AK5" s="315" t="s">
        <v>46</v>
      </c>
      <c r="AL5" s="317" t="s">
        <v>85</v>
      </c>
      <c r="AM5" s="309" t="s">
        <v>48</v>
      </c>
      <c r="AN5" s="309" t="s">
        <v>49</v>
      </c>
      <c r="AO5" s="309" t="s">
        <v>50</v>
      </c>
      <c r="AP5" s="309" t="s">
        <v>51</v>
      </c>
      <c r="AQ5" s="309" t="s">
        <v>52</v>
      </c>
      <c r="AR5" s="315" t="s">
        <v>46</v>
      </c>
      <c r="AS5" s="474"/>
      <c r="AT5" s="363" t="s">
        <v>44</v>
      </c>
      <c r="AU5" s="309" t="s">
        <v>45</v>
      </c>
      <c r="AV5" s="318" t="s">
        <v>46</v>
      </c>
      <c r="AW5" s="317" t="s">
        <v>85</v>
      </c>
      <c r="AX5" s="309" t="s">
        <v>48</v>
      </c>
      <c r="AY5" s="309" t="s">
        <v>49</v>
      </c>
      <c r="AZ5" s="309" t="s">
        <v>50</v>
      </c>
      <c r="BA5" s="309" t="s">
        <v>51</v>
      </c>
      <c r="BB5" s="309" t="s">
        <v>52</v>
      </c>
      <c r="BC5" s="318" t="s">
        <v>46</v>
      </c>
      <c r="BD5" s="474"/>
      <c r="BE5" s="363" t="s">
        <v>44</v>
      </c>
      <c r="BF5" s="309" t="s">
        <v>45</v>
      </c>
      <c r="BG5" s="315" t="s">
        <v>46</v>
      </c>
      <c r="BH5" s="317" t="s">
        <v>85</v>
      </c>
      <c r="BI5" s="309" t="s">
        <v>48</v>
      </c>
      <c r="BJ5" s="309" t="s">
        <v>49</v>
      </c>
      <c r="BK5" s="309" t="s">
        <v>50</v>
      </c>
      <c r="BL5" s="309" t="s">
        <v>51</v>
      </c>
      <c r="BM5" s="309" t="s">
        <v>52</v>
      </c>
      <c r="BN5" s="315" t="s">
        <v>46</v>
      </c>
      <c r="BO5" s="474"/>
      <c r="BP5" s="363" t="s">
        <v>44</v>
      </c>
      <c r="BQ5" s="309" t="s">
        <v>45</v>
      </c>
      <c r="BR5" s="315" t="s">
        <v>46</v>
      </c>
      <c r="BS5" s="317" t="s">
        <v>85</v>
      </c>
      <c r="BT5" s="309" t="s">
        <v>48</v>
      </c>
      <c r="BU5" s="309" t="s">
        <v>49</v>
      </c>
      <c r="BV5" s="309" t="s">
        <v>50</v>
      </c>
      <c r="BW5" s="309" t="s">
        <v>51</v>
      </c>
      <c r="BX5" s="309" t="s">
        <v>52</v>
      </c>
      <c r="BY5" s="315" t="s">
        <v>46</v>
      </c>
      <c r="BZ5" s="474"/>
      <c r="CA5" s="363" t="s">
        <v>44</v>
      </c>
      <c r="CB5" s="309" t="s">
        <v>45</v>
      </c>
      <c r="CC5" s="315" t="s">
        <v>46</v>
      </c>
      <c r="CD5" s="317" t="s">
        <v>85</v>
      </c>
      <c r="CE5" s="309" t="s">
        <v>48</v>
      </c>
      <c r="CF5" s="309" t="s">
        <v>49</v>
      </c>
      <c r="CG5" s="309" t="s">
        <v>50</v>
      </c>
      <c r="CH5" s="309" t="s">
        <v>51</v>
      </c>
      <c r="CI5" s="309" t="s">
        <v>52</v>
      </c>
      <c r="CJ5" s="315" t="s">
        <v>46</v>
      </c>
      <c r="CK5" s="474"/>
      <c r="CL5" s="363"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3</v>
      </c>
      <c r="C6" s="320">
        <v>0</v>
      </c>
      <c r="D6" s="321">
        <v>3</v>
      </c>
      <c r="E6" s="322">
        <v>0</v>
      </c>
      <c r="F6" s="323">
        <v>187229</v>
      </c>
      <c r="G6" s="323">
        <v>292508</v>
      </c>
      <c r="H6" s="323">
        <v>259933</v>
      </c>
      <c r="I6" s="323">
        <v>253162</v>
      </c>
      <c r="J6" s="323">
        <v>262034</v>
      </c>
      <c r="K6" s="324">
        <v>1254866</v>
      </c>
      <c r="L6" s="325">
        <v>1254869</v>
      </c>
      <c r="M6" s="319">
        <v>22</v>
      </c>
      <c r="N6" s="323">
        <v>106</v>
      </c>
      <c r="O6" s="320">
        <v>128</v>
      </c>
      <c r="P6" s="322">
        <v>0</v>
      </c>
      <c r="Q6" s="323">
        <v>548</v>
      </c>
      <c r="R6" s="323">
        <v>2118</v>
      </c>
      <c r="S6" s="323">
        <v>3680</v>
      </c>
      <c r="T6" s="323">
        <v>7889</v>
      </c>
      <c r="U6" s="323">
        <v>18436</v>
      </c>
      <c r="V6" s="320">
        <v>32671</v>
      </c>
      <c r="W6" s="325">
        <v>32799</v>
      </c>
      <c r="X6" s="319">
        <v>4553</v>
      </c>
      <c r="Y6" s="323">
        <v>16297</v>
      </c>
      <c r="Z6" s="320">
        <v>20850</v>
      </c>
      <c r="AA6" s="322">
        <v>0</v>
      </c>
      <c r="AB6" s="323">
        <v>34711</v>
      </c>
      <c r="AC6" s="323">
        <v>62969</v>
      </c>
      <c r="AD6" s="323">
        <v>42856</v>
      </c>
      <c r="AE6" s="323">
        <v>42978</v>
      </c>
      <c r="AF6" s="323">
        <v>47913</v>
      </c>
      <c r="AG6" s="320">
        <v>231427</v>
      </c>
      <c r="AH6" s="325">
        <v>252277</v>
      </c>
      <c r="AI6" s="319">
        <v>856</v>
      </c>
      <c r="AJ6" s="323">
        <v>3555</v>
      </c>
      <c r="AK6" s="320">
        <v>4411</v>
      </c>
      <c r="AL6" s="322">
        <v>0</v>
      </c>
      <c r="AM6" s="323">
        <v>6449</v>
      </c>
      <c r="AN6" s="323">
        <v>11308</v>
      </c>
      <c r="AO6" s="323">
        <v>8179</v>
      </c>
      <c r="AP6" s="323">
        <v>7757</v>
      </c>
      <c r="AQ6" s="323">
        <v>6392</v>
      </c>
      <c r="AR6" s="320">
        <v>40085</v>
      </c>
      <c r="AS6" s="325">
        <v>44496</v>
      </c>
      <c r="AT6" s="319">
        <v>0</v>
      </c>
      <c r="AU6" s="323">
        <v>0</v>
      </c>
      <c r="AV6" s="320">
        <v>0</v>
      </c>
      <c r="AW6" s="322">
        <v>0</v>
      </c>
      <c r="AX6" s="323">
        <v>216447</v>
      </c>
      <c r="AY6" s="323">
        <v>229874</v>
      </c>
      <c r="AZ6" s="323">
        <v>142549</v>
      </c>
      <c r="BA6" s="323">
        <v>77168</v>
      </c>
      <c r="BB6" s="323">
        <v>42211</v>
      </c>
      <c r="BC6" s="324">
        <v>708249</v>
      </c>
      <c r="BD6" s="325">
        <v>708249</v>
      </c>
      <c r="BE6" s="319">
        <v>0</v>
      </c>
      <c r="BF6" s="323">
        <v>0</v>
      </c>
      <c r="BG6" s="320">
        <v>0</v>
      </c>
      <c r="BH6" s="322">
        <v>0</v>
      </c>
      <c r="BI6" s="323">
        <v>28906</v>
      </c>
      <c r="BJ6" s="323">
        <v>47173</v>
      </c>
      <c r="BK6" s="323">
        <v>28469</v>
      </c>
      <c r="BL6" s="323">
        <v>17866</v>
      </c>
      <c r="BM6" s="323">
        <v>7587</v>
      </c>
      <c r="BN6" s="320">
        <v>130001</v>
      </c>
      <c r="BO6" s="325">
        <v>130001</v>
      </c>
      <c r="BP6" s="319">
        <v>402</v>
      </c>
      <c r="BQ6" s="323">
        <v>1633</v>
      </c>
      <c r="BR6" s="320">
        <v>2035</v>
      </c>
      <c r="BS6" s="322">
        <v>0</v>
      </c>
      <c r="BT6" s="323">
        <v>15867</v>
      </c>
      <c r="BU6" s="323">
        <v>33817</v>
      </c>
      <c r="BV6" s="323">
        <v>48110</v>
      </c>
      <c r="BW6" s="323">
        <v>37991</v>
      </c>
      <c r="BX6" s="323">
        <v>24891</v>
      </c>
      <c r="BY6" s="320">
        <v>160676</v>
      </c>
      <c r="BZ6" s="325">
        <v>162711</v>
      </c>
      <c r="CA6" s="319">
        <v>13</v>
      </c>
      <c r="CB6" s="323">
        <v>126</v>
      </c>
      <c r="CC6" s="320">
        <v>139</v>
      </c>
      <c r="CD6" s="322">
        <v>0</v>
      </c>
      <c r="CE6" s="323">
        <v>1422</v>
      </c>
      <c r="CF6" s="323">
        <v>4189</v>
      </c>
      <c r="CG6" s="323">
        <v>5763</v>
      </c>
      <c r="CH6" s="323">
        <v>5113</v>
      </c>
      <c r="CI6" s="323">
        <v>4458</v>
      </c>
      <c r="CJ6" s="320">
        <v>20945</v>
      </c>
      <c r="CK6" s="325">
        <v>21084</v>
      </c>
      <c r="CL6" s="319">
        <v>0</v>
      </c>
      <c r="CM6" s="323">
        <v>0</v>
      </c>
      <c r="CN6" s="320">
        <v>0</v>
      </c>
      <c r="CO6" s="322">
        <v>0</v>
      </c>
      <c r="CP6" s="323">
        <v>0</v>
      </c>
      <c r="CQ6" s="323">
        <v>14</v>
      </c>
      <c r="CR6" s="323">
        <v>30</v>
      </c>
      <c r="CS6" s="323">
        <v>57</v>
      </c>
      <c r="CT6" s="323">
        <v>236</v>
      </c>
      <c r="CU6" s="320">
        <v>337</v>
      </c>
      <c r="CV6" s="325">
        <v>337</v>
      </c>
    </row>
    <row r="7" spans="1:100" ht="18.75" customHeight="1">
      <c r="A7" s="311" t="s">
        <v>6</v>
      </c>
      <c r="B7" s="326">
        <v>3</v>
      </c>
      <c r="C7" s="327">
        <v>0</v>
      </c>
      <c r="D7" s="328">
        <v>3</v>
      </c>
      <c r="E7" s="329">
        <v>0</v>
      </c>
      <c r="F7" s="330">
        <v>66491</v>
      </c>
      <c r="G7" s="330">
        <v>140307</v>
      </c>
      <c r="H7" s="330">
        <v>108827</v>
      </c>
      <c r="I7" s="330">
        <v>97378</v>
      </c>
      <c r="J7" s="330">
        <v>101160</v>
      </c>
      <c r="K7" s="331">
        <v>514163</v>
      </c>
      <c r="L7" s="332">
        <v>514166</v>
      </c>
      <c r="M7" s="326">
        <v>6</v>
      </c>
      <c r="N7" s="330">
        <v>35</v>
      </c>
      <c r="O7" s="327">
        <v>41</v>
      </c>
      <c r="P7" s="329">
        <v>0</v>
      </c>
      <c r="Q7" s="330">
        <v>126</v>
      </c>
      <c r="R7" s="330">
        <v>711</v>
      </c>
      <c r="S7" s="330">
        <v>1239</v>
      </c>
      <c r="T7" s="330">
        <v>3108</v>
      </c>
      <c r="U7" s="330">
        <v>8018</v>
      </c>
      <c r="V7" s="327">
        <v>13202</v>
      </c>
      <c r="W7" s="332">
        <v>13243</v>
      </c>
      <c r="X7" s="326">
        <v>1929</v>
      </c>
      <c r="Y7" s="330">
        <v>7776</v>
      </c>
      <c r="Z7" s="327">
        <v>9705</v>
      </c>
      <c r="AA7" s="329">
        <v>0</v>
      </c>
      <c r="AB7" s="330">
        <v>13681</v>
      </c>
      <c r="AC7" s="330">
        <v>34464</v>
      </c>
      <c r="AD7" s="330">
        <v>21828</v>
      </c>
      <c r="AE7" s="330">
        <v>20791</v>
      </c>
      <c r="AF7" s="330">
        <v>23137</v>
      </c>
      <c r="AG7" s="327">
        <v>113901</v>
      </c>
      <c r="AH7" s="332">
        <v>123606</v>
      </c>
      <c r="AI7" s="326">
        <v>214</v>
      </c>
      <c r="AJ7" s="330">
        <v>1727</v>
      </c>
      <c r="AK7" s="327">
        <v>1941</v>
      </c>
      <c r="AL7" s="329">
        <v>0</v>
      </c>
      <c r="AM7" s="330">
        <v>1424</v>
      </c>
      <c r="AN7" s="330">
        <v>4847</v>
      </c>
      <c r="AO7" s="330">
        <v>3082</v>
      </c>
      <c r="AP7" s="330">
        <v>2924</v>
      </c>
      <c r="AQ7" s="330">
        <v>2343</v>
      </c>
      <c r="AR7" s="327">
        <v>14620</v>
      </c>
      <c r="AS7" s="332">
        <v>16561</v>
      </c>
      <c r="AT7" s="326">
        <v>0</v>
      </c>
      <c r="AU7" s="330">
        <v>0</v>
      </c>
      <c r="AV7" s="327">
        <v>0</v>
      </c>
      <c r="AW7" s="329">
        <v>0</v>
      </c>
      <c r="AX7" s="330">
        <v>68907</v>
      </c>
      <c r="AY7" s="330">
        <v>99306</v>
      </c>
      <c r="AZ7" s="330">
        <v>56470</v>
      </c>
      <c r="BA7" s="330">
        <v>30521</v>
      </c>
      <c r="BB7" s="330">
        <v>16495</v>
      </c>
      <c r="BC7" s="331">
        <v>271699</v>
      </c>
      <c r="BD7" s="332">
        <v>271699</v>
      </c>
      <c r="BE7" s="326">
        <v>0</v>
      </c>
      <c r="BF7" s="330">
        <v>0</v>
      </c>
      <c r="BG7" s="327">
        <v>0</v>
      </c>
      <c r="BH7" s="329">
        <v>0</v>
      </c>
      <c r="BI7" s="330">
        <v>9019</v>
      </c>
      <c r="BJ7" s="330">
        <v>23119</v>
      </c>
      <c r="BK7" s="330">
        <v>13087</v>
      </c>
      <c r="BL7" s="330">
        <v>8287</v>
      </c>
      <c r="BM7" s="330">
        <v>3501</v>
      </c>
      <c r="BN7" s="327">
        <v>57013</v>
      </c>
      <c r="BO7" s="332">
        <v>57013</v>
      </c>
      <c r="BP7" s="326">
        <v>60</v>
      </c>
      <c r="BQ7" s="330">
        <v>449</v>
      </c>
      <c r="BR7" s="327">
        <v>509</v>
      </c>
      <c r="BS7" s="329">
        <v>0</v>
      </c>
      <c r="BT7" s="330">
        <v>4199</v>
      </c>
      <c r="BU7" s="330">
        <v>13718</v>
      </c>
      <c r="BV7" s="330">
        <v>20488</v>
      </c>
      <c r="BW7" s="330">
        <v>16661</v>
      </c>
      <c r="BX7" s="330">
        <v>10815</v>
      </c>
      <c r="BY7" s="327">
        <v>65881</v>
      </c>
      <c r="BZ7" s="332">
        <v>66390</v>
      </c>
      <c r="CA7" s="326">
        <v>-1</v>
      </c>
      <c r="CB7" s="330">
        <v>97</v>
      </c>
      <c r="CC7" s="327">
        <v>96</v>
      </c>
      <c r="CD7" s="329">
        <v>0</v>
      </c>
      <c r="CE7" s="330">
        <v>527</v>
      </c>
      <c r="CF7" s="330">
        <v>2394</v>
      </c>
      <c r="CG7" s="330">
        <v>3068</v>
      </c>
      <c r="CH7" s="330">
        <v>3006</v>
      </c>
      <c r="CI7" s="330">
        <v>2527</v>
      </c>
      <c r="CJ7" s="327">
        <v>11522</v>
      </c>
      <c r="CK7" s="332">
        <v>11618</v>
      </c>
      <c r="CL7" s="326">
        <v>0</v>
      </c>
      <c r="CM7" s="330">
        <v>0</v>
      </c>
      <c r="CN7" s="327">
        <v>0</v>
      </c>
      <c r="CO7" s="329">
        <v>0</v>
      </c>
      <c r="CP7" s="330">
        <v>0</v>
      </c>
      <c r="CQ7" s="330">
        <v>0</v>
      </c>
      <c r="CR7" s="330">
        <v>7</v>
      </c>
      <c r="CS7" s="330">
        <v>0</v>
      </c>
      <c r="CT7" s="330">
        <v>27</v>
      </c>
      <c r="CU7" s="327">
        <v>34</v>
      </c>
      <c r="CV7" s="332">
        <v>34</v>
      </c>
    </row>
    <row r="8" spans="1:100" ht="18.75" customHeight="1">
      <c r="A8" s="311" t="s">
        <v>7</v>
      </c>
      <c r="B8" s="326">
        <v>0</v>
      </c>
      <c r="C8" s="327">
        <v>0</v>
      </c>
      <c r="D8" s="328">
        <v>0</v>
      </c>
      <c r="E8" s="329">
        <v>0</v>
      </c>
      <c r="F8" s="330">
        <v>34360</v>
      </c>
      <c r="G8" s="330">
        <v>39639</v>
      </c>
      <c r="H8" s="330">
        <v>37104</v>
      </c>
      <c r="I8" s="330">
        <v>39287</v>
      </c>
      <c r="J8" s="330">
        <v>41858</v>
      </c>
      <c r="K8" s="331">
        <v>192248</v>
      </c>
      <c r="L8" s="332">
        <v>192248</v>
      </c>
      <c r="M8" s="326">
        <v>0</v>
      </c>
      <c r="N8" s="330">
        <v>28</v>
      </c>
      <c r="O8" s="327">
        <v>28</v>
      </c>
      <c r="P8" s="329">
        <v>0</v>
      </c>
      <c r="Q8" s="330">
        <v>127</v>
      </c>
      <c r="R8" s="330">
        <v>429</v>
      </c>
      <c r="S8" s="330">
        <v>567</v>
      </c>
      <c r="T8" s="330">
        <v>1197</v>
      </c>
      <c r="U8" s="330">
        <v>2509</v>
      </c>
      <c r="V8" s="327">
        <v>4829</v>
      </c>
      <c r="W8" s="332">
        <v>4857</v>
      </c>
      <c r="X8" s="326">
        <v>1122</v>
      </c>
      <c r="Y8" s="330">
        <v>3356</v>
      </c>
      <c r="Z8" s="327">
        <v>4478</v>
      </c>
      <c r="AA8" s="329">
        <v>0</v>
      </c>
      <c r="AB8" s="330">
        <v>7050</v>
      </c>
      <c r="AC8" s="330">
        <v>8592</v>
      </c>
      <c r="AD8" s="330">
        <v>6202</v>
      </c>
      <c r="AE8" s="330">
        <v>6361</v>
      </c>
      <c r="AF8" s="330">
        <v>6515</v>
      </c>
      <c r="AG8" s="327">
        <v>34720</v>
      </c>
      <c r="AH8" s="332">
        <v>39198</v>
      </c>
      <c r="AI8" s="326">
        <v>141</v>
      </c>
      <c r="AJ8" s="330">
        <v>403</v>
      </c>
      <c r="AK8" s="327">
        <v>544</v>
      </c>
      <c r="AL8" s="329">
        <v>0</v>
      </c>
      <c r="AM8" s="330">
        <v>815</v>
      </c>
      <c r="AN8" s="330">
        <v>1394</v>
      </c>
      <c r="AO8" s="330">
        <v>1019</v>
      </c>
      <c r="AP8" s="330">
        <v>588</v>
      </c>
      <c r="AQ8" s="330">
        <v>630</v>
      </c>
      <c r="AR8" s="327">
        <v>4446</v>
      </c>
      <c r="AS8" s="332">
        <v>4990</v>
      </c>
      <c r="AT8" s="326">
        <v>0</v>
      </c>
      <c r="AU8" s="330">
        <v>0</v>
      </c>
      <c r="AV8" s="327">
        <v>0</v>
      </c>
      <c r="AW8" s="329">
        <v>0</v>
      </c>
      <c r="AX8" s="330">
        <v>35493</v>
      </c>
      <c r="AY8" s="330">
        <v>28867</v>
      </c>
      <c r="AZ8" s="330">
        <v>18972</v>
      </c>
      <c r="BA8" s="330">
        <v>10717</v>
      </c>
      <c r="BB8" s="330">
        <v>6539</v>
      </c>
      <c r="BC8" s="331">
        <v>100588</v>
      </c>
      <c r="BD8" s="332">
        <v>100588</v>
      </c>
      <c r="BE8" s="326">
        <v>0</v>
      </c>
      <c r="BF8" s="330">
        <v>0</v>
      </c>
      <c r="BG8" s="327">
        <v>0</v>
      </c>
      <c r="BH8" s="329">
        <v>0</v>
      </c>
      <c r="BI8" s="330">
        <v>4331</v>
      </c>
      <c r="BJ8" s="330">
        <v>5121</v>
      </c>
      <c r="BK8" s="330">
        <v>3313</v>
      </c>
      <c r="BL8" s="330">
        <v>2326</v>
      </c>
      <c r="BM8" s="330">
        <v>1210</v>
      </c>
      <c r="BN8" s="327">
        <v>16301</v>
      </c>
      <c r="BO8" s="332">
        <v>16301</v>
      </c>
      <c r="BP8" s="326">
        <v>34</v>
      </c>
      <c r="BQ8" s="330">
        <v>232</v>
      </c>
      <c r="BR8" s="327">
        <v>266</v>
      </c>
      <c r="BS8" s="329">
        <v>0</v>
      </c>
      <c r="BT8" s="330">
        <v>2122</v>
      </c>
      <c r="BU8" s="330">
        <v>3816</v>
      </c>
      <c r="BV8" s="330">
        <v>5867</v>
      </c>
      <c r="BW8" s="330">
        <v>4176</v>
      </c>
      <c r="BX8" s="330">
        <v>3518</v>
      </c>
      <c r="BY8" s="327">
        <v>19499</v>
      </c>
      <c r="BZ8" s="332">
        <v>19765</v>
      </c>
      <c r="CA8" s="326">
        <v>0</v>
      </c>
      <c r="CB8" s="330">
        <v>2</v>
      </c>
      <c r="CC8" s="327">
        <v>2</v>
      </c>
      <c r="CD8" s="329">
        <v>0</v>
      </c>
      <c r="CE8" s="330">
        <v>269</v>
      </c>
      <c r="CF8" s="330">
        <v>325</v>
      </c>
      <c r="CG8" s="330">
        <v>807</v>
      </c>
      <c r="CH8" s="330">
        <v>484</v>
      </c>
      <c r="CI8" s="330">
        <v>590</v>
      </c>
      <c r="CJ8" s="327">
        <v>2475</v>
      </c>
      <c r="CK8" s="332">
        <v>2477</v>
      </c>
      <c r="CL8" s="326">
        <v>0</v>
      </c>
      <c r="CM8" s="330">
        <v>0</v>
      </c>
      <c r="CN8" s="327">
        <v>0</v>
      </c>
      <c r="CO8" s="329">
        <v>0</v>
      </c>
      <c r="CP8" s="330">
        <v>0</v>
      </c>
      <c r="CQ8" s="330">
        <v>0</v>
      </c>
      <c r="CR8" s="330">
        <v>11</v>
      </c>
      <c r="CS8" s="330">
        <v>34</v>
      </c>
      <c r="CT8" s="330">
        <v>118</v>
      </c>
      <c r="CU8" s="327">
        <v>163</v>
      </c>
      <c r="CV8" s="332">
        <v>163</v>
      </c>
    </row>
    <row r="9" spans="1:100" ht="18.75" customHeight="1">
      <c r="A9" s="311" t="s">
        <v>15</v>
      </c>
      <c r="B9" s="326">
        <v>0</v>
      </c>
      <c r="C9" s="327">
        <v>0</v>
      </c>
      <c r="D9" s="328">
        <v>0</v>
      </c>
      <c r="E9" s="329">
        <v>0</v>
      </c>
      <c r="F9" s="330">
        <v>8963</v>
      </c>
      <c r="G9" s="330">
        <v>21054</v>
      </c>
      <c r="H9" s="330">
        <v>18045</v>
      </c>
      <c r="I9" s="330">
        <v>14413</v>
      </c>
      <c r="J9" s="330">
        <v>14451</v>
      </c>
      <c r="K9" s="331">
        <v>76926</v>
      </c>
      <c r="L9" s="332">
        <v>76926</v>
      </c>
      <c r="M9" s="326">
        <v>0</v>
      </c>
      <c r="N9" s="330">
        <v>21</v>
      </c>
      <c r="O9" s="327">
        <v>21</v>
      </c>
      <c r="P9" s="329">
        <v>0</v>
      </c>
      <c r="Q9" s="330">
        <v>22</v>
      </c>
      <c r="R9" s="330">
        <v>137</v>
      </c>
      <c r="S9" s="330">
        <v>209</v>
      </c>
      <c r="T9" s="330">
        <v>493</v>
      </c>
      <c r="U9" s="330">
        <v>1244</v>
      </c>
      <c r="V9" s="327">
        <v>2105</v>
      </c>
      <c r="W9" s="332">
        <v>2126</v>
      </c>
      <c r="X9" s="326">
        <v>166</v>
      </c>
      <c r="Y9" s="330">
        <v>1060</v>
      </c>
      <c r="Z9" s="327">
        <v>1226</v>
      </c>
      <c r="AA9" s="329">
        <v>0</v>
      </c>
      <c r="AB9" s="330">
        <v>1551</v>
      </c>
      <c r="AC9" s="330">
        <v>4011</v>
      </c>
      <c r="AD9" s="330">
        <v>2623</v>
      </c>
      <c r="AE9" s="330">
        <v>2562</v>
      </c>
      <c r="AF9" s="330">
        <v>2780</v>
      </c>
      <c r="AG9" s="327">
        <v>13527</v>
      </c>
      <c r="AH9" s="332">
        <v>14753</v>
      </c>
      <c r="AI9" s="326">
        <v>66</v>
      </c>
      <c r="AJ9" s="330">
        <v>316</v>
      </c>
      <c r="AK9" s="327">
        <v>382</v>
      </c>
      <c r="AL9" s="329">
        <v>0</v>
      </c>
      <c r="AM9" s="330">
        <v>180</v>
      </c>
      <c r="AN9" s="330">
        <v>804</v>
      </c>
      <c r="AO9" s="330">
        <v>684</v>
      </c>
      <c r="AP9" s="330">
        <v>549</v>
      </c>
      <c r="AQ9" s="330">
        <v>601</v>
      </c>
      <c r="AR9" s="327">
        <v>2818</v>
      </c>
      <c r="AS9" s="332">
        <v>3200</v>
      </c>
      <c r="AT9" s="326">
        <v>0</v>
      </c>
      <c r="AU9" s="330">
        <v>0</v>
      </c>
      <c r="AV9" s="327">
        <v>0</v>
      </c>
      <c r="AW9" s="329">
        <v>0</v>
      </c>
      <c r="AX9" s="330">
        <v>13112</v>
      </c>
      <c r="AY9" s="330">
        <v>19972</v>
      </c>
      <c r="AZ9" s="330">
        <v>13504</v>
      </c>
      <c r="BA9" s="330">
        <v>6826</v>
      </c>
      <c r="BB9" s="330">
        <v>4194</v>
      </c>
      <c r="BC9" s="331">
        <v>57608</v>
      </c>
      <c r="BD9" s="332">
        <v>57608</v>
      </c>
      <c r="BE9" s="326">
        <v>0</v>
      </c>
      <c r="BF9" s="330">
        <v>0</v>
      </c>
      <c r="BG9" s="327">
        <v>0</v>
      </c>
      <c r="BH9" s="329">
        <v>0</v>
      </c>
      <c r="BI9" s="330">
        <v>1119</v>
      </c>
      <c r="BJ9" s="330">
        <v>3319</v>
      </c>
      <c r="BK9" s="330">
        <v>2268</v>
      </c>
      <c r="BL9" s="330">
        <v>1196</v>
      </c>
      <c r="BM9" s="330">
        <v>441</v>
      </c>
      <c r="BN9" s="327">
        <v>8343</v>
      </c>
      <c r="BO9" s="332">
        <v>8343</v>
      </c>
      <c r="BP9" s="326">
        <v>27</v>
      </c>
      <c r="BQ9" s="330">
        <v>182</v>
      </c>
      <c r="BR9" s="327">
        <v>209</v>
      </c>
      <c r="BS9" s="329">
        <v>0</v>
      </c>
      <c r="BT9" s="330">
        <v>914</v>
      </c>
      <c r="BU9" s="330">
        <v>2151</v>
      </c>
      <c r="BV9" s="330">
        <v>3217</v>
      </c>
      <c r="BW9" s="330">
        <v>2678</v>
      </c>
      <c r="BX9" s="330">
        <v>2022</v>
      </c>
      <c r="BY9" s="327">
        <v>10982</v>
      </c>
      <c r="BZ9" s="332">
        <v>11191</v>
      </c>
      <c r="CA9" s="326">
        <v>3</v>
      </c>
      <c r="CB9" s="330">
        <v>7</v>
      </c>
      <c r="CC9" s="327">
        <v>10</v>
      </c>
      <c r="CD9" s="329">
        <v>0</v>
      </c>
      <c r="CE9" s="330">
        <v>16</v>
      </c>
      <c r="CF9" s="330">
        <v>101</v>
      </c>
      <c r="CG9" s="330">
        <v>146</v>
      </c>
      <c r="CH9" s="330">
        <v>204</v>
      </c>
      <c r="CI9" s="330">
        <v>105</v>
      </c>
      <c r="CJ9" s="327">
        <v>572</v>
      </c>
      <c r="CK9" s="332">
        <v>582</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15023</v>
      </c>
      <c r="G10" s="330">
        <v>14819</v>
      </c>
      <c r="H10" s="330">
        <v>18073</v>
      </c>
      <c r="I10" s="330">
        <v>18772</v>
      </c>
      <c r="J10" s="330">
        <v>17844</v>
      </c>
      <c r="K10" s="331">
        <v>84531</v>
      </c>
      <c r="L10" s="332">
        <v>84531</v>
      </c>
      <c r="M10" s="326">
        <v>3</v>
      </c>
      <c r="N10" s="330">
        <v>0</v>
      </c>
      <c r="O10" s="327">
        <v>3</v>
      </c>
      <c r="P10" s="329">
        <v>0</v>
      </c>
      <c r="Q10" s="330">
        <v>50</v>
      </c>
      <c r="R10" s="330">
        <v>129</v>
      </c>
      <c r="S10" s="330">
        <v>314</v>
      </c>
      <c r="T10" s="330">
        <v>584</v>
      </c>
      <c r="U10" s="330">
        <v>1275</v>
      </c>
      <c r="V10" s="327">
        <v>2352</v>
      </c>
      <c r="W10" s="332">
        <v>2355</v>
      </c>
      <c r="X10" s="326">
        <v>0</v>
      </c>
      <c r="Y10" s="330">
        <v>32</v>
      </c>
      <c r="Z10" s="327">
        <v>32</v>
      </c>
      <c r="AA10" s="329">
        <v>0</v>
      </c>
      <c r="AB10" s="330">
        <v>1102</v>
      </c>
      <c r="AC10" s="330">
        <v>1491</v>
      </c>
      <c r="AD10" s="330">
        <v>1316</v>
      </c>
      <c r="AE10" s="330">
        <v>1644</v>
      </c>
      <c r="AF10" s="330">
        <v>2042</v>
      </c>
      <c r="AG10" s="327">
        <v>7595</v>
      </c>
      <c r="AH10" s="332">
        <v>7627</v>
      </c>
      <c r="AI10" s="326">
        <v>18</v>
      </c>
      <c r="AJ10" s="330">
        <v>28</v>
      </c>
      <c r="AK10" s="327">
        <v>46</v>
      </c>
      <c r="AL10" s="329">
        <v>0</v>
      </c>
      <c r="AM10" s="330">
        <v>378</v>
      </c>
      <c r="AN10" s="330">
        <v>277</v>
      </c>
      <c r="AO10" s="330">
        <v>321</v>
      </c>
      <c r="AP10" s="330">
        <v>390</v>
      </c>
      <c r="AQ10" s="330">
        <v>224</v>
      </c>
      <c r="AR10" s="327">
        <v>1590</v>
      </c>
      <c r="AS10" s="332">
        <v>1636</v>
      </c>
      <c r="AT10" s="326">
        <v>0</v>
      </c>
      <c r="AU10" s="330">
        <v>0</v>
      </c>
      <c r="AV10" s="327">
        <v>0</v>
      </c>
      <c r="AW10" s="329">
        <v>0</v>
      </c>
      <c r="AX10" s="330">
        <v>16674</v>
      </c>
      <c r="AY10" s="330">
        <v>12843</v>
      </c>
      <c r="AZ10" s="330">
        <v>7584</v>
      </c>
      <c r="BA10" s="330">
        <v>4270</v>
      </c>
      <c r="BB10" s="330">
        <v>1880</v>
      </c>
      <c r="BC10" s="331">
        <v>43251</v>
      </c>
      <c r="BD10" s="332">
        <v>43251</v>
      </c>
      <c r="BE10" s="326">
        <v>0</v>
      </c>
      <c r="BF10" s="330">
        <v>0</v>
      </c>
      <c r="BG10" s="327">
        <v>0</v>
      </c>
      <c r="BH10" s="329">
        <v>0</v>
      </c>
      <c r="BI10" s="330">
        <v>1961</v>
      </c>
      <c r="BJ10" s="330">
        <v>1857</v>
      </c>
      <c r="BK10" s="330">
        <v>994</v>
      </c>
      <c r="BL10" s="330">
        <v>591</v>
      </c>
      <c r="BM10" s="330">
        <v>210</v>
      </c>
      <c r="BN10" s="327">
        <v>5613</v>
      </c>
      <c r="BO10" s="332">
        <v>5613</v>
      </c>
      <c r="BP10" s="326">
        <v>0</v>
      </c>
      <c r="BQ10" s="330">
        <v>14</v>
      </c>
      <c r="BR10" s="327">
        <v>14</v>
      </c>
      <c r="BS10" s="329">
        <v>0</v>
      </c>
      <c r="BT10" s="330">
        <v>1489</v>
      </c>
      <c r="BU10" s="330">
        <v>2544</v>
      </c>
      <c r="BV10" s="330">
        <v>2652</v>
      </c>
      <c r="BW10" s="330">
        <v>2066</v>
      </c>
      <c r="BX10" s="330">
        <v>1101</v>
      </c>
      <c r="BY10" s="327">
        <v>9852</v>
      </c>
      <c r="BZ10" s="332">
        <v>9866</v>
      </c>
      <c r="CA10" s="326">
        <v>0</v>
      </c>
      <c r="CB10" s="330">
        <v>9</v>
      </c>
      <c r="CC10" s="327">
        <v>9</v>
      </c>
      <c r="CD10" s="329">
        <v>0</v>
      </c>
      <c r="CE10" s="330">
        <v>94</v>
      </c>
      <c r="CF10" s="330">
        <v>151</v>
      </c>
      <c r="CG10" s="330">
        <v>241</v>
      </c>
      <c r="CH10" s="330">
        <v>126</v>
      </c>
      <c r="CI10" s="330">
        <v>101</v>
      </c>
      <c r="CJ10" s="327">
        <v>713</v>
      </c>
      <c r="CK10" s="332">
        <v>722</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4804</v>
      </c>
      <c r="G11" s="330">
        <v>7604</v>
      </c>
      <c r="H11" s="330">
        <v>7802</v>
      </c>
      <c r="I11" s="330">
        <v>8454</v>
      </c>
      <c r="J11" s="330">
        <v>10436</v>
      </c>
      <c r="K11" s="331">
        <v>39100</v>
      </c>
      <c r="L11" s="332">
        <v>39100</v>
      </c>
      <c r="M11" s="326">
        <v>0</v>
      </c>
      <c r="N11" s="330">
        <v>0</v>
      </c>
      <c r="O11" s="327">
        <v>0</v>
      </c>
      <c r="P11" s="329">
        <v>0</v>
      </c>
      <c r="Q11" s="330">
        <v>23</v>
      </c>
      <c r="R11" s="330">
        <v>77</v>
      </c>
      <c r="S11" s="330">
        <v>118</v>
      </c>
      <c r="T11" s="330">
        <v>225</v>
      </c>
      <c r="U11" s="330">
        <v>549</v>
      </c>
      <c r="V11" s="327">
        <v>992</v>
      </c>
      <c r="W11" s="332">
        <v>992</v>
      </c>
      <c r="X11" s="326">
        <v>71</v>
      </c>
      <c r="Y11" s="330">
        <v>111</v>
      </c>
      <c r="Z11" s="327">
        <v>182</v>
      </c>
      <c r="AA11" s="329">
        <v>0</v>
      </c>
      <c r="AB11" s="330">
        <v>597</v>
      </c>
      <c r="AC11" s="330">
        <v>1085</v>
      </c>
      <c r="AD11" s="330">
        <v>736</v>
      </c>
      <c r="AE11" s="330">
        <v>920</v>
      </c>
      <c r="AF11" s="330">
        <v>1653</v>
      </c>
      <c r="AG11" s="327">
        <v>4991</v>
      </c>
      <c r="AH11" s="332">
        <v>5173</v>
      </c>
      <c r="AI11" s="326">
        <v>27</v>
      </c>
      <c r="AJ11" s="330">
        <v>181</v>
      </c>
      <c r="AK11" s="327">
        <v>208</v>
      </c>
      <c r="AL11" s="329">
        <v>0</v>
      </c>
      <c r="AM11" s="330">
        <v>485</v>
      </c>
      <c r="AN11" s="330">
        <v>654</v>
      </c>
      <c r="AO11" s="330">
        <v>561</v>
      </c>
      <c r="AP11" s="330">
        <v>557</v>
      </c>
      <c r="AQ11" s="330">
        <v>418</v>
      </c>
      <c r="AR11" s="327">
        <v>2675</v>
      </c>
      <c r="AS11" s="332">
        <v>2883</v>
      </c>
      <c r="AT11" s="326">
        <v>0</v>
      </c>
      <c r="AU11" s="330">
        <v>0</v>
      </c>
      <c r="AV11" s="327">
        <v>0</v>
      </c>
      <c r="AW11" s="329">
        <v>0</v>
      </c>
      <c r="AX11" s="330">
        <v>7137</v>
      </c>
      <c r="AY11" s="330">
        <v>7745</v>
      </c>
      <c r="AZ11" s="330">
        <v>5055</v>
      </c>
      <c r="BA11" s="330">
        <v>3178</v>
      </c>
      <c r="BB11" s="330">
        <v>2018</v>
      </c>
      <c r="BC11" s="331">
        <v>25133</v>
      </c>
      <c r="BD11" s="332">
        <v>25133</v>
      </c>
      <c r="BE11" s="326">
        <v>0</v>
      </c>
      <c r="BF11" s="330">
        <v>0</v>
      </c>
      <c r="BG11" s="327">
        <v>0</v>
      </c>
      <c r="BH11" s="329">
        <v>0</v>
      </c>
      <c r="BI11" s="330">
        <v>614</v>
      </c>
      <c r="BJ11" s="330">
        <v>970</v>
      </c>
      <c r="BK11" s="330">
        <v>548</v>
      </c>
      <c r="BL11" s="330">
        <v>481</v>
      </c>
      <c r="BM11" s="330">
        <v>245</v>
      </c>
      <c r="BN11" s="327">
        <v>2858</v>
      </c>
      <c r="BO11" s="332">
        <v>2858</v>
      </c>
      <c r="BP11" s="326">
        <v>28</v>
      </c>
      <c r="BQ11" s="330">
        <v>53</v>
      </c>
      <c r="BR11" s="327">
        <v>81</v>
      </c>
      <c r="BS11" s="329">
        <v>0</v>
      </c>
      <c r="BT11" s="330">
        <v>558</v>
      </c>
      <c r="BU11" s="330">
        <v>902</v>
      </c>
      <c r="BV11" s="330">
        <v>1125</v>
      </c>
      <c r="BW11" s="330">
        <v>1218</v>
      </c>
      <c r="BX11" s="330">
        <v>841</v>
      </c>
      <c r="BY11" s="327">
        <v>4644</v>
      </c>
      <c r="BZ11" s="332">
        <v>4725</v>
      </c>
      <c r="CA11" s="326">
        <v>0</v>
      </c>
      <c r="CB11" s="330">
        <v>0</v>
      </c>
      <c r="CC11" s="327">
        <v>0</v>
      </c>
      <c r="CD11" s="329">
        <v>0</v>
      </c>
      <c r="CE11" s="330">
        <v>36</v>
      </c>
      <c r="CF11" s="330">
        <v>97</v>
      </c>
      <c r="CG11" s="330">
        <v>103</v>
      </c>
      <c r="CH11" s="330">
        <v>67</v>
      </c>
      <c r="CI11" s="330">
        <v>117</v>
      </c>
      <c r="CJ11" s="327">
        <v>420</v>
      </c>
      <c r="CK11" s="332">
        <v>420</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6000</v>
      </c>
      <c r="G12" s="330">
        <v>9160</v>
      </c>
      <c r="H12" s="330">
        <v>8681</v>
      </c>
      <c r="I12" s="330">
        <v>10637</v>
      </c>
      <c r="J12" s="330">
        <v>11330</v>
      </c>
      <c r="K12" s="331">
        <v>45808</v>
      </c>
      <c r="L12" s="332">
        <v>45808</v>
      </c>
      <c r="M12" s="326">
        <v>0</v>
      </c>
      <c r="N12" s="330">
        <v>0</v>
      </c>
      <c r="O12" s="327">
        <v>0</v>
      </c>
      <c r="P12" s="329">
        <v>0</v>
      </c>
      <c r="Q12" s="330">
        <v>8</v>
      </c>
      <c r="R12" s="330">
        <v>38</v>
      </c>
      <c r="S12" s="330">
        <v>106</v>
      </c>
      <c r="T12" s="330">
        <v>253</v>
      </c>
      <c r="U12" s="330">
        <v>515</v>
      </c>
      <c r="V12" s="327">
        <v>920</v>
      </c>
      <c r="W12" s="332">
        <v>920</v>
      </c>
      <c r="X12" s="326">
        <v>65</v>
      </c>
      <c r="Y12" s="330">
        <v>209</v>
      </c>
      <c r="Z12" s="327">
        <v>274</v>
      </c>
      <c r="AA12" s="329">
        <v>0</v>
      </c>
      <c r="AB12" s="330">
        <v>892</v>
      </c>
      <c r="AC12" s="330">
        <v>1426</v>
      </c>
      <c r="AD12" s="330">
        <v>1003</v>
      </c>
      <c r="AE12" s="330">
        <v>1253</v>
      </c>
      <c r="AF12" s="330">
        <v>1076</v>
      </c>
      <c r="AG12" s="327">
        <v>5650</v>
      </c>
      <c r="AH12" s="332">
        <v>5924</v>
      </c>
      <c r="AI12" s="326">
        <v>12</v>
      </c>
      <c r="AJ12" s="330">
        <v>66</v>
      </c>
      <c r="AK12" s="327">
        <v>78</v>
      </c>
      <c r="AL12" s="329">
        <v>0</v>
      </c>
      <c r="AM12" s="330">
        <v>461</v>
      </c>
      <c r="AN12" s="330">
        <v>638</v>
      </c>
      <c r="AO12" s="330">
        <v>381</v>
      </c>
      <c r="AP12" s="330">
        <v>480</v>
      </c>
      <c r="AQ12" s="330">
        <v>559</v>
      </c>
      <c r="AR12" s="327">
        <v>2519</v>
      </c>
      <c r="AS12" s="332">
        <v>2597</v>
      </c>
      <c r="AT12" s="326">
        <v>0</v>
      </c>
      <c r="AU12" s="330">
        <v>0</v>
      </c>
      <c r="AV12" s="327">
        <v>0</v>
      </c>
      <c r="AW12" s="329">
        <v>0</v>
      </c>
      <c r="AX12" s="330">
        <v>4881</v>
      </c>
      <c r="AY12" s="330">
        <v>5437</v>
      </c>
      <c r="AZ12" s="330">
        <v>3863</v>
      </c>
      <c r="BA12" s="330">
        <v>1779</v>
      </c>
      <c r="BB12" s="330">
        <v>818</v>
      </c>
      <c r="BC12" s="331">
        <v>16778</v>
      </c>
      <c r="BD12" s="332">
        <v>16778</v>
      </c>
      <c r="BE12" s="326">
        <v>0</v>
      </c>
      <c r="BF12" s="330">
        <v>0</v>
      </c>
      <c r="BG12" s="327">
        <v>0</v>
      </c>
      <c r="BH12" s="329">
        <v>0</v>
      </c>
      <c r="BI12" s="330">
        <v>1031</v>
      </c>
      <c r="BJ12" s="330">
        <v>1477</v>
      </c>
      <c r="BK12" s="330">
        <v>813</v>
      </c>
      <c r="BL12" s="330">
        <v>516</v>
      </c>
      <c r="BM12" s="330">
        <v>241</v>
      </c>
      <c r="BN12" s="327">
        <v>4078</v>
      </c>
      <c r="BO12" s="332">
        <v>4078</v>
      </c>
      <c r="BP12" s="326">
        <v>8</v>
      </c>
      <c r="BQ12" s="330">
        <v>33</v>
      </c>
      <c r="BR12" s="327">
        <v>41</v>
      </c>
      <c r="BS12" s="329">
        <v>0</v>
      </c>
      <c r="BT12" s="330">
        <v>407</v>
      </c>
      <c r="BU12" s="330">
        <v>1046</v>
      </c>
      <c r="BV12" s="330">
        <v>1414</v>
      </c>
      <c r="BW12" s="330">
        <v>1251</v>
      </c>
      <c r="BX12" s="330">
        <v>639</v>
      </c>
      <c r="BY12" s="327">
        <v>4757</v>
      </c>
      <c r="BZ12" s="332">
        <v>4798</v>
      </c>
      <c r="CA12" s="326">
        <v>0</v>
      </c>
      <c r="CB12" s="330">
        <v>0</v>
      </c>
      <c r="CC12" s="327">
        <v>0</v>
      </c>
      <c r="CD12" s="329">
        <v>0</v>
      </c>
      <c r="CE12" s="330">
        <v>54</v>
      </c>
      <c r="CF12" s="330">
        <v>244</v>
      </c>
      <c r="CG12" s="330">
        <v>273</v>
      </c>
      <c r="CH12" s="330">
        <v>210</v>
      </c>
      <c r="CI12" s="330">
        <v>299</v>
      </c>
      <c r="CJ12" s="327">
        <v>1080</v>
      </c>
      <c r="CK12" s="332">
        <v>1080</v>
      </c>
      <c r="CL12" s="326">
        <v>0</v>
      </c>
      <c r="CM12" s="330">
        <v>0</v>
      </c>
      <c r="CN12" s="327">
        <v>0</v>
      </c>
      <c r="CO12" s="329">
        <v>0</v>
      </c>
      <c r="CP12" s="330">
        <v>0</v>
      </c>
      <c r="CQ12" s="330">
        <v>14</v>
      </c>
      <c r="CR12" s="330">
        <v>12</v>
      </c>
      <c r="CS12" s="330">
        <v>23</v>
      </c>
      <c r="CT12" s="330">
        <v>67</v>
      </c>
      <c r="CU12" s="327">
        <v>116</v>
      </c>
      <c r="CV12" s="332">
        <v>116</v>
      </c>
    </row>
    <row r="13" spans="1:100" ht="18.75" customHeight="1">
      <c r="A13" s="311" t="s">
        <v>11</v>
      </c>
      <c r="B13" s="326">
        <v>0</v>
      </c>
      <c r="C13" s="327">
        <v>0</v>
      </c>
      <c r="D13" s="328">
        <v>0</v>
      </c>
      <c r="E13" s="329">
        <v>0</v>
      </c>
      <c r="F13" s="330">
        <v>14603</v>
      </c>
      <c r="G13" s="330">
        <v>11915</v>
      </c>
      <c r="H13" s="330">
        <v>12438</v>
      </c>
      <c r="I13" s="330">
        <v>11582</v>
      </c>
      <c r="J13" s="330">
        <v>11656</v>
      </c>
      <c r="K13" s="331">
        <v>62194</v>
      </c>
      <c r="L13" s="332">
        <v>62194</v>
      </c>
      <c r="M13" s="326">
        <v>0</v>
      </c>
      <c r="N13" s="330">
        <v>4</v>
      </c>
      <c r="O13" s="327">
        <v>4</v>
      </c>
      <c r="P13" s="329">
        <v>0</v>
      </c>
      <c r="Q13" s="330">
        <v>57</v>
      </c>
      <c r="R13" s="330">
        <v>101</v>
      </c>
      <c r="S13" s="330">
        <v>231</v>
      </c>
      <c r="T13" s="330">
        <v>299</v>
      </c>
      <c r="U13" s="330">
        <v>717</v>
      </c>
      <c r="V13" s="327">
        <v>1405</v>
      </c>
      <c r="W13" s="332">
        <v>1409</v>
      </c>
      <c r="X13" s="326">
        <v>296</v>
      </c>
      <c r="Y13" s="330">
        <v>980</v>
      </c>
      <c r="Z13" s="327">
        <v>1276</v>
      </c>
      <c r="AA13" s="329">
        <v>0</v>
      </c>
      <c r="AB13" s="330">
        <v>2655</v>
      </c>
      <c r="AC13" s="330">
        <v>2170</v>
      </c>
      <c r="AD13" s="330">
        <v>1668</v>
      </c>
      <c r="AE13" s="330">
        <v>1210</v>
      </c>
      <c r="AF13" s="330">
        <v>1419</v>
      </c>
      <c r="AG13" s="327">
        <v>9122</v>
      </c>
      <c r="AH13" s="332">
        <v>10398</v>
      </c>
      <c r="AI13" s="326">
        <v>122</v>
      </c>
      <c r="AJ13" s="330">
        <v>273</v>
      </c>
      <c r="AK13" s="327">
        <v>395</v>
      </c>
      <c r="AL13" s="329">
        <v>0</v>
      </c>
      <c r="AM13" s="330">
        <v>617</v>
      </c>
      <c r="AN13" s="330">
        <v>397</v>
      </c>
      <c r="AO13" s="330">
        <v>513</v>
      </c>
      <c r="AP13" s="330">
        <v>438</v>
      </c>
      <c r="AQ13" s="330">
        <v>378</v>
      </c>
      <c r="AR13" s="327">
        <v>2343</v>
      </c>
      <c r="AS13" s="332">
        <v>2738</v>
      </c>
      <c r="AT13" s="326">
        <v>0</v>
      </c>
      <c r="AU13" s="330">
        <v>0</v>
      </c>
      <c r="AV13" s="327">
        <v>0</v>
      </c>
      <c r="AW13" s="329">
        <v>0</v>
      </c>
      <c r="AX13" s="330">
        <v>15551</v>
      </c>
      <c r="AY13" s="330">
        <v>7061</v>
      </c>
      <c r="AZ13" s="330">
        <v>4950</v>
      </c>
      <c r="BA13" s="330">
        <v>1957</v>
      </c>
      <c r="BB13" s="330">
        <v>1271</v>
      </c>
      <c r="BC13" s="331">
        <v>30790</v>
      </c>
      <c r="BD13" s="332">
        <v>30790</v>
      </c>
      <c r="BE13" s="326">
        <v>0</v>
      </c>
      <c r="BF13" s="330">
        <v>0</v>
      </c>
      <c r="BG13" s="327">
        <v>0</v>
      </c>
      <c r="BH13" s="329">
        <v>0</v>
      </c>
      <c r="BI13" s="330">
        <v>1787</v>
      </c>
      <c r="BJ13" s="330">
        <v>1159</v>
      </c>
      <c r="BK13" s="330">
        <v>896</v>
      </c>
      <c r="BL13" s="330">
        <v>375</v>
      </c>
      <c r="BM13" s="330">
        <v>110</v>
      </c>
      <c r="BN13" s="327">
        <v>4327</v>
      </c>
      <c r="BO13" s="332">
        <v>4327</v>
      </c>
      <c r="BP13" s="326">
        <v>95</v>
      </c>
      <c r="BQ13" s="330">
        <v>192</v>
      </c>
      <c r="BR13" s="327">
        <v>287</v>
      </c>
      <c r="BS13" s="329">
        <v>0</v>
      </c>
      <c r="BT13" s="330">
        <v>1696</v>
      </c>
      <c r="BU13" s="330">
        <v>1682</v>
      </c>
      <c r="BV13" s="330">
        <v>2527</v>
      </c>
      <c r="BW13" s="330">
        <v>1160</v>
      </c>
      <c r="BX13" s="330">
        <v>1068</v>
      </c>
      <c r="BY13" s="327">
        <v>8133</v>
      </c>
      <c r="BZ13" s="332">
        <v>8420</v>
      </c>
      <c r="CA13" s="326">
        <v>0</v>
      </c>
      <c r="CB13" s="330">
        <v>0</v>
      </c>
      <c r="CC13" s="327">
        <v>0</v>
      </c>
      <c r="CD13" s="329">
        <v>0</v>
      </c>
      <c r="CE13" s="330">
        <v>117</v>
      </c>
      <c r="CF13" s="330">
        <v>149</v>
      </c>
      <c r="CG13" s="330">
        <v>136</v>
      </c>
      <c r="CH13" s="330">
        <v>80</v>
      </c>
      <c r="CI13" s="330">
        <v>60</v>
      </c>
      <c r="CJ13" s="327">
        <v>542</v>
      </c>
      <c r="CK13" s="332">
        <v>542</v>
      </c>
      <c r="CL13" s="326">
        <v>0</v>
      </c>
      <c r="CM13" s="330">
        <v>0</v>
      </c>
      <c r="CN13" s="327">
        <v>0</v>
      </c>
      <c r="CO13" s="329">
        <v>0</v>
      </c>
      <c r="CP13" s="330">
        <v>0</v>
      </c>
      <c r="CQ13" s="330">
        <v>0</v>
      </c>
      <c r="CR13" s="330">
        <v>0</v>
      </c>
      <c r="CS13" s="330">
        <v>0</v>
      </c>
      <c r="CT13" s="330">
        <v>5</v>
      </c>
      <c r="CU13" s="327">
        <v>5</v>
      </c>
      <c r="CV13" s="332">
        <v>5</v>
      </c>
    </row>
    <row r="14" spans="1:100" ht="18.75" customHeight="1">
      <c r="A14" s="311" t="s">
        <v>12</v>
      </c>
      <c r="B14" s="326">
        <v>0</v>
      </c>
      <c r="C14" s="327">
        <v>0</v>
      </c>
      <c r="D14" s="328">
        <v>0</v>
      </c>
      <c r="E14" s="329">
        <v>0</v>
      </c>
      <c r="F14" s="330">
        <v>4554</v>
      </c>
      <c r="G14" s="330">
        <v>5004</v>
      </c>
      <c r="H14" s="330">
        <v>5768</v>
      </c>
      <c r="I14" s="330">
        <v>5683</v>
      </c>
      <c r="J14" s="330">
        <v>6746</v>
      </c>
      <c r="K14" s="331">
        <v>27755</v>
      </c>
      <c r="L14" s="332">
        <v>27755</v>
      </c>
      <c r="M14" s="326">
        <v>0</v>
      </c>
      <c r="N14" s="330">
        <v>0</v>
      </c>
      <c r="O14" s="327">
        <v>0</v>
      </c>
      <c r="P14" s="329">
        <v>0</v>
      </c>
      <c r="Q14" s="330">
        <v>13</v>
      </c>
      <c r="R14" s="330">
        <v>50</v>
      </c>
      <c r="S14" s="330">
        <v>103</v>
      </c>
      <c r="T14" s="330">
        <v>197</v>
      </c>
      <c r="U14" s="330">
        <v>386</v>
      </c>
      <c r="V14" s="327">
        <v>749</v>
      </c>
      <c r="W14" s="332">
        <v>749</v>
      </c>
      <c r="X14" s="326">
        <v>54</v>
      </c>
      <c r="Y14" s="330">
        <v>105</v>
      </c>
      <c r="Z14" s="327">
        <v>159</v>
      </c>
      <c r="AA14" s="329">
        <v>0</v>
      </c>
      <c r="AB14" s="330">
        <v>682</v>
      </c>
      <c r="AC14" s="330">
        <v>745</v>
      </c>
      <c r="AD14" s="330">
        <v>923</v>
      </c>
      <c r="AE14" s="330">
        <v>1047</v>
      </c>
      <c r="AF14" s="330">
        <v>986</v>
      </c>
      <c r="AG14" s="327">
        <v>4383</v>
      </c>
      <c r="AH14" s="332">
        <v>4542</v>
      </c>
      <c r="AI14" s="326">
        <v>28</v>
      </c>
      <c r="AJ14" s="330">
        <v>6</v>
      </c>
      <c r="AK14" s="327">
        <v>34</v>
      </c>
      <c r="AL14" s="329">
        <v>0</v>
      </c>
      <c r="AM14" s="330">
        <v>312</v>
      </c>
      <c r="AN14" s="330">
        <v>252</v>
      </c>
      <c r="AO14" s="330">
        <v>132</v>
      </c>
      <c r="AP14" s="330">
        <v>250</v>
      </c>
      <c r="AQ14" s="330">
        <v>71</v>
      </c>
      <c r="AR14" s="327">
        <v>1017</v>
      </c>
      <c r="AS14" s="332">
        <v>1051</v>
      </c>
      <c r="AT14" s="326">
        <v>0</v>
      </c>
      <c r="AU14" s="330">
        <v>0</v>
      </c>
      <c r="AV14" s="327">
        <v>0</v>
      </c>
      <c r="AW14" s="329">
        <v>0</v>
      </c>
      <c r="AX14" s="330">
        <v>7663</v>
      </c>
      <c r="AY14" s="330">
        <v>5719</v>
      </c>
      <c r="AZ14" s="330">
        <v>3447</v>
      </c>
      <c r="BA14" s="330">
        <v>2548</v>
      </c>
      <c r="BB14" s="330">
        <v>936</v>
      </c>
      <c r="BC14" s="331">
        <v>20313</v>
      </c>
      <c r="BD14" s="332">
        <v>20313</v>
      </c>
      <c r="BE14" s="326">
        <v>0</v>
      </c>
      <c r="BF14" s="330">
        <v>0</v>
      </c>
      <c r="BG14" s="327">
        <v>0</v>
      </c>
      <c r="BH14" s="329">
        <v>0</v>
      </c>
      <c r="BI14" s="330">
        <v>995</v>
      </c>
      <c r="BJ14" s="330">
        <v>755</v>
      </c>
      <c r="BK14" s="330">
        <v>611</v>
      </c>
      <c r="BL14" s="330">
        <v>388</v>
      </c>
      <c r="BM14" s="330">
        <v>125</v>
      </c>
      <c r="BN14" s="327">
        <v>2874</v>
      </c>
      <c r="BO14" s="332">
        <v>2874</v>
      </c>
      <c r="BP14" s="326">
        <v>57</v>
      </c>
      <c r="BQ14" s="330">
        <v>46</v>
      </c>
      <c r="BR14" s="327">
        <v>103</v>
      </c>
      <c r="BS14" s="329">
        <v>0</v>
      </c>
      <c r="BT14" s="330">
        <v>748</v>
      </c>
      <c r="BU14" s="330">
        <v>1165</v>
      </c>
      <c r="BV14" s="330">
        <v>1076</v>
      </c>
      <c r="BW14" s="330">
        <v>1038</v>
      </c>
      <c r="BX14" s="330">
        <v>572</v>
      </c>
      <c r="BY14" s="327">
        <v>4599</v>
      </c>
      <c r="BZ14" s="332">
        <v>4702</v>
      </c>
      <c r="CA14" s="326">
        <v>0</v>
      </c>
      <c r="CB14" s="330">
        <v>0</v>
      </c>
      <c r="CC14" s="327">
        <v>0</v>
      </c>
      <c r="CD14" s="329">
        <v>0</v>
      </c>
      <c r="CE14" s="330">
        <v>28</v>
      </c>
      <c r="CF14" s="330">
        <v>59</v>
      </c>
      <c r="CG14" s="330">
        <v>44</v>
      </c>
      <c r="CH14" s="330">
        <v>82</v>
      </c>
      <c r="CI14" s="330">
        <v>50</v>
      </c>
      <c r="CJ14" s="327">
        <v>263</v>
      </c>
      <c r="CK14" s="332">
        <v>263</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5061</v>
      </c>
      <c r="G15" s="330">
        <v>5741</v>
      </c>
      <c r="H15" s="330">
        <v>4876</v>
      </c>
      <c r="I15" s="330">
        <v>7846</v>
      </c>
      <c r="J15" s="330">
        <v>7204</v>
      </c>
      <c r="K15" s="331">
        <v>30728</v>
      </c>
      <c r="L15" s="332">
        <v>30728</v>
      </c>
      <c r="M15" s="326">
        <v>3</v>
      </c>
      <c r="N15" s="330">
        <v>8</v>
      </c>
      <c r="O15" s="327">
        <v>11</v>
      </c>
      <c r="P15" s="329">
        <v>0</v>
      </c>
      <c r="Q15" s="330">
        <v>26</v>
      </c>
      <c r="R15" s="330">
        <v>63</v>
      </c>
      <c r="S15" s="330">
        <v>109</v>
      </c>
      <c r="T15" s="330">
        <v>198</v>
      </c>
      <c r="U15" s="330">
        <v>381</v>
      </c>
      <c r="V15" s="327">
        <v>777</v>
      </c>
      <c r="W15" s="332">
        <v>788</v>
      </c>
      <c r="X15" s="326">
        <v>222</v>
      </c>
      <c r="Y15" s="330">
        <v>511</v>
      </c>
      <c r="Z15" s="327">
        <v>733</v>
      </c>
      <c r="AA15" s="329">
        <v>0</v>
      </c>
      <c r="AB15" s="330">
        <v>508</v>
      </c>
      <c r="AC15" s="330">
        <v>690</v>
      </c>
      <c r="AD15" s="330">
        <v>558</v>
      </c>
      <c r="AE15" s="330">
        <v>865</v>
      </c>
      <c r="AF15" s="330">
        <v>1005</v>
      </c>
      <c r="AG15" s="327">
        <v>3626</v>
      </c>
      <c r="AH15" s="332">
        <v>4359</v>
      </c>
      <c r="AI15" s="326">
        <v>12</v>
      </c>
      <c r="AJ15" s="330">
        <v>85</v>
      </c>
      <c r="AK15" s="327">
        <v>97</v>
      </c>
      <c r="AL15" s="329">
        <v>0</v>
      </c>
      <c r="AM15" s="330">
        <v>75</v>
      </c>
      <c r="AN15" s="330">
        <v>207</v>
      </c>
      <c r="AO15" s="330">
        <v>70</v>
      </c>
      <c r="AP15" s="330">
        <v>225</v>
      </c>
      <c r="AQ15" s="330">
        <v>141</v>
      </c>
      <c r="AR15" s="327">
        <v>718</v>
      </c>
      <c r="AS15" s="332">
        <v>815</v>
      </c>
      <c r="AT15" s="326">
        <v>0</v>
      </c>
      <c r="AU15" s="330">
        <v>0</v>
      </c>
      <c r="AV15" s="327">
        <v>0</v>
      </c>
      <c r="AW15" s="329">
        <v>0</v>
      </c>
      <c r="AX15" s="330">
        <v>7576</v>
      </c>
      <c r="AY15" s="330">
        <v>4648</v>
      </c>
      <c r="AZ15" s="330">
        <v>2895</v>
      </c>
      <c r="BA15" s="330">
        <v>2114</v>
      </c>
      <c r="BB15" s="330">
        <v>1009</v>
      </c>
      <c r="BC15" s="331">
        <v>18242</v>
      </c>
      <c r="BD15" s="332">
        <v>18242</v>
      </c>
      <c r="BE15" s="326">
        <v>0</v>
      </c>
      <c r="BF15" s="330">
        <v>0</v>
      </c>
      <c r="BG15" s="327">
        <v>0</v>
      </c>
      <c r="BH15" s="329">
        <v>0</v>
      </c>
      <c r="BI15" s="330">
        <v>1163</v>
      </c>
      <c r="BJ15" s="330">
        <v>1357</v>
      </c>
      <c r="BK15" s="330">
        <v>713</v>
      </c>
      <c r="BL15" s="330">
        <v>563</v>
      </c>
      <c r="BM15" s="330">
        <v>191</v>
      </c>
      <c r="BN15" s="327">
        <v>3987</v>
      </c>
      <c r="BO15" s="332">
        <v>3987</v>
      </c>
      <c r="BP15" s="326">
        <v>16</v>
      </c>
      <c r="BQ15" s="330">
        <v>159</v>
      </c>
      <c r="BR15" s="327">
        <v>175</v>
      </c>
      <c r="BS15" s="329">
        <v>0</v>
      </c>
      <c r="BT15" s="330">
        <v>785</v>
      </c>
      <c r="BU15" s="330">
        <v>793</v>
      </c>
      <c r="BV15" s="330">
        <v>970</v>
      </c>
      <c r="BW15" s="330">
        <v>916</v>
      </c>
      <c r="BX15" s="330">
        <v>559</v>
      </c>
      <c r="BY15" s="327">
        <v>4023</v>
      </c>
      <c r="BZ15" s="332">
        <v>4198</v>
      </c>
      <c r="CA15" s="326">
        <v>11</v>
      </c>
      <c r="CB15" s="330">
        <v>0</v>
      </c>
      <c r="CC15" s="327">
        <v>11</v>
      </c>
      <c r="CD15" s="329">
        <v>0</v>
      </c>
      <c r="CE15" s="330">
        <v>32</v>
      </c>
      <c r="CF15" s="330">
        <v>64</v>
      </c>
      <c r="CG15" s="330">
        <v>100</v>
      </c>
      <c r="CH15" s="330">
        <v>59</v>
      </c>
      <c r="CI15" s="330">
        <v>64</v>
      </c>
      <c r="CJ15" s="327">
        <v>319</v>
      </c>
      <c r="CK15" s="332">
        <v>330</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1841</v>
      </c>
      <c r="G16" s="330">
        <v>3895</v>
      </c>
      <c r="H16" s="330">
        <v>3577</v>
      </c>
      <c r="I16" s="330">
        <v>3475</v>
      </c>
      <c r="J16" s="330">
        <v>3954</v>
      </c>
      <c r="K16" s="331">
        <v>16742</v>
      </c>
      <c r="L16" s="332">
        <v>16742</v>
      </c>
      <c r="M16" s="326">
        <v>0</v>
      </c>
      <c r="N16" s="330">
        <v>0</v>
      </c>
      <c r="O16" s="327">
        <v>0</v>
      </c>
      <c r="P16" s="329">
        <v>0</v>
      </c>
      <c r="Q16" s="330">
        <v>0</v>
      </c>
      <c r="R16" s="330">
        <v>13</v>
      </c>
      <c r="S16" s="330">
        <v>16</v>
      </c>
      <c r="T16" s="330">
        <v>39</v>
      </c>
      <c r="U16" s="330">
        <v>194</v>
      </c>
      <c r="V16" s="327">
        <v>262</v>
      </c>
      <c r="W16" s="332">
        <v>262</v>
      </c>
      <c r="X16" s="326">
        <v>17</v>
      </c>
      <c r="Y16" s="330">
        <v>102</v>
      </c>
      <c r="Z16" s="327">
        <v>119</v>
      </c>
      <c r="AA16" s="329">
        <v>0</v>
      </c>
      <c r="AB16" s="330">
        <v>186</v>
      </c>
      <c r="AC16" s="330">
        <v>427</v>
      </c>
      <c r="AD16" s="330">
        <v>414</v>
      </c>
      <c r="AE16" s="330">
        <v>383</v>
      </c>
      <c r="AF16" s="330">
        <v>423</v>
      </c>
      <c r="AG16" s="327">
        <v>1833</v>
      </c>
      <c r="AH16" s="332">
        <v>1952</v>
      </c>
      <c r="AI16" s="326">
        <v>12</v>
      </c>
      <c r="AJ16" s="330">
        <v>14</v>
      </c>
      <c r="AK16" s="327">
        <v>26</v>
      </c>
      <c r="AL16" s="329">
        <v>0</v>
      </c>
      <c r="AM16" s="330">
        <v>77</v>
      </c>
      <c r="AN16" s="330">
        <v>148</v>
      </c>
      <c r="AO16" s="330">
        <v>124</v>
      </c>
      <c r="AP16" s="330">
        <v>94</v>
      </c>
      <c r="AQ16" s="330">
        <v>88</v>
      </c>
      <c r="AR16" s="327">
        <v>531</v>
      </c>
      <c r="AS16" s="332">
        <v>557</v>
      </c>
      <c r="AT16" s="326">
        <v>0</v>
      </c>
      <c r="AU16" s="330">
        <v>0</v>
      </c>
      <c r="AV16" s="327">
        <v>0</v>
      </c>
      <c r="AW16" s="329">
        <v>0</v>
      </c>
      <c r="AX16" s="330">
        <v>1323</v>
      </c>
      <c r="AY16" s="330">
        <v>2212</v>
      </c>
      <c r="AZ16" s="330">
        <v>1485</v>
      </c>
      <c r="BA16" s="330">
        <v>686</v>
      </c>
      <c r="BB16" s="330">
        <v>376</v>
      </c>
      <c r="BC16" s="331">
        <v>6082</v>
      </c>
      <c r="BD16" s="332">
        <v>6082</v>
      </c>
      <c r="BE16" s="326">
        <v>0</v>
      </c>
      <c r="BF16" s="330">
        <v>0</v>
      </c>
      <c r="BG16" s="327">
        <v>0</v>
      </c>
      <c r="BH16" s="329">
        <v>0</v>
      </c>
      <c r="BI16" s="330">
        <v>249</v>
      </c>
      <c r="BJ16" s="330">
        <v>608</v>
      </c>
      <c r="BK16" s="330">
        <v>415</v>
      </c>
      <c r="BL16" s="330">
        <v>232</v>
      </c>
      <c r="BM16" s="330">
        <v>128</v>
      </c>
      <c r="BN16" s="327">
        <v>1632</v>
      </c>
      <c r="BO16" s="332">
        <v>1632</v>
      </c>
      <c r="BP16" s="326">
        <v>0</v>
      </c>
      <c r="BQ16" s="330">
        <v>31</v>
      </c>
      <c r="BR16" s="327">
        <v>31</v>
      </c>
      <c r="BS16" s="329">
        <v>0</v>
      </c>
      <c r="BT16" s="330">
        <v>180</v>
      </c>
      <c r="BU16" s="330">
        <v>361</v>
      </c>
      <c r="BV16" s="330">
        <v>654</v>
      </c>
      <c r="BW16" s="330">
        <v>381</v>
      </c>
      <c r="BX16" s="330">
        <v>387</v>
      </c>
      <c r="BY16" s="327">
        <v>1963</v>
      </c>
      <c r="BZ16" s="332">
        <v>1994</v>
      </c>
      <c r="CA16" s="326">
        <v>0</v>
      </c>
      <c r="CB16" s="330">
        <v>0</v>
      </c>
      <c r="CC16" s="327">
        <v>0</v>
      </c>
      <c r="CD16" s="329">
        <v>0</v>
      </c>
      <c r="CE16" s="330">
        <v>7</v>
      </c>
      <c r="CF16" s="330">
        <v>34</v>
      </c>
      <c r="CG16" s="330">
        <v>148</v>
      </c>
      <c r="CH16" s="330">
        <v>82</v>
      </c>
      <c r="CI16" s="330">
        <v>67</v>
      </c>
      <c r="CJ16" s="327">
        <v>338</v>
      </c>
      <c r="CK16" s="332">
        <v>338</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1274</v>
      </c>
      <c r="G17" s="330">
        <v>1774</v>
      </c>
      <c r="H17" s="330">
        <v>1993</v>
      </c>
      <c r="I17" s="330">
        <v>1565</v>
      </c>
      <c r="J17" s="330">
        <v>3222</v>
      </c>
      <c r="K17" s="331">
        <v>9828</v>
      </c>
      <c r="L17" s="332">
        <v>9828</v>
      </c>
      <c r="M17" s="326">
        <v>0</v>
      </c>
      <c r="N17" s="330">
        <v>0</v>
      </c>
      <c r="O17" s="327">
        <v>0</v>
      </c>
      <c r="P17" s="329">
        <v>0</v>
      </c>
      <c r="Q17" s="330">
        <v>8</v>
      </c>
      <c r="R17" s="330">
        <v>12</v>
      </c>
      <c r="S17" s="330">
        <v>51</v>
      </c>
      <c r="T17" s="330">
        <v>131</v>
      </c>
      <c r="U17" s="330">
        <v>233</v>
      </c>
      <c r="V17" s="327">
        <v>435</v>
      </c>
      <c r="W17" s="332">
        <v>435</v>
      </c>
      <c r="X17" s="326">
        <v>8</v>
      </c>
      <c r="Y17" s="330">
        <v>29</v>
      </c>
      <c r="Z17" s="327">
        <v>37</v>
      </c>
      <c r="AA17" s="329">
        <v>0</v>
      </c>
      <c r="AB17" s="330">
        <v>84</v>
      </c>
      <c r="AC17" s="330">
        <v>241</v>
      </c>
      <c r="AD17" s="330">
        <v>163</v>
      </c>
      <c r="AE17" s="330">
        <v>347</v>
      </c>
      <c r="AF17" s="330">
        <v>235</v>
      </c>
      <c r="AG17" s="327">
        <v>1070</v>
      </c>
      <c r="AH17" s="332">
        <v>1107</v>
      </c>
      <c r="AI17" s="326">
        <v>12</v>
      </c>
      <c r="AJ17" s="330">
        <v>0</v>
      </c>
      <c r="AK17" s="327">
        <v>12</v>
      </c>
      <c r="AL17" s="329">
        <v>0</v>
      </c>
      <c r="AM17" s="330">
        <v>12</v>
      </c>
      <c r="AN17" s="330">
        <v>73</v>
      </c>
      <c r="AO17" s="330">
        <v>63</v>
      </c>
      <c r="AP17" s="330">
        <v>80</v>
      </c>
      <c r="AQ17" s="330">
        <v>117</v>
      </c>
      <c r="AR17" s="327">
        <v>345</v>
      </c>
      <c r="AS17" s="332">
        <v>357</v>
      </c>
      <c r="AT17" s="326">
        <v>0</v>
      </c>
      <c r="AU17" s="330">
        <v>0</v>
      </c>
      <c r="AV17" s="327">
        <v>0</v>
      </c>
      <c r="AW17" s="329">
        <v>0</v>
      </c>
      <c r="AX17" s="330">
        <v>1649</v>
      </c>
      <c r="AY17" s="330">
        <v>1646</v>
      </c>
      <c r="AZ17" s="330">
        <v>984</v>
      </c>
      <c r="BA17" s="330">
        <v>471</v>
      </c>
      <c r="BB17" s="330">
        <v>204</v>
      </c>
      <c r="BC17" s="331">
        <v>4954</v>
      </c>
      <c r="BD17" s="332">
        <v>4954</v>
      </c>
      <c r="BE17" s="326">
        <v>0</v>
      </c>
      <c r="BF17" s="330">
        <v>0</v>
      </c>
      <c r="BG17" s="327">
        <v>0</v>
      </c>
      <c r="BH17" s="329">
        <v>0</v>
      </c>
      <c r="BI17" s="330">
        <v>214</v>
      </c>
      <c r="BJ17" s="330">
        <v>203</v>
      </c>
      <c r="BK17" s="330">
        <v>121</v>
      </c>
      <c r="BL17" s="330">
        <v>92</v>
      </c>
      <c r="BM17" s="330">
        <v>51</v>
      </c>
      <c r="BN17" s="327">
        <v>681</v>
      </c>
      <c r="BO17" s="332">
        <v>681</v>
      </c>
      <c r="BP17" s="326">
        <v>0</v>
      </c>
      <c r="BQ17" s="330">
        <v>10</v>
      </c>
      <c r="BR17" s="327">
        <v>10</v>
      </c>
      <c r="BS17" s="329">
        <v>0</v>
      </c>
      <c r="BT17" s="330">
        <v>83</v>
      </c>
      <c r="BU17" s="330">
        <v>250</v>
      </c>
      <c r="BV17" s="330">
        <v>479</v>
      </c>
      <c r="BW17" s="330">
        <v>358</v>
      </c>
      <c r="BX17" s="330">
        <v>148</v>
      </c>
      <c r="BY17" s="327">
        <v>1318</v>
      </c>
      <c r="BZ17" s="332">
        <v>1328</v>
      </c>
      <c r="CA17" s="326">
        <v>0</v>
      </c>
      <c r="CB17" s="330">
        <v>0</v>
      </c>
      <c r="CC17" s="327">
        <v>0</v>
      </c>
      <c r="CD17" s="329">
        <v>0</v>
      </c>
      <c r="CE17" s="330">
        <v>16</v>
      </c>
      <c r="CF17" s="330">
        <v>7</v>
      </c>
      <c r="CG17" s="330">
        <v>40</v>
      </c>
      <c r="CH17" s="330">
        <v>61</v>
      </c>
      <c r="CI17" s="330">
        <v>31</v>
      </c>
      <c r="CJ17" s="327">
        <v>155</v>
      </c>
      <c r="CK17" s="332">
        <v>155</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2071</v>
      </c>
      <c r="G18" s="330">
        <v>3286</v>
      </c>
      <c r="H18" s="330">
        <v>3067</v>
      </c>
      <c r="I18" s="330">
        <v>3751</v>
      </c>
      <c r="J18" s="330">
        <v>2911</v>
      </c>
      <c r="K18" s="331">
        <v>15086</v>
      </c>
      <c r="L18" s="332">
        <v>15086</v>
      </c>
      <c r="M18" s="326">
        <v>0</v>
      </c>
      <c r="N18" s="330">
        <v>0</v>
      </c>
      <c r="O18" s="327">
        <v>0</v>
      </c>
      <c r="P18" s="329">
        <v>0</v>
      </c>
      <c r="Q18" s="330">
        <v>8</v>
      </c>
      <c r="R18" s="330">
        <v>25</v>
      </c>
      <c r="S18" s="330">
        <v>55</v>
      </c>
      <c r="T18" s="330">
        <v>147</v>
      </c>
      <c r="U18" s="330">
        <v>195</v>
      </c>
      <c r="V18" s="327">
        <v>430</v>
      </c>
      <c r="W18" s="332">
        <v>430</v>
      </c>
      <c r="X18" s="326">
        <v>44</v>
      </c>
      <c r="Y18" s="330">
        <v>142</v>
      </c>
      <c r="Z18" s="327">
        <v>186</v>
      </c>
      <c r="AA18" s="329">
        <v>0</v>
      </c>
      <c r="AB18" s="330">
        <v>665</v>
      </c>
      <c r="AC18" s="330">
        <v>1105</v>
      </c>
      <c r="AD18" s="330">
        <v>747</v>
      </c>
      <c r="AE18" s="330">
        <v>907</v>
      </c>
      <c r="AF18" s="330">
        <v>972</v>
      </c>
      <c r="AG18" s="327">
        <v>4396</v>
      </c>
      <c r="AH18" s="332">
        <v>4582</v>
      </c>
      <c r="AI18" s="326">
        <v>8</v>
      </c>
      <c r="AJ18" s="330">
        <v>18</v>
      </c>
      <c r="AK18" s="327">
        <v>26</v>
      </c>
      <c r="AL18" s="329">
        <v>0</v>
      </c>
      <c r="AM18" s="330">
        <v>102</v>
      </c>
      <c r="AN18" s="330">
        <v>271</v>
      </c>
      <c r="AO18" s="330">
        <v>165</v>
      </c>
      <c r="AP18" s="330">
        <v>189</v>
      </c>
      <c r="AQ18" s="330">
        <v>80</v>
      </c>
      <c r="AR18" s="327">
        <v>807</v>
      </c>
      <c r="AS18" s="332">
        <v>833</v>
      </c>
      <c r="AT18" s="326">
        <v>0</v>
      </c>
      <c r="AU18" s="330">
        <v>0</v>
      </c>
      <c r="AV18" s="327">
        <v>0</v>
      </c>
      <c r="AW18" s="329">
        <v>0</v>
      </c>
      <c r="AX18" s="330">
        <v>3824</v>
      </c>
      <c r="AY18" s="330">
        <v>4116</v>
      </c>
      <c r="AZ18" s="330">
        <v>3121</v>
      </c>
      <c r="BA18" s="330">
        <v>1532</v>
      </c>
      <c r="BB18" s="330">
        <v>902</v>
      </c>
      <c r="BC18" s="331">
        <v>13495</v>
      </c>
      <c r="BD18" s="332">
        <v>13495</v>
      </c>
      <c r="BE18" s="326">
        <v>0</v>
      </c>
      <c r="BF18" s="330">
        <v>0</v>
      </c>
      <c r="BG18" s="327">
        <v>0</v>
      </c>
      <c r="BH18" s="329">
        <v>0</v>
      </c>
      <c r="BI18" s="330">
        <v>1107</v>
      </c>
      <c r="BJ18" s="330">
        <v>1193</v>
      </c>
      <c r="BK18" s="330">
        <v>892</v>
      </c>
      <c r="BL18" s="330">
        <v>437</v>
      </c>
      <c r="BM18" s="330">
        <v>211</v>
      </c>
      <c r="BN18" s="327">
        <v>3840</v>
      </c>
      <c r="BO18" s="332">
        <v>3840</v>
      </c>
      <c r="BP18" s="326">
        <v>0</v>
      </c>
      <c r="BQ18" s="330">
        <v>5</v>
      </c>
      <c r="BR18" s="327">
        <v>5</v>
      </c>
      <c r="BS18" s="329">
        <v>0</v>
      </c>
      <c r="BT18" s="330">
        <v>170</v>
      </c>
      <c r="BU18" s="330">
        <v>516</v>
      </c>
      <c r="BV18" s="330">
        <v>705</v>
      </c>
      <c r="BW18" s="330">
        <v>510</v>
      </c>
      <c r="BX18" s="330">
        <v>289</v>
      </c>
      <c r="BY18" s="327">
        <v>2190</v>
      </c>
      <c r="BZ18" s="332">
        <v>2195</v>
      </c>
      <c r="CA18" s="326">
        <v>0</v>
      </c>
      <c r="CB18" s="330">
        <v>6</v>
      </c>
      <c r="CC18" s="327">
        <v>6</v>
      </c>
      <c r="CD18" s="329">
        <v>0</v>
      </c>
      <c r="CE18" s="330">
        <v>33</v>
      </c>
      <c r="CF18" s="330">
        <v>106</v>
      </c>
      <c r="CG18" s="330">
        <v>112</v>
      </c>
      <c r="CH18" s="330">
        <v>77</v>
      </c>
      <c r="CI18" s="330">
        <v>82</v>
      </c>
      <c r="CJ18" s="327">
        <v>410</v>
      </c>
      <c r="CK18" s="332">
        <v>416</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3506</v>
      </c>
      <c r="G19" s="330">
        <v>4098</v>
      </c>
      <c r="H19" s="330">
        <v>4556</v>
      </c>
      <c r="I19" s="330">
        <v>7149</v>
      </c>
      <c r="J19" s="330">
        <v>6397</v>
      </c>
      <c r="K19" s="331">
        <v>25706</v>
      </c>
      <c r="L19" s="332">
        <v>25706</v>
      </c>
      <c r="M19" s="326">
        <v>4</v>
      </c>
      <c r="N19" s="330">
        <v>0</v>
      </c>
      <c r="O19" s="327">
        <v>4</v>
      </c>
      <c r="P19" s="329">
        <v>0</v>
      </c>
      <c r="Q19" s="330">
        <v>4</v>
      </c>
      <c r="R19" s="330">
        <v>69</v>
      </c>
      <c r="S19" s="330">
        <v>64</v>
      </c>
      <c r="T19" s="330">
        <v>113</v>
      </c>
      <c r="U19" s="330">
        <v>423</v>
      </c>
      <c r="V19" s="327">
        <v>673</v>
      </c>
      <c r="W19" s="332">
        <v>677</v>
      </c>
      <c r="X19" s="326">
        <v>63</v>
      </c>
      <c r="Y19" s="330">
        <v>202</v>
      </c>
      <c r="Z19" s="327">
        <v>265</v>
      </c>
      <c r="AA19" s="329">
        <v>0</v>
      </c>
      <c r="AB19" s="330">
        <v>612</v>
      </c>
      <c r="AC19" s="330">
        <v>936</v>
      </c>
      <c r="AD19" s="330">
        <v>550</v>
      </c>
      <c r="AE19" s="330">
        <v>726</v>
      </c>
      <c r="AF19" s="330">
        <v>844</v>
      </c>
      <c r="AG19" s="327">
        <v>3668</v>
      </c>
      <c r="AH19" s="332">
        <v>3933</v>
      </c>
      <c r="AI19" s="326">
        <v>0</v>
      </c>
      <c r="AJ19" s="330">
        <v>8</v>
      </c>
      <c r="AK19" s="327">
        <v>8</v>
      </c>
      <c r="AL19" s="329">
        <v>0</v>
      </c>
      <c r="AM19" s="330">
        <v>58</v>
      </c>
      <c r="AN19" s="330">
        <v>157</v>
      </c>
      <c r="AO19" s="330">
        <v>149</v>
      </c>
      <c r="AP19" s="330">
        <v>116</v>
      </c>
      <c r="AQ19" s="330">
        <v>211</v>
      </c>
      <c r="AR19" s="327">
        <v>691</v>
      </c>
      <c r="AS19" s="332">
        <v>699</v>
      </c>
      <c r="AT19" s="326">
        <v>0</v>
      </c>
      <c r="AU19" s="330">
        <v>0</v>
      </c>
      <c r="AV19" s="327">
        <v>0</v>
      </c>
      <c r="AW19" s="329">
        <v>0</v>
      </c>
      <c r="AX19" s="330">
        <v>5151</v>
      </c>
      <c r="AY19" s="330">
        <v>5156</v>
      </c>
      <c r="AZ19" s="330">
        <v>3994</v>
      </c>
      <c r="BA19" s="330">
        <v>2156</v>
      </c>
      <c r="BB19" s="330">
        <v>1547</v>
      </c>
      <c r="BC19" s="331">
        <v>18004</v>
      </c>
      <c r="BD19" s="332">
        <v>18004</v>
      </c>
      <c r="BE19" s="326">
        <v>0</v>
      </c>
      <c r="BF19" s="330">
        <v>0</v>
      </c>
      <c r="BG19" s="327">
        <v>0</v>
      </c>
      <c r="BH19" s="329">
        <v>0</v>
      </c>
      <c r="BI19" s="330">
        <v>754</v>
      </c>
      <c r="BJ19" s="330">
        <v>1150</v>
      </c>
      <c r="BK19" s="330">
        <v>573</v>
      </c>
      <c r="BL19" s="330">
        <v>363</v>
      </c>
      <c r="BM19" s="330">
        <v>144</v>
      </c>
      <c r="BN19" s="327">
        <v>2984</v>
      </c>
      <c r="BO19" s="332">
        <v>2984</v>
      </c>
      <c r="BP19" s="326">
        <v>0</v>
      </c>
      <c r="BQ19" s="330">
        <v>11</v>
      </c>
      <c r="BR19" s="327">
        <v>11</v>
      </c>
      <c r="BS19" s="329">
        <v>0</v>
      </c>
      <c r="BT19" s="330">
        <v>290</v>
      </c>
      <c r="BU19" s="330">
        <v>747</v>
      </c>
      <c r="BV19" s="330">
        <v>933</v>
      </c>
      <c r="BW19" s="330">
        <v>553</v>
      </c>
      <c r="BX19" s="330">
        <v>460</v>
      </c>
      <c r="BY19" s="327">
        <v>2983</v>
      </c>
      <c r="BZ19" s="332">
        <v>2994</v>
      </c>
      <c r="CA19" s="326">
        <v>0</v>
      </c>
      <c r="CB19" s="330">
        <v>0</v>
      </c>
      <c r="CC19" s="327">
        <v>0</v>
      </c>
      <c r="CD19" s="329">
        <v>0</v>
      </c>
      <c r="CE19" s="330">
        <v>36</v>
      </c>
      <c r="CF19" s="330">
        <v>101</v>
      </c>
      <c r="CG19" s="330">
        <v>164</v>
      </c>
      <c r="CH19" s="330">
        <v>129</v>
      </c>
      <c r="CI19" s="330">
        <v>77</v>
      </c>
      <c r="CJ19" s="327">
        <v>507</v>
      </c>
      <c r="CK19" s="332">
        <v>507</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3631</v>
      </c>
      <c r="G20" s="330">
        <v>6010</v>
      </c>
      <c r="H20" s="330">
        <v>5396</v>
      </c>
      <c r="I20" s="330">
        <v>4423</v>
      </c>
      <c r="J20" s="330">
        <v>4481</v>
      </c>
      <c r="K20" s="331">
        <v>23941</v>
      </c>
      <c r="L20" s="332">
        <v>23941</v>
      </c>
      <c r="M20" s="326">
        <v>0</v>
      </c>
      <c r="N20" s="330">
        <v>0</v>
      </c>
      <c r="O20" s="327">
        <v>0</v>
      </c>
      <c r="P20" s="329">
        <v>0</v>
      </c>
      <c r="Q20" s="330">
        <v>11</v>
      </c>
      <c r="R20" s="330">
        <v>51</v>
      </c>
      <c r="S20" s="330">
        <v>75</v>
      </c>
      <c r="T20" s="330">
        <v>216</v>
      </c>
      <c r="U20" s="330">
        <v>313</v>
      </c>
      <c r="V20" s="327">
        <v>666</v>
      </c>
      <c r="W20" s="332">
        <v>666</v>
      </c>
      <c r="X20" s="326">
        <v>80</v>
      </c>
      <c r="Y20" s="330">
        <v>247</v>
      </c>
      <c r="Z20" s="327">
        <v>327</v>
      </c>
      <c r="AA20" s="329">
        <v>0</v>
      </c>
      <c r="AB20" s="330">
        <v>821</v>
      </c>
      <c r="AC20" s="330">
        <v>1079</v>
      </c>
      <c r="AD20" s="330">
        <v>690</v>
      </c>
      <c r="AE20" s="330">
        <v>701</v>
      </c>
      <c r="AF20" s="330">
        <v>917</v>
      </c>
      <c r="AG20" s="327">
        <v>4208</v>
      </c>
      <c r="AH20" s="332">
        <v>4535</v>
      </c>
      <c r="AI20" s="326">
        <v>21</v>
      </c>
      <c r="AJ20" s="330">
        <v>38</v>
      </c>
      <c r="AK20" s="327">
        <v>59</v>
      </c>
      <c r="AL20" s="329">
        <v>0</v>
      </c>
      <c r="AM20" s="330">
        <v>293</v>
      </c>
      <c r="AN20" s="330">
        <v>162</v>
      </c>
      <c r="AO20" s="330">
        <v>143</v>
      </c>
      <c r="AP20" s="330">
        <v>145</v>
      </c>
      <c r="AQ20" s="330">
        <v>44</v>
      </c>
      <c r="AR20" s="327">
        <v>787</v>
      </c>
      <c r="AS20" s="332">
        <v>846</v>
      </c>
      <c r="AT20" s="326">
        <v>0</v>
      </c>
      <c r="AU20" s="330">
        <v>0</v>
      </c>
      <c r="AV20" s="327">
        <v>0</v>
      </c>
      <c r="AW20" s="329">
        <v>0</v>
      </c>
      <c r="AX20" s="330">
        <v>5307</v>
      </c>
      <c r="AY20" s="330">
        <v>5712</v>
      </c>
      <c r="AZ20" s="330">
        <v>3433</v>
      </c>
      <c r="BA20" s="330">
        <v>1599</v>
      </c>
      <c r="BB20" s="330">
        <v>736</v>
      </c>
      <c r="BC20" s="331">
        <v>16787</v>
      </c>
      <c r="BD20" s="332">
        <v>16787</v>
      </c>
      <c r="BE20" s="326">
        <v>0</v>
      </c>
      <c r="BF20" s="330">
        <v>0</v>
      </c>
      <c r="BG20" s="327">
        <v>0</v>
      </c>
      <c r="BH20" s="329">
        <v>0</v>
      </c>
      <c r="BI20" s="330">
        <v>989</v>
      </c>
      <c r="BJ20" s="330">
        <v>1055</v>
      </c>
      <c r="BK20" s="330">
        <v>659</v>
      </c>
      <c r="BL20" s="330">
        <v>380</v>
      </c>
      <c r="BM20" s="330">
        <v>162</v>
      </c>
      <c r="BN20" s="327">
        <v>3245</v>
      </c>
      <c r="BO20" s="332">
        <v>3245</v>
      </c>
      <c r="BP20" s="326">
        <v>12</v>
      </c>
      <c r="BQ20" s="330">
        <v>29</v>
      </c>
      <c r="BR20" s="327">
        <v>41</v>
      </c>
      <c r="BS20" s="329">
        <v>0</v>
      </c>
      <c r="BT20" s="330">
        <v>354</v>
      </c>
      <c r="BU20" s="330">
        <v>892</v>
      </c>
      <c r="BV20" s="330">
        <v>1279</v>
      </c>
      <c r="BW20" s="330">
        <v>1255</v>
      </c>
      <c r="BX20" s="330">
        <v>556</v>
      </c>
      <c r="BY20" s="327">
        <v>4336</v>
      </c>
      <c r="BZ20" s="332">
        <v>4377</v>
      </c>
      <c r="CA20" s="326">
        <v>0</v>
      </c>
      <c r="CB20" s="330">
        <v>0</v>
      </c>
      <c r="CC20" s="327">
        <v>0</v>
      </c>
      <c r="CD20" s="329">
        <v>0</v>
      </c>
      <c r="CE20" s="330">
        <v>6</v>
      </c>
      <c r="CF20" s="330">
        <v>14</v>
      </c>
      <c r="CG20" s="330">
        <v>16</v>
      </c>
      <c r="CH20" s="330">
        <v>40</v>
      </c>
      <c r="CI20" s="330">
        <v>57</v>
      </c>
      <c r="CJ20" s="327">
        <v>133</v>
      </c>
      <c r="CK20" s="332">
        <v>133</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1453</v>
      </c>
      <c r="G21" s="330">
        <v>1955</v>
      </c>
      <c r="H21" s="330">
        <v>1830</v>
      </c>
      <c r="I21" s="330">
        <v>1734</v>
      </c>
      <c r="J21" s="330">
        <v>1656</v>
      </c>
      <c r="K21" s="331">
        <v>8628</v>
      </c>
      <c r="L21" s="332">
        <v>8628</v>
      </c>
      <c r="M21" s="326">
        <v>0</v>
      </c>
      <c r="N21" s="330">
        <v>0</v>
      </c>
      <c r="O21" s="327">
        <v>0</v>
      </c>
      <c r="P21" s="329">
        <v>0</v>
      </c>
      <c r="Q21" s="330">
        <v>22</v>
      </c>
      <c r="R21" s="330">
        <v>13</v>
      </c>
      <c r="S21" s="330">
        <v>31</v>
      </c>
      <c r="T21" s="330">
        <v>98</v>
      </c>
      <c r="U21" s="330">
        <v>228</v>
      </c>
      <c r="V21" s="327">
        <v>392</v>
      </c>
      <c r="W21" s="332">
        <v>392</v>
      </c>
      <c r="X21" s="326">
        <v>65</v>
      </c>
      <c r="Y21" s="330">
        <v>220</v>
      </c>
      <c r="Z21" s="327">
        <v>285</v>
      </c>
      <c r="AA21" s="329">
        <v>0</v>
      </c>
      <c r="AB21" s="330">
        <v>650</v>
      </c>
      <c r="AC21" s="330">
        <v>586</v>
      </c>
      <c r="AD21" s="330">
        <v>524</v>
      </c>
      <c r="AE21" s="330">
        <v>499</v>
      </c>
      <c r="AF21" s="330">
        <v>620</v>
      </c>
      <c r="AG21" s="327">
        <v>2879</v>
      </c>
      <c r="AH21" s="332">
        <v>3164</v>
      </c>
      <c r="AI21" s="326">
        <v>0</v>
      </c>
      <c r="AJ21" s="330">
        <v>12</v>
      </c>
      <c r="AK21" s="327">
        <v>12</v>
      </c>
      <c r="AL21" s="329">
        <v>0</v>
      </c>
      <c r="AM21" s="330">
        <v>172</v>
      </c>
      <c r="AN21" s="330">
        <v>50</v>
      </c>
      <c r="AO21" s="330">
        <v>89</v>
      </c>
      <c r="AP21" s="330">
        <v>121</v>
      </c>
      <c r="AQ21" s="330">
        <v>74</v>
      </c>
      <c r="AR21" s="327">
        <v>506</v>
      </c>
      <c r="AS21" s="332">
        <v>518</v>
      </c>
      <c r="AT21" s="326">
        <v>0</v>
      </c>
      <c r="AU21" s="330">
        <v>0</v>
      </c>
      <c r="AV21" s="327">
        <v>0</v>
      </c>
      <c r="AW21" s="329">
        <v>0</v>
      </c>
      <c r="AX21" s="330">
        <v>2580</v>
      </c>
      <c r="AY21" s="330">
        <v>2089</v>
      </c>
      <c r="AZ21" s="330">
        <v>1367</v>
      </c>
      <c r="BA21" s="330">
        <v>639</v>
      </c>
      <c r="BB21" s="330">
        <v>410</v>
      </c>
      <c r="BC21" s="331">
        <v>7085</v>
      </c>
      <c r="BD21" s="332">
        <v>7085</v>
      </c>
      <c r="BE21" s="326">
        <v>0</v>
      </c>
      <c r="BF21" s="330">
        <v>0</v>
      </c>
      <c r="BG21" s="327">
        <v>0</v>
      </c>
      <c r="BH21" s="329">
        <v>0</v>
      </c>
      <c r="BI21" s="330">
        <v>586</v>
      </c>
      <c r="BJ21" s="330">
        <v>595</v>
      </c>
      <c r="BK21" s="330">
        <v>377</v>
      </c>
      <c r="BL21" s="330">
        <v>235</v>
      </c>
      <c r="BM21" s="330">
        <v>87</v>
      </c>
      <c r="BN21" s="327">
        <v>1880</v>
      </c>
      <c r="BO21" s="332">
        <v>1880</v>
      </c>
      <c r="BP21" s="326">
        <v>6</v>
      </c>
      <c r="BQ21" s="330">
        <v>0</v>
      </c>
      <c r="BR21" s="327">
        <v>6</v>
      </c>
      <c r="BS21" s="329">
        <v>0</v>
      </c>
      <c r="BT21" s="330">
        <v>95</v>
      </c>
      <c r="BU21" s="330">
        <v>200</v>
      </c>
      <c r="BV21" s="330">
        <v>358</v>
      </c>
      <c r="BW21" s="330">
        <v>285</v>
      </c>
      <c r="BX21" s="330">
        <v>211</v>
      </c>
      <c r="BY21" s="327">
        <v>1149</v>
      </c>
      <c r="BZ21" s="332">
        <v>1155</v>
      </c>
      <c r="CA21" s="326">
        <v>0</v>
      </c>
      <c r="CB21" s="330">
        <v>0</v>
      </c>
      <c r="CC21" s="327">
        <v>0</v>
      </c>
      <c r="CD21" s="329">
        <v>0</v>
      </c>
      <c r="CE21" s="330">
        <v>20</v>
      </c>
      <c r="CF21" s="330">
        <v>90</v>
      </c>
      <c r="CG21" s="330">
        <v>56</v>
      </c>
      <c r="CH21" s="330">
        <v>66</v>
      </c>
      <c r="CI21" s="330">
        <v>30</v>
      </c>
      <c r="CJ21" s="327">
        <v>262</v>
      </c>
      <c r="CK21" s="332">
        <v>262</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2858</v>
      </c>
      <c r="G22" s="330">
        <v>2479</v>
      </c>
      <c r="H22" s="330">
        <v>2877</v>
      </c>
      <c r="I22" s="330">
        <v>2828</v>
      </c>
      <c r="J22" s="330">
        <v>1801</v>
      </c>
      <c r="K22" s="331">
        <v>12843</v>
      </c>
      <c r="L22" s="332">
        <v>12843</v>
      </c>
      <c r="M22" s="326">
        <v>0</v>
      </c>
      <c r="N22" s="330">
        <v>0</v>
      </c>
      <c r="O22" s="327">
        <v>0</v>
      </c>
      <c r="P22" s="329">
        <v>0</v>
      </c>
      <c r="Q22" s="330">
        <v>2</v>
      </c>
      <c r="R22" s="330">
        <v>31</v>
      </c>
      <c r="S22" s="330">
        <v>64</v>
      </c>
      <c r="T22" s="330">
        <v>62</v>
      </c>
      <c r="U22" s="330">
        <v>131</v>
      </c>
      <c r="V22" s="327">
        <v>290</v>
      </c>
      <c r="W22" s="332">
        <v>290</v>
      </c>
      <c r="X22" s="326">
        <v>38</v>
      </c>
      <c r="Y22" s="330">
        <v>232</v>
      </c>
      <c r="Z22" s="327">
        <v>270</v>
      </c>
      <c r="AA22" s="329">
        <v>0</v>
      </c>
      <c r="AB22" s="330">
        <v>866</v>
      </c>
      <c r="AC22" s="330">
        <v>489</v>
      </c>
      <c r="AD22" s="330">
        <v>453</v>
      </c>
      <c r="AE22" s="330">
        <v>330</v>
      </c>
      <c r="AF22" s="330">
        <v>430</v>
      </c>
      <c r="AG22" s="327">
        <v>2568</v>
      </c>
      <c r="AH22" s="332">
        <v>2838</v>
      </c>
      <c r="AI22" s="326">
        <v>42</v>
      </c>
      <c r="AJ22" s="330">
        <v>92</v>
      </c>
      <c r="AK22" s="327">
        <v>134</v>
      </c>
      <c r="AL22" s="329">
        <v>0</v>
      </c>
      <c r="AM22" s="330">
        <v>253</v>
      </c>
      <c r="AN22" s="330">
        <v>154</v>
      </c>
      <c r="AO22" s="330">
        <v>68</v>
      </c>
      <c r="AP22" s="330">
        <v>48</v>
      </c>
      <c r="AQ22" s="330">
        <v>84</v>
      </c>
      <c r="AR22" s="327">
        <v>607</v>
      </c>
      <c r="AS22" s="332">
        <v>741</v>
      </c>
      <c r="AT22" s="326">
        <v>0</v>
      </c>
      <c r="AU22" s="330">
        <v>0</v>
      </c>
      <c r="AV22" s="327">
        <v>0</v>
      </c>
      <c r="AW22" s="329">
        <v>0</v>
      </c>
      <c r="AX22" s="330">
        <v>3461</v>
      </c>
      <c r="AY22" s="330">
        <v>2342</v>
      </c>
      <c r="AZ22" s="330">
        <v>1389</v>
      </c>
      <c r="BA22" s="330">
        <v>594</v>
      </c>
      <c r="BB22" s="330">
        <v>248</v>
      </c>
      <c r="BC22" s="331">
        <v>8034</v>
      </c>
      <c r="BD22" s="332">
        <v>8034</v>
      </c>
      <c r="BE22" s="326">
        <v>0</v>
      </c>
      <c r="BF22" s="330">
        <v>0</v>
      </c>
      <c r="BG22" s="327">
        <v>0</v>
      </c>
      <c r="BH22" s="329">
        <v>0</v>
      </c>
      <c r="BI22" s="330">
        <v>650</v>
      </c>
      <c r="BJ22" s="330">
        <v>464</v>
      </c>
      <c r="BK22" s="330">
        <v>310</v>
      </c>
      <c r="BL22" s="330">
        <v>192</v>
      </c>
      <c r="BM22" s="330">
        <v>53</v>
      </c>
      <c r="BN22" s="327">
        <v>1669</v>
      </c>
      <c r="BO22" s="332">
        <v>1669</v>
      </c>
      <c r="BP22" s="326">
        <v>32</v>
      </c>
      <c r="BQ22" s="330">
        <v>47</v>
      </c>
      <c r="BR22" s="327">
        <v>79</v>
      </c>
      <c r="BS22" s="329">
        <v>0</v>
      </c>
      <c r="BT22" s="330">
        <v>431</v>
      </c>
      <c r="BU22" s="330">
        <v>606</v>
      </c>
      <c r="BV22" s="330">
        <v>823</v>
      </c>
      <c r="BW22" s="330">
        <v>502</v>
      </c>
      <c r="BX22" s="330">
        <v>150</v>
      </c>
      <c r="BY22" s="327">
        <v>2512</v>
      </c>
      <c r="BZ22" s="332">
        <v>2591</v>
      </c>
      <c r="CA22" s="326">
        <v>0</v>
      </c>
      <c r="CB22" s="330">
        <v>5</v>
      </c>
      <c r="CC22" s="327">
        <v>5</v>
      </c>
      <c r="CD22" s="329">
        <v>0</v>
      </c>
      <c r="CE22" s="330">
        <v>17</v>
      </c>
      <c r="CF22" s="330">
        <v>65</v>
      </c>
      <c r="CG22" s="330">
        <v>39</v>
      </c>
      <c r="CH22" s="330">
        <v>31</v>
      </c>
      <c r="CI22" s="330">
        <v>33</v>
      </c>
      <c r="CJ22" s="327">
        <v>185</v>
      </c>
      <c r="CK22" s="332">
        <v>190</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2915</v>
      </c>
      <c r="G23" s="330">
        <v>4175</v>
      </c>
      <c r="H23" s="330">
        <v>3600</v>
      </c>
      <c r="I23" s="330">
        <v>3810</v>
      </c>
      <c r="J23" s="330">
        <v>4515</v>
      </c>
      <c r="K23" s="331">
        <v>19015</v>
      </c>
      <c r="L23" s="332">
        <v>19015</v>
      </c>
      <c r="M23" s="326">
        <v>0</v>
      </c>
      <c r="N23" s="330">
        <v>0</v>
      </c>
      <c r="O23" s="327">
        <v>0</v>
      </c>
      <c r="P23" s="329">
        <v>0</v>
      </c>
      <c r="Q23" s="330">
        <v>7</v>
      </c>
      <c r="R23" s="330">
        <v>33</v>
      </c>
      <c r="S23" s="330">
        <v>54</v>
      </c>
      <c r="T23" s="330">
        <v>105</v>
      </c>
      <c r="U23" s="330">
        <v>163</v>
      </c>
      <c r="V23" s="327">
        <v>362</v>
      </c>
      <c r="W23" s="332">
        <v>362</v>
      </c>
      <c r="X23" s="326">
        <v>118</v>
      </c>
      <c r="Y23" s="330">
        <v>318</v>
      </c>
      <c r="Z23" s="327">
        <v>436</v>
      </c>
      <c r="AA23" s="329">
        <v>0</v>
      </c>
      <c r="AB23" s="330">
        <v>502</v>
      </c>
      <c r="AC23" s="330">
        <v>844</v>
      </c>
      <c r="AD23" s="330">
        <v>865</v>
      </c>
      <c r="AE23" s="330">
        <v>432</v>
      </c>
      <c r="AF23" s="330">
        <v>554</v>
      </c>
      <c r="AG23" s="327">
        <v>3197</v>
      </c>
      <c r="AH23" s="332">
        <v>3633</v>
      </c>
      <c r="AI23" s="326">
        <v>0</v>
      </c>
      <c r="AJ23" s="330">
        <v>28</v>
      </c>
      <c r="AK23" s="327">
        <v>28</v>
      </c>
      <c r="AL23" s="329">
        <v>0</v>
      </c>
      <c r="AM23" s="330">
        <v>24</v>
      </c>
      <c r="AN23" s="330">
        <v>166</v>
      </c>
      <c r="AO23" s="330">
        <v>140</v>
      </c>
      <c r="AP23" s="330">
        <v>112</v>
      </c>
      <c r="AQ23" s="330">
        <v>60</v>
      </c>
      <c r="AR23" s="327">
        <v>502</v>
      </c>
      <c r="AS23" s="332">
        <v>530</v>
      </c>
      <c r="AT23" s="326">
        <v>0</v>
      </c>
      <c r="AU23" s="330">
        <v>0</v>
      </c>
      <c r="AV23" s="327">
        <v>0</v>
      </c>
      <c r="AW23" s="329">
        <v>0</v>
      </c>
      <c r="AX23" s="330">
        <v>3696</v>
      </c>
      <c r="AY23" s="330">
        <v>3984</v>
      </c>
      <c r="AZ23" s="330">
        <v>1996</v>
      </c>
      <c r="BA23" s="330">
        <v>1003</v>
      </c>
      <c r="BB23" s="330">
        <v>444</v>
      </c>
      <c r="BC23" s="331">
        <v>11123</v>
      </c>
      <c r="BD23" s="332">
        <v>11123</v>
      </c>
      <c r="BE23" s="326">
        <v>0</v>
      </c>
      <c r="BF23" s="330">
        <v>0</v>
      </c>
      <c r="BG23" s="327">
        <v>0</v>
      </c>
      <c r="BH23" s="329">
        <v>0</v>
      </c>
      <c r="BI23" s="330">
        <v>278</v>
      </c>
      <c r="BJ23" s="330">
        <v>490</v>
      </c>
      <c r="BK23" s="330">
        <v>257</v>
      </c>
      <c r="BL23" s="330">
        <v>244</v>
      </c>
      <c r="BM23" s="330">
        <v>75</v>
      </c>
      <c r="BN23" s="327">
        <v>1344</v>
      </c>
      <c r="BO23" s="332">
        <v>1344</v>
      </c>
      <c r="BP23" s="326">
        <v>4</v>
      </c>
      <c r="BQ23" s="330">
        <v>47</v>
      </c>
      <c r="BR23" s="327">
        <v>51</v>
      </c>
      <c r="BS23" s="329">
        <v>0</v>
      </c>
      <c r="BT23" s="330">
        <v>271</v>
      </c>
      <c r="BU23" s="330">
        <v>490</v>
      </c>
      <c r="BV23" s="330">
        <v>643</v>
      </c>
      <c r="BW23" s="330">
        <v>624</v>
      </c>
      <c r="BX23" s="330">
        <v>319</v>
      </c>
      <c r="BY23" s="327">
        <v>2347</v>
      </c>
      <c r="BZ23" s="332">
        <v>2398</v>
      </c>
      <c r="CA23" s="326">
        <v>0</v>
      </c>
      <c r="CB23" s="330">
        <v>0</v>
      </c>
      <c r="CC23" s="327">
        <v>0</v>
      </c>
      <c r="CD23" s="329">
        <v>0</v>
      </c>
      <c r="CE23" s="330">
        <v>19</v>
      </c>
      <c r="CF23" s="330">
        <v>9</v>
      </c>
      <c r="CG23" s="330">
        <v>21</v>
      </c>
      <c r="CH23" s="330">
        <v>29</v>
      </c>
      <c r="CI23" s="330">
        <v>25</v>
      </c>
      <c r="CJ23" s="327">
        <v>103</v>
      </c>
      <c r="CK23" s="332">
        <v>103</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618</v>
      </c>
      <c r="G24" s="330">
        <v>752</v>
      </c>
      <c r="H24" s="330">
        <v>595</v>
      </c>
      <c r="I24" s="330">
        <v>551</v>
      </c>
      <c r="J24" s="330">
        <v>994</v>
      </c>
      <c r="K24" s="331">
        <v>3510</v>
      </c>
      <c r="L24" s="332">
        <v>3510</v>
      </c>
      <c r="M24" s="326">
        <v>0</v>
      </c>
      <c r="N24" s="330">
        <v>0</v>
      </c>
      <c r="O24" s="327">
        <v>0</v>
      </c>
      <c r="P24" s="329">
        <v>0</v>
      </c>
      <c r="Q24" s="330">
        <v>4</v>
      </c>
      <c r="R24" s="330">
        <v>13</v>
      </c>
      <c r="S24" s="330">
        <v>35</v>
      </c>
      <c r="T24" s="330">
        <v>43</v>
      </c>
      <c r="U24" s="330">
        <v>69</v>
      </c>
      <c r="V24" s="327">
        <v>164</v>
      </c>
      <c r="W24" s="332">
        <v>164</v>
      </c>
      <c r="X24" s="326">
        <v>15</v>
      </c>
      <c r="Y24" s="330">
        <v>80</v>
      </c>
      <c r="Z24" s="327">
        <v>95</v>
      </c>
      <c r="AA24" s="329">
        <v>0</v>
      </c>
      <c r="AB24" s="330">
        <v>132</v>
      </c>
      <c r="AC24" s="330">
        <v>220</v>
      </c>
      <c r="AD24" s="330">
        <v>180</v>
      </c>
      <c r="AE24" s="330">
        <v>177</v>
      </c>
      <c r="AF24" s="330">
        <v>297</v>
      </c>
      <c r="AG24" s="327">
        <v>1006</v>
      </c>
      <c r="AH24" s="332">
        <v>1101</v>
      </c>
      <c r="AI24" s="326">
        <v>0</v>
      </c>
      <c r="AJ24" s="330">
        <v>24</v>
      </c>
      <c r="AK24" s="327">
        <v>24</v>
      </c>
      <c r="AL24" s="329">
        <v>0</v>
      </c>
      <c r="AM24" s="330">
        <v>112</v>
      </c>
      <c r="AN24" s="330">
        <v>24</v>
      </c>
      <c r="AO24" s="330">
        <v>0</v>
      </c>
      <c r="AP24" s="330">
        <v>32</v>
      </c>
      <c r="AQ24" s="330">
        <v>0</v>
      </c>
      <c r="AR24" s="327">
        <v>168</v>
      </c>
      <c r="AS24" s="332">
        <v>192</v>
      </c>
      <c r="AT24" s="326">
        <v>0</v>
      </c>
      <c r="AU24" s="330">
        <v>0</v>
      </c>
      <c r="AV24" s="327">
        <v>0</v>
      </c>
      <c r="AW24" s="329">
        <v>0</v>
      </c>
      <c r="AX24" s="330">
        <v>1502</v>
      </c>
      <c r="AY24" s="330">
        <v>1489</v>
      </c>
      <c r="AZ24" s="330">
        <v>918</v>
      </c>
      <c r="BA24" s="330">
        <v>738</v>
      </c>
      <c r="BB24" s="330">
        <v>240</v>
      </c>
      <c r="BC24" s="331">
        <v>4887</v>
      </c>
      <c r="BD24" s="332">
        <v>4887</v>
      </c>
      <c r="BE24" s="326">
        <v>0</v>
      </c>
      <c r="BF24" s="330">
        <v>0</v>
      </c>
      <c r="BG24" s="327">
        <v>0</v>
      </c>
      <c r="BH24" s="329">
        <v>0</v>
      </c>
      <c r="BI24" s="330">
        <v>173</v>
      </c>
      <c r="BJ24" s="330">
        <v>175</v>
      </c>
      <c r="BK24" s="330">
        <v>120</v>
      </c>
      <c r="BL24" s="330">
        <v>84</v>
      </c>
      <c r="BM24" s="330">
        <v>7</v>
      </c>
      <c r="BN24" s="327">
        <v>559</v>
      </c>
      <c r="BO24" s="332">
        <v>559</v>
      </c>
      <c r="BP24" s="326">
        <v>0</v>
      </c>
      <c r="BQ24" s="330">
        <v>3</v>
      </c>
      <c r="BR24" s="327">
        <v>3</v>
      </c>
      <c r="BS24" s="329">
        <v>0</v>
      </c>
      <c r="BT24" s="330">
        <v>139</v>
      </c>
      <c r="BU24" s="330">
        <v>244</v>
      </c>
      <c r="BV24" s="330">
        <v>163</v>
      </c>
      <c r="BW24" s="330">
        <v>184</v>
      </c>
      <c r="BX24" s="330">
        <v>136</v>
      </c>
      <c r="BY24" s="327">
        <v>866</v>
      </c>
      <c r="BZ24" s="332">
        <v>869</v>
      </c>
      <c r="CA24" s="326">
        <v>0</v>
      </c>
      <c r="CB24" s="330">
        <v>0</v>
      </c>
      <c r="CC24" s="327">
        <v>0</v>
      </c>
      <c r="CD24" s="329">
        <v>0</v>
      </c>
      <c r="CE24" s="330">
        <v>3</v>
      </c>
      <c r="CF24" s="330">
        <v>42</v>
      </c>
      <c r="CG24" s="330">
        <v>19</v>
      </c>
      <c r="CH24" s="330">
        <v>40</v>
      </c>
      <c r="CI24" s="330">
        <v>9</v>
      </c>
      <c r="CJ24" s="327">
        <v>113</v>
      </c>
      <c r="CK24" s="332">
        <v>113</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1094</v>
      </c>
      <c r="G25" s="330">
        <v>1310</v>
      </c>
      <c r="H25" s="330">
        <v>1244</v>
      </c>
      <c r="I25" s="330">
        <v>1542</v>
      </c>
      <c r="J25" s="330">
        <v>851</v>
      </c>
      <c r="K25" s="331">
        <v>6041</v>
      </c>
      <c r="L25" s="332">
        <v>6041</v>
      </c>
      <c r="M25" s="326">
        <v>0</v>
      </c>
      <c r="N25" s="330">
        <v>0</v>
      </c>
      <c r="O25" s="327">
        <v>0</v>
      </c>
      <c r="P25" s="329">
        <v>0</v>
      </c>
      <c r="Q25" s="330">
        <v>0</v>
      </c>
      <c r="R25" s="330">
        <v>20</v>
      </c>
      <c r="S25" s="330">
        <v>34</v>
      </c>
      <c r="T25" s="330">
        <v>37</v>
      </c>
      <c r="U25" s="330">
        <v>154</v>
      </c>
      <c r="V25" s="327">
        <v>245</v>
      </c>
      <c r="W25" s="332">
        <v>245</v>
      </c>
      <c r="X25" s="326">
        <v>10</v>
      </c>
      <c r="Y25" s="330">
        <v>97</v>
      </c>
      <c r="Z25" s="327">
        <v>107</v>
      </c>
      <c r="AA25" s="329">
        <v>0</v>
      </c>
      <c r="AB25" s="330">
        <v>377</v>
      </c>
      <c r="AC25" s="330">
        <v>612</v>
      </c>
      <c r="AD25" s="330">
        <v>384</v>
      </c>
      <c r="AE25" s="330">
        <v>486</v>
      </c>
      <c r="AF25" s="330">
        <v>282</v>
      </c>
      <c r="AG25" s="327">
        <v>2141</v>
      </c>
      <c r="AH25" s="332">
        <v>2248</v>
      </c>
      <c r="AI25" s="326">
        <v>12</v>
      </c>
      <c r="AJ25" s="330">
        <v>26</v>
      </c>
      <c r="AK25" s="327">
        <v>38</v>
      </c>
      <c r="AL25" s="329">
        <v>0</v>
      </c>
      <c r="AM25" s="330">
        <v>54</v>
      </c>
      <c r="AN25" s="330">
        <v>33</v>
      </c>
      <c r="AO25" s="330">
        <v>84</v>
      </c>
      <c r="AP25" s="330">
        <v>56</v>
      </c>
      <c r="AQ25" s="330">
        <v>70</v>
      </c>
      <c r="AR25" s="327">
        <v>297</v>
      </c>
      <c r="AS25" s="332">
        <v>335</v>
      </c>
      <c r="AT25" s="326">
        <v>0</v>
      </c>
      <c r="AU25" s="330">
        <v>0</v>
      </c>
      <c r="AV25" s="327">
        <v>0</v>
      </c>
      <c r="AW25" s="329">
        <v>0</v>
      </c>
      <c r="AX25" s="330">
        <v>2067</v>
      </c>
      <c r="AY25" s="330">
        <v>2035</v>
      </c>
      <c r="AZ25" s="330">
        <v>1180</v>
      </c>
      <c r="BA25" s="330">
        <v>743</v>
      </c>
      <c r="BB25" s="330">
        <v>427</v>
      </c>
      <c r="BC25" s="331">
        <v>6452</v>
      </c>
      <c r="BD25" s="332">
        <v>6452</v>
      </c>
      <c r="BE25" s="326">
        <v>0</v>
      </c>
      <c r="BF25" s="330">
        <v>0</v>
      </c>
      <c r="BG25" s="327">
        <v>0</v>
      </c>
      <c r="BH25" s="329">
        <v>0</v>
      </c>
      <c r="BI25" s="330">
        <v>267</v>
      </c>
      <c r="BJ25" s="330">
        <v>327</v>
      </c>
      <c r="BK25" s="330">
        <v>240</v>
      </c>
      <c r="BL25" s="330">
        <v>145</v>
      </c>
      <c r="BM25" s="330">
        <v>57</v>
      </c>
      <c r="BN25" s="327">
        <v>1036</v>
      </c>
      <c r="BO25" s="332">
        <v>1036</v>
      </c>
      <c r="BP25" s="326">
        <v>0</v>
      </c>
      <c r="BQ25" s="330">
        <v>32</v>
      </c>
      <c r="BR25" s="327">
        <v>32</v>
      </c>
      <c r="BS25" s="329">
        <v>0</v>
      </c>
      <c r="BT25" s="330">
        <v>199</v>
      </c>
      <c r="BU25" s="330">
        <v>282</v>
      </c>
      <c r="BV25" s="330">
        <v>413</v>
      </c>
      <c r="BW25" s="330">
        <v>388</v>
      </c>
      <c r="BX25" s="330">
        <v>152</v>
      </c>
      <c r="BY25" s="327">
        <v>1434</v>
      </c>
      <c r="BZ25" s="332">
        <v>1466</v>
      </c>
      <c r="CA25" s="326">
        <v>0</v>
      </c>
      <c r="CB25" s="330">
        <v>0</v>
      </c>
      <c r="CC25" s="327">
        <v>0</v>
      </c>
      <c r="CD25" s="329">
        <v>0</v>
      </c>
      <c r="CE25" s="330">
        <v>10</v>
      </c>
      <c r="CF25" s="330">
        <v>17</v>
      </c>
      <c r="CG25" s="330">
        <v>7</v>
      </c>
      <c r="CH25" s="330">
        <v>24</v>
      </c>
      <c r="CI25" s="330">
        <v>9</v>
      </c>
      <c r="CJ25" s="327">
        <v>67</v>
      </c>
      <c r="CK25" s="332">
        <v>67</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941</v>
      </c>
      <c r="G26" s="330">
        <v>1285</v>
      </c>
      <c r="H26" s="330">
        <v>1075</v>
      </c>
      <c r="I26" s="330">
        <v>1774</v>
      </c>
      <c r="J26" s="330">
        <v>1269</v>
      </c>
      <c r="K26" s="331">
        <v>6344</v>
      </c>
      <c r="L26" s="332">
        <v>6344</v>
      </c>
      <c r="M26" s="326">
        <v>0</v>
      </c>
      <c r="N26" s="330">
        <v>0</v>
      </c>
      <c r="O26" s="327">
        <v>0</v>
      </c>
      <c r="P26" s="329">
        <v>0</v>
      </c>
      <c r="Q26" s="330">
        <v>0</v>
      </c>
      <c r="R26" s="330">
        <v>2</v>
      </c>
      <c r="S26" s="330">
        <v>32</v>
      </c>
      <c r="T26" s="330">
        <v>7</v>
      </c>
      <c r="U26" s="330">
        <v>85</v>
      </c>
      <c r="V26" s="327">
        <v>126</v>
      </c>
      <c r="W26" s="332">
        <v>126</v>
      </c>
      <c r="X26" s="326">
        <v>25</v>
      </c>
      <c r="Y26" s="330">
        <v>49</v>
      </c>
      <c r="Z26" s="327">
        <v>74</v>
      </c>
      <c r="AA26" s="329">
        <v>0</v>
      </c>
      <c r="AB26" s="330">
        <v>177</v>
      </c>
      <c r="AC26" s="330">
        <v>184</v>
      </c>
      <c r="AD26" s="330">
        <v>78</v>
      </c>
      <c r="AE26" s="330">
        <v>125</v>
      </c>
      <c r="AF26" s="330">
        <v>299</v>
      </c>
      <c r="AG26" s="327">
        <v>863</v>
      </c>
      <c r="AH26" s="332">
        <v>937</v>
      </c>
      <c r="AI26" s="326">
        <v>18</v>
      </c>
      <c r="AJ26" s="330">
        <v>30</v>
      </c>
      <c r="AK26" s="327">
        <v>48</v>
      </c>
      <c r="AL26" s="329">
        <v>0</v>
      </c>
      <c r="AM26" s="330">
        <v>30</v>
      </c>
      <c r="AN26" s="330">
        <v>86</v>
      </c>
      <c r="AO26" s="330">
        <v>78</v>
      </c>
      <c r="AP26" s="330">
        <v>46</v>
      </c>
      <c r="AQ26" s="330">
        <v>20</v>
      </c>
      <c r="AR26" s="327">
        <v>260</v>
      </c>
      <c r="AS26" s="332">
        <v>308</v>
      </c>
      <c r="AT26" s="326">
        <v>0</v>
      </c>
      <c r="AU26" s="330">
        <v>0</v>
      </c>
      <c r="AV26" s="327">
        <v>0</v>
      </c>
      <c r="AW26" s="329">
        <v>0</v>
      </c>
      <c r="AX26" s="330">
        <v>1276</v>
      </c>
      <c r="AY26" s="330">
        <v>697</v>
      </c>
      <c r="AZ26" s="330">
        <v>624</v>
      </c>
      <c r="BA26" s="330">
        <v>248</v>
      </c>
      <c r="BB26" s="330">
        <v>80</v>
      </c>
      <c r="BC26" s="331">
        <v>2925</v>
      </c>
      <c r="BD26" s="332">
        <v>2925</v>
      </c>
      <c r="BE26" s="326">
        <v>0</v>
      </c>
      <c r="BF26" s="330">
        <v>0</v>
      </c>
      <c r="BG26" s="327">
        <v>0</v>
      </c>
      <c r="BH26" s="329">
        <v>0</v>
      </c>
      <c r="BI26" s="330">
        <v>468</v>
      </c>
      <c r="BJ26" s="330">
        <v>354</v>
      </c>
      <c r="BK26" s="330">
        <v>215</v>
      </c>
      <c r="BL26" s="330">
        <v>99</v>
      </c>
      <c r="BM26" s="330">
        <v>79</v>
      </c>
      <c r="BN26" s="327">
        <v>1215</v>
      </c>
      <c r="BO26" s="332">
        <v>1215</v>
      </c>
      <c r="BP26" s="326">
        <v>0</v>
      </c>
      <c r="BQ26" s="330">
        <v>9</v>
      </c>
      <c r="BR26" s="327">
        <v>9</v>
      </c>
      <c r="BS26" s="329">
        <v>0</v>
      </c>
      <c r="BT26" s="330">
        <v>193</v>
      </c>
      <c r="BU26" s="330">
        <v>115</v>
      </c>
      <c r="BV26" s="330">
        <v>283</v>
      </c>
      <c r="BW26" s="330">
        <v>270</v>
      </c>
      <c r="BX26" s="330">
        <v>93</v>
      </c>
      <c r="BY26" s="327">
        <v>954</v>
      </c>
      <c r="BZ26" s="332">
        <v>963</v>
      </c>
      <c r="CA26" s="326">
        <v>0</v>
      </c>
      <c r="CB26" s="330">
        <v>0</v>
      </c>
      <c r="CC26" s="327">
        <v>0</v>
      </c>
      <c r="CD26" s="329">
        <v>0</v>
      </c>
      <c r="CE26" s="330">
        <v>3</v>
      </c>
      <c r="CF26" s="330">
        <v>8</v>
      </c>
      <c r="CG26" s="330">
        <v>46</v>
      </c>
      <c r="CH26" s="330">
        <v>33</v>
      </c>
      <c r="CI26" s="330">
        <v>34</v>
      </c>
      <c r="CJ26" s="327">
        <v>124</v>
      </c>
      <c r="CK26" s="332">
        <v>124</v>
      </c>
      <c r="CL26" s="326">
        <v>0</v>
      </c>
      <c r="CM26" s="330">
        <v>0</v>
      </c>
      <c r="CN26" s="327">
        <v>0</v>
      </c>
      <c r="CO26" s="329">
        <v>0</v>
      </c>
      <c r="CP26" s="330">
        <v>0</v>
      </c>
      <c r="CQ26" s="330">
        <v>0</v>
      </c>
      <c r="CR26" s="330">
        <v>0</v>
      </c>
      <c r="CS26" s="330">
        <v>0</v>
      </c>
      <c r="CT26" s="330">
        <v>19</v>
      </c>
      <c r="CU26" s="327">
        <v>19</v>
      </c>
      <c r="CV26" s="332">
        <v>19</v>
      </c>
    </row>
    <row r="27" spans="1:100" ht="18.75" customHeight="1">
      <c r="A27" s="311" t="s">
        <v>26</v>
      </c>
      <c r="B27" s="326">
        <v>0</v>
      </c>
      <c r="C27" s="327">
        <v>0</v>
      </c>
      <c r="D27" s="328">
        <v>0</v>
      </c>
      <c r="E27" s="329">
        <v>0</v>
      </c>
      <c r="F27" s="330">
        <v>759</v>
      </c>
      <c r="G27" s="330">
        <v>1079</v>
      </c>
      <c r="H27" s="330">
        <v>1217</v>
      </c>
      <c r="I27" s="330">
        <v>989</v>
      </c>
      <c r="J27" s="330">
        <v>1353</v>
      </c>
      <c r="K27" s="331">
        <v>5397</v>
      </c>
      <c r="L27" s="332">
        <v>5397</v>
      </c>
      <c r="M27" s="326">
        <v>2</v>
      </c>
      <c r="N27" s="330">
        <v>0</v>
      </c>
      <c r="O27" s="327">
        <v>2</v>
      </c>
      <c r="P27" s="329">
        <v>0</v>
      </c>
      <c r="Q27" s="330">
        <v>3</v>
      </c>
      <c r="R27" s="330">
        <v>35</v>
      </c>
      <c r="S27" s="330">
        <v>8</v>
      </c>
      <c r="T27" s="330">
        <v>40</v>
      </c>
      <c r="U27" s="330">
        <v>125</v>
      </c>
      <c r="V27" s="327">
        <v>211</v>
      </c>
      <c r="W27" s="332">
        <v>213</v>
      </c>
      <c r="X27" s="326">
        <v>13</v>
      </c>
      <c r="Y27" s="330">
        <v>53</v>
      </c>
      <c r="Z27" s="327">
        <v>66</v>
      </c>
      <c r="AA27" s="329">
        <v>0</v>
      </c>
      <c r="AB27" s="330">
        <v>186</v>
      </c>
      <c r="AC27" s="330">
        <v>133</v>
      </c>
      <c r="AD27" s="330">
        <v>81</v>
      </c>
      <c r="AE27" s="330">
        <v>100</v>
      </c>
      <c r="AF27" s="330">
        <v>241</v>
      </c>
      <c r="AG27" s="327">
        <v>741</v>
      </c>
      <c r="AH27" s="332">
        <v>807</v>
      </c>
      <c r="AI27" s="326">
        <v>8</v>
      </c>
      <c r="AJ27" s="330">
        <v>0</v>
      </c>
      <c r="AK27" s="327">
        <v>8</v>
      </c>
      <c r="AL27" s="329">
        <v>0</v>
      </c>
      <c r="AM27" s="330">
        <v>25</v>
      </c>
      <c r="AN27" s="330">
        <v>24</v>
      </c>
      <c r="AO27" s="330">
        <v>31</v>
      </c>
      <c r="AP27" s="330">
        <v>60</v>
      </c>
      <c r="AQ27" s="330">
        <v>18</v>
      </c>
      <c r="AR27" s="327">
        <v>158</v>
      </c>
      <c r="AS27" s="332">
        <v>166</v>
      </c>
      <c r="AT27" s="326">
        <v>0</v>
      </c>
      <c r="AU27" s="330">
        <v>0</v>
      </c>
      <c r="AV27" s="327">
        <v>0</v>
      </c>
      <c r="AW27" s="329">
        <v>0</v>
      </c>
      <c r="AX27" s="330">
        <v>1027</v>
      </c>
      <c r="AY27" s="330">
        <v>746</v>
      </c>
      <c r="AZ27" s="330">
        <v>560</v>
      </c>
      <c r="BA27" s="330">
        <v>435</v>
      </c>
      <c r="BB27" s="330">
        <v>265</v>
      </c>
      <c r="BC27" s="331">
        <v>3033</v>
      </c>
      <c r="BD27" s="332">
        <v>3033</v>
      </c>
      <c r="BE27" s="326">
        <v>0</v>
      </c>
      <c r="BF27" s="330">
        <v>0</v>
      </c>
      <c r="BG27" s="327">
        <v>0</v>
      </c>
      <c r="BH27" s="329">
        <v>0</v>
      </c>
      <c r="BI27" s="330">
        <v>178</v>
      </c>
      <c r="BJ27" s="330">
        <v>352</v>
      </c>
      <c r="BK27" s="330">
        <v>154</v>
      </c>
      <c r="BL27" s="330">
        <v>124</v>
      </c>
      <c r="BM27" s="330">
        <v>81</v>
      </c>
      <c r="BN27" s="327">
        <v>889</v>
      </c>
      <c r="BO27" s="332">
        <v>889</v>
      </c>
      <c r="BP27" s="326">
        <v>8</v>
      </c>
      <c r="BQ27" s="330">
        <v>6</v>
      </c>
      <c r="BR27" s="327">
        <v>14</v>
      </c>
      <c r="BS27" s="329">
        <v>0</v>
      </c>
      <c r="BT27" s="330">
        <v>73</v>
      </c>
      <c r="BU27" s="330">
        <v>133</v>
      </c>
      <c r="BV27" s="330">
        <v>176</v>
      </c>
      <c r="BW27" s="330">
        <v>282</v>
      </c>
      <c r="BX27" s="330">
        <v>109</v>
      </c>
      <c r="BY27" s="327">
        <v>773</v>
      </c>
      <c r="BZ27" s="332">
        <v>787</v>
      </c>
      <c r="CA27" s="326">
        <v>0</v>
      </c>
      <c r="CB27" s="330">
        <v>0</v>
      </c>
      <c r="CC27" s="327">
        <v>0</v>
      </c>
      <c r="CD27" s="329">
        <v>0</v>
      </c>
      <c r="CE27" s="330">
        <v>0</v>
      </c>
      <c r="CF27" s="330">
        <v>4</v>
      </c>
      <c r="CG27" s="330">
        <v>14</v>
      </c>
      <c r="CH27" s="330">
        <v>7</v>
      </c>
      <c r="CI27" s="330">
        <v>6</v>
      </c>
      <c r="CJ27" s="327">
        <v>31</v>
      </c>
      <c r="CK27" s="332">
        <v>31</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1191</v>
      </c>
      <c r="G28" s="330">
        <v>1244</v>
      </c>
      <c r="H28" s="330">
        <v>1286</v>
      </c>
      <c r="I28" s="330">
        <v>1214</v>
      </c>
      <c r="J28" s="330">
        <v>1381</v>
      </c>
      <c r="K28" s="331">
        <v>6316</v>
      </c>
      <c r="L28" s="332">
        <v>6316</v>
      </c>
      <c r="M28" s="326">
        <v>0</v>
      </c>
      <c r="N28" s="330">
        <v>0</v>
      </c>
      <c r="O28" s="327">
        <v>0</v>
      </c>
      <c r="P28" s="329">
        <v>0</v>
      </c>
      <c r="Q28" s="330">
        <v>0</v>
      </c>
      <c r="R28" s="330">
        <v>9</v>
      </c>
      <c r="S28" s="330">
        <v>0</v>
      </c>
      <c r="T28" s="330">
        <v>63</v>
      </c>
      <c r="U28" s="330">
        <v>104</v>
      </c>
      <c r="V28" s="327">
        <v>176</v>
      </c>
      <c r="W28" s="332">
        <v>176</v>
      </c>
      <c r="X28" s="326">
        <v>35</v>
      </c>
      <c r="Y28" s="330">
        <v>82</v>
      </c>
      <c r="Z28" s="327">
        <v>117</v>
      </c>
      <c r="AA28" s="329">
        <v>0</v>
      </c>
      <c r="AB28" s="330">
        <v>278</v>
      </c>
      <c r="AC28" s="330">
        <v>214</v>
      </c>
      <c r="AD28" s="330">
        <v>134</v>
      </c>
      <c r="AE28" s="330">
        <v>262</v>
      </c>
      <c r="AF28" s="330">
        <v>274</v>
      </c>
      <c r="AG28" s="327">
        <v>1162</v>
      </c>
      <c r="AH28" s="332">
        <v>1279</v>
      </c>
      <c r="AI28" s="326">
        <v>12</v>
      </c>
      <c r="AJ28" s="330">
        <v>10</v>
      </c>
      <c r="AK28" s="327">
        <v>22</v>
      </c>
      <c r="AL28" s="329">
        <v>0</v>
      </c>
      <c r="AM28" s="330">
        <v>72</v>
      </c>
      <c r="AN28" s="330">
        <v>51</v>
      </c>
      <c r="AO28" s="330">
        <v>30</v>
      </c>
      <c r="AP28" s="330">
        <v>59</v>
      </c>
      <c r="AQ28" s="330">
        <v>26</v>
      </c>
      <c r="AR28" s="327">
        <v>238</v>
      </c>
      <c r="AS28" s="332">
        <v>260</v>
      </c>
      <c r="AT28" s="326">
        <v>0</v>
      </c>
      <c r="AU28" s="330">
        <v>0</v>
      </c>
      <c r="AV28" s="327">
        <v>0</v>
      </c>
      <c r="AW28" s="329">
        <v>0</v>
      </c>
      <c r="AX28" s="330">
        <v>1187</v>
      </c>
      <c r="AY28" s="330">
        <v>996</v>
      </c>
      <c r="AZ28" s="330">
        <v>818</v>
      </c>
      <c r="BA28" s="330">
        <v>389</v>
      </c>
      <c r="BB28" s="330">
        <v>172</v>
      </c>
      <c r="BC28" s="331">
        <v>3562</v>
      </c>
      <c r="BD28" s="332">
        <v>3562</v>
      </c>
      <c r="BE28" s="326">
        <v>0</v>
      </c>
      <c r="BF28" s="330">
        <v>0</v>
      </c>
      <c r="BG28" s="327">
        <v>0</v>
      </c>
      <c r="BH28" s="329">
        <v>0</v>
      </c>
      <c r="BI28" s="330">
        <v>118</v>
      </c>
      <c r="BJ28" s="330">
        <v>100</v>
      </c>
      <c r="BK28" s="330">
        <v>74</v>
      </c>
      <c r="BL28" s="330">
        <v>69</v>
      </c>
      <c r="BM28" s="330">
        <v>10</v>
      </c>
      <c r="BN28" s="327">
        <v>371</v>
      </c>
      <c r="BO28" s="332">
        <v>371</v>
      </c>
      <c r="BP28" s="326">
        <v>0</v>
      </c>
      <c r="BQ28" s="330">
        <v>4</v>
      </c>
      <c r="BR28" s="327">
        <v>4</v>
      </c>
      <c r="BS28" s="329">
        <v>0</v>
      </c>
      <c r="BT28" s="330">
        <v>111</v>
      </c>
      <c r="BU28" s="330">
        <v>201</v>
      </c>
      <c r="BV28" s="330">
        <v>311</v>
      </c>
      <c r="BW28" s="330">
        <v>277</v>
      </c>
      <c r="BX28" s="330">
        <v>178</v>
      </c>
      <c r="BY28" s="327">
        <v>1078</v>
      </c>
      <c r="BZ28" s="332">
        <v>1082</v>
      </c>
      <c r="CA28" s="326">
        <v>0</v>
      </c>
      <c r="CB28" s="330">
        <v>0</v>
      </c>
      <c r="CC28" s="327">
        <v>0</v>
      </c>
      <c r="CD28" s="329">
        <v>0</v>
      </c>
      <c r="CE28" s="330">
        <v>15</v>
      </c>
      <c r="CF28" s="330">
        <v>44</v>
      </c>
      <c r="CG28" s="330">
        <v>38</v>
      </c>
      <c r="CH28" s="330">
        <v>23</v>
      </c>
      <c r="CI28" s="330">
        <v>2</v>
      </c>
      <c r="CJ28" s="327">
        <v>122</v>
      </c>
      <c r="CK28" s="332">
        <v>122</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687</v>
      </c>
      <c r="G29" s="330">
        <v>737</v>
      </c>
      <c r="H29" s="330">
        <v>948</v>
      </c>
      <c r="I29" s="330">
        <v>743</v>
      </c>
      <c r="J29" s="330">
        <v>1061</v>
      </c>
      <c r="K29" s="331">
        <v>4176</v>
      </c>
      <c r="L29" s="332">
        <v>4176</v>
      </c>
      <c r="M29" s="326">
        <v>0</v>
      </c>
      <c r="N29" s="330">
        <v>0</v>
      </c>
      <c r="O29" s="327">
        <v>0</v>
      </c>
      <c r="P29" s="329">
        <v>0</v>
      </c>
      <c r="Q29" s="330">
        <v>1</v>
      </c>
      <c r="R29" s="330">
        <v>11</v>
      </c>
      <c r="S29" s="330">
        <v>20</v>
      </c>
      <c r="T29" s="330">
        <v>24</v>
      </c>
      <c r="U29" s="330">
        <v>81</v>
      </c>
      <c r="V29" s="327">
        <v>137</v>
      </c>
      <c r="W29" s="332">
        <v>137</v>
      </c>
      <c r="X29" s="326">
        <v>25</v>
      </c>
      <c r="Y29" s="330">
        <v>98</v>
      </c>
      <c r="Z29" s="327">
        <v>123</v>
      </c>
      <c r="AA29" s="329">
        <v>0</v>
      </c>
      <c r="AB29" s="330">
        <v>98</v>
      </c>
      <c r="AC29" s="330">
        <v>263</v>
      </c>
      <c r="AD29" s="330">
        <v>86</v>
      </c>
      <c r="AE29" s="330">
        <v>221</v>
      </c>
      <c r="AF29" s="330">
        <v>169</v>
      </c>
      <c r="AG29" s="327">
        <v>837</v>
      </c>
      <c r="AH29" s="332">
        <v>960</v>
      </c>
      <c r="AI29" s="326">
        <v>0</v>
      </c>
      <c r="AJ29" s="330">
        <v>12</v>
      </c>
      <c r="AK29" s="327">
        <v>12</v>
      </c>
      <c r="AL29" s="329">
        <v>0</v>
      </c>
      <c r="AM29" s="330">
        <v>0</v>
      </c>
      <c r="AN29" s="330">
        <v>0</v>
      </c>
      <c r="AO29" s="330">
        <v>0</v>
      </c>
      <c r="AP29" s="330">
        <v>15</v>
      </c>
      <c r="AQ29" s="330">
        <v>0</v>
      </c>
      <c r="AR29" s="327">
        <v>15</v>
      </c>
      <c r="AS29" s="332">
        <v>27</v>
      </c>
      <c r="AT29" s="326">
        <v>0</v>
      </c>
      <c r="AU29" s="330">
        <v>0</v>
      </c>
      <c r="AV29" s="327">
        <v>0</v>
      </c>
      <c r="AW29" s="329">
        <v>0</v>
      </c>
      <c r="AX29" s="330">
        <v>666</v>
      </c>
      <c r="AY29" s="330">
        <v>594</v>
      </c>
      <c r="AZ29" s="330">
        <v>425</v>
      </c>
      <c r="BA29" s="330">
        <v>146</v>
      </c>
      <c r="BB29" s="330">
        <v>160</v>
      </c>
      <c r="BC29" s="331">
        <v>1991</v>
      </c>
      <c r="BD29" s="332">
        <v>1991</v>
      </c>
      <c r="BE29" s="326">
        <v>0</v>
      </c>
      <c r="BF29" s="330">
        <v>0</v>
      </c>
      <c r="BG29" s="327">
        <v>0</v>
      </c>
      <c r="BH29" s="329">
        <v>0</v>
      </c>
      <c r="BI29" s="330">
        <v>58</v>
      </c>
      <c r="BJ29" s="330">
        <v>137</v>
      </c>
      <c r="BK29" s="330">
        <v>147</v>
      </c>
      <c r="BL29" s="330">
        <v>49</v>
      </c>
      <c r="BM29" s="330">
        <v>24</v>
      </c>
      <c r="BN29" s="327">
        <v>415</v>
      </c>
      <c r="BO29" s="332">
        <v>415</v>
      </c>
      <c r="BP29" s="326">
        <v>2</v>
      </c>
      <c r="BQ29" s="330">
        <v>16</v>
      </c>
      <c r="BR29" s="327">
        <v>18</v>
      </c>
      <c r="BS29" s="329">
        <v>0</v>
      </c>
      <c r="BT29" s="330">
        <v>34</v>
      </c>
      <c r="BU29" s="330">
        <v>101</v>
      </c>
      <c r="BV29" s="330">
        <v>191</v>
      </c>
      <c r="BW29" s="330">
        <v>70</v>
      </c>
      <c r="BX29" s="330">
        <v>77</v>
      </c>
      <c r="BY29" s="327">
        <v>473</v>
      </c>
      <c r="BZ29" s="332">
        <v>491</v>
      </c>
      <c r="CA29" s="326">
        <v>0</v>
      </c>
      <c r="CB29" s="330">
        <v>0</v>
      </c>
      <c r="CC29" s="327">
        <v>0</v>
      </c>
      <c r="CD29" s="329">
        <v>0</v>
      </c>
      <c r="CE29" s="330">
        <v>0</v>
      </c>
      <c r="CF29" s="330">
        <v>16</v>
      </c>
      <c r="CG29" s="330">
        <v>13</v>
      </c>
      <c r="CH29" s="330">
        <v>26</v>
      </c>
      <c r="CI29" s="330">
        <v>19</v>
      </c>
      <c r="CJ29" s="327">
        <v>74</v>
      </c>
      <c r="CK29" s="332">
        <v>74</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75</v>
      </c>
      <c r="G30" s="330">
        <v>257</v>
      </c>
      <c r="H30" s="330">
        <v>281</v>
      </c>
      <c r="I30" s="330">
        <v>139</v>
      </c>
      <c r="J30" s="330">
        <v>465</v>
      </c>
      <c r="K30" s="331">
        <v>1217</v>
      </c>
      <c r="L30" s="332">
        <v>1217</v>
      </c>
      <c r="M30" s="326">
        <v>0</v>
      </c>
      <c r="N30" s="330">
        <v>0</v>
      </c>
      <c r="O30" s="327">
        <v>0</v>
      </c>
      <c r="P30" s="329">
        <v>0</v>
      </c>
      <c r="Q30" s="330">
        <v>0</v>
      </c>
      <c r="R30" s="330">
        <v>0</v>
      </c>
      <c r="S30" s="330">
        <v>1</v>
      </c>
      <c r="T30" s="330">
        <v>13</v>
      </c>
      <c r="U30" s="330">
        <v>36</v>
      </c>
      <c r="V30" s="327">
        <v>50</v>
      </c>
      <c r="W30" s="332">
        <v>50</v>
      </c>
      <c r="X30" s="326">
        <v>0</v>
      </c>
      <c r="Y30" s="330">
        <v>0</v>
      </c>
      <c r="Z30" s="327">
        <v>0</v>
      </c>
      <c r="AA30" s="329">
        <v>0</v>
      </c>
      <c r="AB30" s="330">
        <v>16</v>
      </c>
      <c r="AC30" s="330">
        <v>54</v>
      </c>
      <c r="AD30" s="330">
        <v>94</v>
      </c>
      <c r="AE30" s="330">
        <v>60</v>
      </c>
      <c r="AF30" s="330">
        <v>136</v>
      </c>
      <c r="AG30" s="327">
        <v>360</v>
      </c>
      <c r="AH30" s="332">
        <v>360</v>
      </c>
      <c r="AI30" s="326">
        <v>0</v>
      </c>
      <c r="AJ30" s="330">
        <v>0</v>
      </c>
      <c r="AK30" s="327">
        <v>0</v>
      </c>
      <c r="AL30" s="329">
        <v>0</v>
      </c>
      <c r="AM30" s="330">
        <v>24</v>
      </c>
      <c r="AN30" s="330">
        <v>0</v>
      </c>
      <c r="AO30" s="330">
        <v>0</v>
      </c>
      <c r="AP30" s="330">
        <v>0</v>
      </c>
      <c r="AQ30" s="330">
        <v>0</v>
      </c>
      <c r="AR30" s="327">
        <v>24</v>
      </c>
      <c r="AS30" s="332">
        <v>24</v>
      </c>
      <c r="AT30" s="326">
        <v>0</v>
      </c>
      <c r="AU30" s="330">
        <v>0</v>
      </c>
      <c r="AV30" s="327">
        <v>0</v>
      </c>
      <c r="AW30" s="329">
        <v>0</v>
      </c>
      <c r="AX30" s="330">
        <v>190</v>
      </c>
      <c r="AY30" s="330">
        <v>386</v>
      </c>
      <c r="AZ30" s="330">
        <v>226</v>
      </c>
      <c r="BA30" s="330">
        <v>127</v>
      </c>
      <c r="BB30" s="330">
        <v>84</v>
      </c>
      <c r="BC30" s="331">
        <v>1013</v>
      </c>
      <c r="BD30" s="332">
        <v>1013</v>
      </c>
      <c r="BE30" s="326">
        <v>0</v>
      </c>
      <c r="BF30" s="330">
        <v>0</v>
      </c>
      <c r="BG30" s="327">
        <v>0</v>
      </c>
      <c r="BH30" s="329">
        <v>0</v>
      </c>
      <c r="BI30" s="330">
        <v>27</v>
      </c>
      <c r="BJ30" s="330">
        <v>103</v>
      </c>
      <c r="BK30" s="330">
        <v>76</v>
      </c>
      <c r="BL30" s="330">
        <v>47</v>
      </c>
      <c r="BM30" s="330">
        <v>39</v>
      </c>
      <c r="BN30" s="327">
        <v>292</v>
      </c>
      <c r="BO30" s="332">
        <v>292</v>
      </c>
      <c r="BP30" s="326">
        <v>0</v>
      </c>
      <c r="BQ30" s="330">
        <v>0</v>
      </c>
      <c r="BR30" s="327">
        <v>0</v>
      </c>
      <c r="BS30" s="329">
        <v>0</v>
      </c>
      <c r="BT30" s="330">
        <v>9</v>
      </c>
      <c r="BU30" s="330">
        <v>109</v>
      </c>
      <c r="BV30" s="330">
        <v>63</v>
      </c>
      <c r="BW30" s="330">
        <v>61</v>
      </c>
      <c r="BX30" s="330">
        <v>65</v>
      </c>
      <c r="BY30" s="327">
        <v>307</v>
      </c>
      <c r="BZ30" s="332">
        <v>307</v>
      </c>
      <c r="CA30" s="326">
        <v>0</v>
      </c>
      <c r="CB30" s="330">
        <v>0</v>
      </c>
      <c r="CC30" s="327">
        <v>0</v>
      </c>
      <c r="CD30" s="329">
        <v>0</v>
      </c>
      <c r="CE30" s="330">
        <v>0</v>
      </c>
      <c r="CF30" s="330">
        <v>7</v>
      </c>
      <c r="CG30" s="330">
        <v>31</v>
      </c>
      <c r="CH30" s="330">
        <v>8</v>
      </c>
      <c r="CI30" s="330">
        <v>7</v>
      </c>
      <c r="CJ30" s="327">
        <v>53</v>
      </c>
      <c r="CK30" s="332">
        <v>53</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264</v>
      </c>
      <c r="G31" s="330">
        <v>153</v>
      </c>
      <c r="H31" s="330">
        <v>634</v>
      </c>
      <c r="I31" s="330">
        <v>164</v>
      </c>
      <c r="J31" s="330">
        <v>583</v>
      </c>
      <c r="K31" s="331">
        <v>1798</v>
      </c>
      <c r="L31" s="332">
        <v>1798</v>
      </c>
      <c r="M31" s="326">
        <v>0</v>
      </c>
      <c r="N31" s="330">
        <v>0</v>
      </c>
      <c r="O31" s="327">
        <v>0</v>
      </c>
      <c r="P31" s="329">
        <v>0</v>
      </c>
      <c r="Q31" s="330">
        <v>0</v>
      </c>
      <c r="R31" s="330">
        <v>0</v>
      </c>
      <c r="S31" s="330">
        <v>11</v>
      </c>
      <c r="T31" s="330">
        <v>5</v>
      </c>
      <c r="U31" s="330">
        <v>25</v>
      </c>
      <c r="V31" s="327">
        <v>41</v>
      </c>
      <c r="W31" s="332">
        <v>41</v>
      </c>
      <c r="X31" s="326">
        <v>10</v>
      </c>
      <c r="Y31" s="330">
        <v>34</v>
      </c>
      <c r="Z31" s="327">
        <v>44</v>
      </c>
      <c r="AA31" s="329">
        <v>0</v>
      </c>
      <c r="AB31" s="330">
        <v>34</v>
      </c>
      <c r="AC31" s="330">
        <v>136</v>
      </c>
      <c r="AD31" s="330">
        <v>53</v>
      </c>
      <c r="AE31" s="330">
        <v>107</v>
      </c>
      <c r="AF31" s="330">
        <v>117</v>
      </c>
      <c r="AG31" s="327">
        <v>447</v>
      </c>
      <c r="AH31" s="332">
        <v>491</v>
      </c>
      <c r="AI31" s="326">
        <v>0</v>
      </c>
      <c r="AJ31" s="330">
        <v>0</v>
      </c>
      <c r="AK31" s="327">
        <v>0</v>
      </c>
      <c r="AL31" s="329">
        <v>0</v>
      </c>
      <c r="AM31" s="330">
        <v>36</v>
      </c>
      <c r="AN31" s="330">
        <v>0</v>
      </c>
      <c r="AO31" s="330">
        <v>12</v>
      </c>
      <c r="AP31" s="330">
        <v>12</v>
      </c>
      <c r="AQ31" s="330">
        <v>0</v>
      </c>
      <c r="AR31" s="327">
        <v>60</v>
      </c>
      <c r="AS31" s="332">
        <v>60</v>
      </c>
      <c r="AT31" s="326">
        <v>0</v>
      </c>
      <c r="AU31" s="330">
        <v>0</v>
      </c>
      <c r="AV31" s="327">
        <v>0</v>
      </c>
      <c r="AW31" s="329">
        <v>0</v>
      </c>
      <c r="AX31" s="330">
        <v>253</v>
      </c>
      <c r="AY31" s="330">
        <v>409</v>
      </c>
      <c r="AZ31" s="330">
        <v>347</v>
      </c>
      <c r="BA31" s="330">
        <v>209</v>
      </c>
      <c r="BB31" s="330">
        <v>156</v>
      </c>
      <c r="BC31" s="331">
        <v>1374</v>
      </c>
      <c r="BD31" s="332">
        <v>1374</v>
      </c>
      <c r="BE31" s="326">
        <v>0</v>
      </c>
      <c r="BF31" s="330">
        <v>0</v>
      </c>
      <c r="BG31" s="327">
        <v>0</v>
      </c>
      <c r="BH31" s="329">
        <v>0</v>
      </c>
      <c r="BI31" s="330">
        <v>61</v>
      </c>
      <c r="BJ31" s="330">
        <v>81</v>
      </c>
      <c r="BK31" s="330">
        <v>78</v>
      </c>
      <c r="BL31" s="330">
        <v>22</v>
      </c>
      <c r="BM31" s="330">
        <v>32</v>
      </c>
      <c r="BN31" s="327">
        <v>274</v>
      </c>
      <c r="BO31" s="332">
        <v>274</v>
      </c>
      <c r="BP31" s="326">
        <v>4</v>
      </c>
      <c r="BQ31" s="330">
        <v>0</v>
      </c>
      <c r="BR31" s="327">
        <v>4</v>
      </c>
      <c r="BS31" s="329">
        <v>0</v>
      </c>
      <c r="BT31" s="330">
        <v>13</v>
      </c>
      <c r="BU31" s="330">
        <v>157</v>
      </c>
      <c r="BV31" s="330">
        <v>151</v>
      </c>
      <c r="BW31" s="330">
        <v>45</v>
      </c>
      <c r="BX31" s="330">
        <v>55</v>
      </c>
      <c r="BY31" s="327">
        <v>421</v>
      </c>
      <c r="BZ31" s="332">
        <v>425</v>
      </c>
      <c r="CA31" s="326">
        <v>0</v>
      </c>
      <c r="CB31" s="330">
        <v>0</v>
      </c>
      <c r="CC31" s="327">
        <v>0</v>
      </c>
      <c r="CD31" s="329">
        <v>0</v>
      </c>
      <c r="CE31" s="330">
        <v>0</v>
      </c>
      <c r="CF31" s="330">
        <v>0</v>
      </c>
      <c r="CG31" s="330">
        <v>6</v>
      </c>
      <c r="CH31" s="330">
        <v>4</v>
      </c>
      <c r="CI31" s="330">
        <v>3</v>
      </c>
      <c r="CJ31" s="327">
        <v>13</v>
      </c>
      <c r="CK31" s="332">
        <v>13</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160</v>
      </c>
      <c r="G32" s="330">
        <v>144</v>
      </c>
      <c r="H32" s="330">
        <v>245</v>
      </c>
      <c r="I32" s="330">
        <v>514</v>
      </c>
      <c r="J32" s="330">
        <v>276</v>
      </c>
      <c r="K32" s="331">
        <v>1339</v>
      </c>
      <c r="L32" s="332">
        <v>1339</v>
      </c>
      <c r="M32" s="326">
        <v>0</v>
      </c>
      <c r="N32" s="330">
        <v>0</v>
      </c>
      <c r="O32" s="327">
        <v>0</v>
      </c>
      <c r="P32" s="329">
        <v>0</v>
      </c>
      <c r="Q32" s="330">
        <v>0</v>
      </c>
      <c r="R32" s="330">
        <v>5</v>
      </c>
      <c r="S32" s="330">
        <v>21</v>
      </c>
      <c r="T32" s="330">
        <v>13</v>
      </c>
      <c r="U32" s="330">
        <v>53</v>
      </c>
      <c r="V32" s="327">
        <v>92</v>
      </c>
      <c r="W32" s="332">
        <v>92</v>
      </c>
      <c r="X32" s="326">
        <v>12</v>
      </c>
      <c r="Y32" s="330">
        <v>73</v>
      </c>
      <c r="Z32" s="327">
        <v>85</v>
      </c>
      <c r="AA32" s="329">
        <v>0</v>
      </c>
      <c r="AB32" s="330">
        <v>34</v>
      </c>
      <c r="AC32" s="330">
        <v>144</v>
      </c>
      <c r="AD32" s="330">
        <v>133</v>
      </c>
      <c r="AE32" s="330">
        <v>115</v>
      </c>
      <c r="AF32" s="330">
        <v>131</v>
      </c>
      <c r="AG32" s="327">
        <v>557</v>
      </c>
      <c r="AH32" s="332">
        <v>642</v>
      </c>
      <c r="AI32" s="326">
        <v>12</v>
      </c>
      <c r="AJ32" s="330">
        <v>0</v>
      </c>
      <c r="AK32" s="327">
        <v>12</v>
      </c>
      <c r="AL32" s="329">
        <v>0</v>
      </c>
      <c r="AM32" s="330">
        <v>21</v>
      </c>
      <c r="AN32" s="330">
        <v>57</v>
      </c>
      <c r="AO32" s="330">
        <v>0</v>
      </c>
      <c r="AP32" s="330">
        <v>12</v>
      </c>
      <c r="AQ32" s="330">
        <v>0</v>
      </c>
      <c r="AR32" s="327">
        <v>90</v>
      </c>
      <c r="AS32" s="332">
        <v>102</v>
      </c>
      <c r="AT32" s="326">
        <v>0</v>
      </c>
      <c r="AU32" s="330">
        <v>0</v>
      </c>
      <c r="AV32" s="327">
        <v>0</v>
      </c>
      <c r="AW32" s="329">
        <v>0</v>
      </c>
      <c r="AX32" s="330">
        <v>338</v>
      </c>
      <c r="AY32" s="330">
        <v>269</v>
      </c>
      <c r="AZ32" s="330">
        <v>176</v>
      </c>
      <c r="BA32" s="330">
        <v>150</v>
      </c>
      <c r="BB32" s="330">
        <v>93</v>
      </c>
      <c r="BC32" s="331">
        <v>1026</v>
      </c>
      <c r="BD32" s="332">
        <v>1026</v>
      </c>
      <c r="BE32" s="326">
        <v>0</v>
      </c>
      <c r="BF32" s="330">
        <v>0</v>
      </c>
      <c r="BG32" s="327">
        <v>0</v>
      </c>
      <c r="BH32" s="329">
        <v>0</v>
      </c>
      <c r="BI32" s="330">
        <v>62</v>
      </c>
      <c r="BJ32" s="330">
        <v>35</v>
      </c>
      <c r="BK32" s="330">
        <v>60</v>
      </c>
      <c r="BL32" s="330">
        <v>15</v>
      </c>
      <c r="BM32" s="330">
        <v>17</v>
      </c>
      <c r="BN32" s="327">
        <v>189</v>
      </c>
      <c r="BO32" s="332">
        <v>189</v>
      </c>
      <c r="BP32" s="326">
        <v>0</v>
      </c>
      <c r="BQ32" s="330">
        <v>0</v>
      </c>
      <c r="BR32" s="327">
        <v>0</v>
      </c>
      <c r="BS32" s="329">
        <v>0</v>
      </c>
      <c r="BT32" s="330">
        <v>29</v>
      </c>
      <c r="BU32" s="330">
        <v>51</v>
      </c>
      <c r="BV32" s="330">
        <v>102</v>
      </c>
      <c r="BW32" s="330">
        <v>166</v>
      </c>
      <c r="BX32" s="330">
        <v>23</v>
      </c>
      <c r="BY32" s="327">
        <v>371</v>
      </c>
      <c r="BZ32" s="332">
        <v>371</v>
      </c>
      <c r="CA32" s="326">
        <v>0</v>
      </c>
      <c r="CB32" s="330">
        <v>0</v>
      </c>
      <c r="CC32" s="327">
        <v>0</v>
      </c>
      <c r="CD32" s="329">
        <v>0</v>
      </c>
      <c r="CE32" s="330">
        <v>2</v>
      </c>
      <c r="CF32" s="330">
        <v>0</v>
      </c>
      <c r="CG32" s="330">
        <v>5</v>
      </c>
      <c r="CH32" s="330">
        <v>4</v>
      </c>
      <c r="CI32" s="330">
        <v>0</v>
      </c>
      <c r="CJ32" s="327">
        <v>11</v>
      </c>
      <c r="CK32" s="332">
        <v>11</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82</v>
      </c>
      <c r="G33" s="330">
        <v>273</v>
      </c>
      <c r="H33" s="330">
        <v>404</v>
      </c>
      <c r="I33" s="330">
        <v>317</v>
      </c>
      <c r="J33" s="330">
        <v>351</v>
      </c>
      <c r="K33" s="331">
        <v>1427</v>
      </c>
      <c r="L33" s="332">
        <v>1427</v>
      </c>
      <c r="M33" s="326">
        <v>0</v>
      </c>
      <c r="N33" s="330">
        <v>0</v>
      </c>
      <c r="O33" s="327">
        <v>0</v>
      </c>
      <c r="P33" s="329">
        <v>0</v>
      </c>
      <c r="Q33" s="330">
        <v>6</v>
      </c>
      <c r="R33" s="330">
        <v>4</v>
      </c>
      <c r="S33" s="330">
        <v>18</v>
      </c>
      <c r="T33" s="330">
        <v>11</v>
      </c>
      <c r="U33" s="330">
        <v>52</v>
      </c>
      <c r="V33" s="327">
        <v>91</v>
      </c>
      <c r="W33" s="332">
        <v>91</v>
      </c>
      <c r="X33" s="326">
        <v>8</v>
      </c>
      <c r="Y33" s="330">
        <v>12</v>
      </c>
      <c r="Z33" s="327">
        <v>20</v>
      </c>
      <c r="AA33" s="329">
        <v>0</v>
      </c>
      <c r="AB33" s="330">
        <v>21</v>
      </c>
      <c r="AC33" s="330">
        <v>169</v>
      </c>
      <c r="AD33" s="330">
        <v>46</v>
      </c>
      <c r="AE33" s="330">
        <v>58</v>
      </c>
      <c r="AF33" s="330">
        <v>65</v>
      </c>
      <c r="AG33" s="327">
        <v>359</v>
      </c>
      <c r="AH33" s="332">
        <v>379</v>
      </c>
      <c r="AI33" s="326">
        <v>0</v>
      </c>
      <c r="AJ33" s="330">
        <v>0</v>
      </c>
      <c r="AK33" s="327">
        <v>0</v>
      </c>
      <c r="AL33" s="329">
        <v>0</v>
      </c>
      <c r="AM33" s="330">
        <v>30</v>
      </c>
      <c r="AN33" s="330">
        <v>36</v>
      </c>
      <c r="AO33" s="330">
        <v>0</v>
      </c>
      <c r="AP33" s="330">
        <v>0</v>
      </c>
      <c r="AQ33" s="330">
        <v>0</v>
      </c>
      <c r="AR33" s="327">
        <v>66</v>
      </c>
      <c r="AS33" s="332">
        <v>66</v>
      </c>
      <c r="AT33" s="326">
        <v>0</v>
      </c>
      <c r="AU33" s="330">
        <v>0</v>
      </c>
      <c r="AV33" s="327">
        <v>0</v>
      </c>
      <c r="AW33" s="329">
        <v>0</v>
      </c>
      <c r="AX33" s="330">
        <v>309</v>
      </c>
      <c r="AY33" s="330">
        <v>592</v>
      </c>
      <c r="AZ33" s="330">
        <v>388</v>
      </c>
      <c r="BA33" s="330">
        <v>115</v>
      </c>
      <c r="BB33" s="330">
        <v>38</v>
      </c>
      <c r="BC33" s="331">
        <v>1442</v>
      </c>
      <c r="BD33" s="332">
        <v>1442</v>
      </c>
      <c r="BE33" s="326">
        <v>0</v>
      </c>
      <c r="BF33" s="330">
        <v>0</v>
      </c>
      <c r="BG33" s="327">
        <v>0</v>
      </c>
      <c r="BH33" s="329">
        <v>0</v>
      </c>
      <c r="BI33" s="330">
        <v>11</v>
      </c>
      <c r="BJ33" s="330">
        <v>60</v>
      </c>
      <c r="BK33" s="330">
        <v>45</v>
      </c>
      <c r="BL33" s="330">
        <v>43</v>
      </c>
      <c r="BM33" s="330">
        <v>0</v>
      </c>
      <c r="BN33" s="327">
        <v>159</v>
      </c>
      <c r="BO33" s="332">
        <v>159</v>
      </c>
      <c r="BP33" s="326">
        <v>0</v>
      </c>
      <c r="BQ33" s="330">
        <v>0</v>
      </c>
      <c r="BR33" s="327">
        <v>0</v>
      </c>
      <c r="BS33" s="329">
        <v>0</v>
      </c>
      <c r="BT33" s="330">
        <v>23</v>
      </c>
      <c r="BU33" s="330">
        <v>49</v>
      </c>
      <c r="BV33" s="330">
        <v>210</v>
      </c>
      <c r="BW33" s="330">
        <v>141</v>
      </c>
      <c r="BX33" s="330">
        <v>99</v>
      </c>
      <c r="BY33" s="327">
        <v>522</v>
      </c>
      <c r="BZ33" s="332">
        <v>522</v>
      </c>
      <c r="CA33" s="326">
        <v>0</v>
      </c>
      <c r="CB33" s="330">
        <v>0</v>
      </c>
      <c r="CC33" s="327">
        <v>0</v>
      </c>
      <c r="CD33" s="329">
        <v>0</v>
      </c>
      <c r="CE33" s="330">
        <v>0</v>
      </c>
      <c r="CF33" s="330">
        <v>0</v>
      </c>
      <c r="CG33" s="330">
        <v>0</v>
      </c>
      <c r="CH33" s="330">
        <v>4</v>
      </c>
      <c r="CI33" s="330">
        <v>13</v>
      </c>
      <c r="CJ33" s="327">
        <v>17</v>
      </c>
      <c r="CK33" s="332">
        <v>17</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138</v>
      </c>
      <c r="G34" s="330">
        <v>240</v>
      </c>
      <c r="H34" s="330">
        <v>509</v>
      </c>
      <c r="I34" s="330">
        <v>202</v>
      </c>
      <c r="J34" s="330">
        <v>97</v>
      </c>
      <c r="K34" s="331">
        <v>1186</v>
      </c>
      <c r="L34" s="332">
        <v>1186</v>
      </c>
      <c r="M34" s="326">
        <v>0</v>
      </c>
      <c r="N34" s="330">
        <v>2</v>
      </c>
      <c r="O34" s="327">
        <v>2</v>
      </c>
      <c r="P34" s="329">
        <v>0</v>
      </c>
      <c r="Q34" s="330">
        <v>0</v>
      </c>
      <c r="R34" s="330">
        <v>4</v>
      </c>
      <c r="S34" s="330">
        <v>21</v>
      </c>
      <c r="T34" s="330">
        <v>9</v>
      </c>
      <c r="U34" s="330">
        <v>39</v>
      </c>
      <c r="V34" s="327">
        <v>73</v>
      </c>
      <c r="W34" s="332">
        <v>75</v>
      </c>
      <c r="X34" s="326">
        <v>18</v>
      </c>
      <c r="Y34" s="330">
        <v>40</v>
      </c>
      <c r="Z34" s="327">
        <v>58</v>
      </c>
      <c r="AA34" s="329">
        <v>0</v>
      </c>
      <c r="AB34" s="330">
        <v>87</v>
      </c>
      <c r="AC34" s="330">
        <v>113</v>
      </c>
      <c r="AD34" s="330">
        <v>156</v>
      </c>
      <c r="AE34" s="330">
        <v>118</v>
      </c>
      <c r="AF34" s="330">
        <v>69</v>
      </c>
      <c r="AG34" s="327">
        <v>543</v>
      </c>
      <c r="AH34" s="332">
        <v>601</v>
      </c>
      <c r="AI34" s="326">
        <v>0</v>
      </c>
      <c r="AJ34" s="330">
        <v>12</v>
      </c>
      <c r="AK34" s="327">
        <v>12</v>
      </c>
      <c r="AL34" s="329">
        <v>0</v>
      </c>
      <c r="AM34" s="330">
        <v>18</v>
      </c>
      <c r="AN34" s="330">
        <v>24</v>
      </c>
      <c r="AO34" s="330">
        <v>36</v>
      </c>
      <c r="AP34" s="330">
        <v>21</v>
      </c>
      <c r="AQ34" s="330">
        <v>21</v>
      </c>
      <c r="AR34" s="327">
        <v>120</v>
      </c>
      <c r="AS34" s="332">
        <v>132</v>
      </c>
      <c r="AT34" s="326">
        <v>0</v>
      </c>
      <c r="AU34" s="330">
        <v>0</v>
      </c>
      <c r="AV34" s="327">
        <v>0</v>
      </c>
      <c r="AW34" s="329">
        <v>0</v>
      </c>
      <c r="AX34" s="330">
        <v>491</v>
      </c>
      <c r="AY34" s="330">
        <v>306</v>
      </c>
      <c r="AZ34" s="330">
        <v>500</v>
      </c>
      <c r="BA34" s="330">
        <v>234</v>
      </c>
      <c r="BB34" s="330">
        <v>57</v>
      </c>
      <c r="BC34" s="331">
        <v>1588</v>
      </c>
      <c r="BD34" s="332">
        <v>1588</v>
      </c>
      <c r="BE34" s="326">
        <v>0</v>
      </c>
      <c r="BF34" s="330">
        <v>0</v>
      </c>
      <c r="BG34" s="327">
        <v>0</v>
      </c>
      <c r="BH34" s="329">
        <v>0</v>
      </c>
      <c r="BI34" s="330">
        <v>66</v>
      </c>
      <c r="BJ34" s="330">
        <v>86</v>
      </c>
      <c r="BK34" s="330">
        <v>100</v>
      </c>
      <c r="BL34" s="330">
        <v>41</v>
      </c>
      <c r="BM34" s="330">
        <v>5</v>
      </c>
      <c r="BN34" s="327">
        <v>298</v>
      </c>
      <c r="BO34" s="332">
        <v>298</v>
      </c>
      <c r="BP34" s="326">
        <v>0</v>
      </c>
      <c r="BQ34" s="330">
        <v>0</v>
      </c>
      <c r="BR34" s="327">
        <v>0</v>
      </c>
      <c r="BS34" s="329">
        <v>0</v>
      </c>
      <c r="BT34" s="330">
        <v>58</v>
      </c>
      <c r="BU34" s="330">
        <v>57</v>
      </c>
      <c r="BV34" s="330">
        <v>65</v>
      </c>
      <c r="BW34" s="330">
        <v>104</v>
      </c>
      <c r="BX34" s="330">
        <v>79</v>
      </c>
      <c r="BY34" s="327">
        <v>363</v>
      </c>
      <c r="BZ34" s="332">
        <v>363</v>
      </c>
      <c r="CA34" s="326">
        <v>0</v>
      </c>
      <c r="CB34" s="330">
        <v>0</v>
      </c>
      <c r="CC34" s="327">
        <v>0</v>
      </c>
      <c r="CD34" s="329">
        <v>0</v>
      </c>
      <c r="CE34" s="330">
        <v>7</v>
      </c>
      <c r="CF34" s="330">
        <v>0</v>
      </c>
      <c r="CG34" s="330">
        <v>17</v>
      </c>
      <c r="CH34" s="330">
        <v>20</v>
      </c>
      <c r="CI34" s="330">
        <v>0</v>
      </c>
      <c r="CJ34" s="327">
        <v>44</v>
      </c>
      <c r="CK34" s="332">
        <v>44</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266</v>
      </c>
      <c r="G35" s="330">
        <v>194</v>
      </c>
      <c r="H35" s="330">
        <v>164</v>
      </c>
      <c r="I35" s="330">
        <v>183</v>
      </c>
      <c r="J35" s="330">
        <v>52</v>
      </c>
      <c r="K35" s="331">
        <v>859</v>
      </c>
      <c r="L35" s="332">
        <v>859</v>
      </c>
      <c r="M35" s="326">
        <v>0</v>
      </c>
      <c r="N35" s="330">
        <v>0</v>
      </c>
      <c r="O35" s="327">
        <v>0</v>
      </c>
      <c r="P35" s="329">
        <v>0</v>
      </c>
      <c r="Q35" s="330">
        <v>1</v>
      </c>
      <c r="R35" s="330">
        <v>4</v>
      </c>
      <c r="S35" s="330">
        <v>4</v>
      </c>
      <c r="T35" s="330">
        <v>23</v>
      </c>
      <c r="U35" s="330">
        <v>18</v>
      </c>
      <c r="V35" s="327">
        <v>50</v>
      </c>
      <c r="W35" s="332">
        <v>50</v>
      </c>
      <c r="X35" s="326">
        <v>12</v>
      </c>
      <c r="Y35" s="330">
        <v>24</v>
      </c>
      <c r="Z35" s="327">
        <v>36</v>
      </c>
      <c r="AA35" s="329">
        <v>0</v>
      </c>
      <c r="AB35" s="330">
        <v>43</v>
      </c>
      <c r="AC35" s="330">
        <v>156</v>
      </c>
      <c r="AD35" s="330">
        <v>37</v>
      </c>
      <c r="AE35" s="330">
        <v>44</v>
      </c>
      <c r="AF35" s="330">
        <v>35</v>
      </c>
      <c r="AG35" s="327">
        <v>315</v>
      </c>
      <c r="AH35" s="332">
        <v>351</v>
      </c>
      <c r="AI35" s="326">
        <v>45</v>
      </c>
      <c r="AJ35" s="330">
        <v>120</v>
      </c>
      <c r="AK35" s="327">
        <v>165</v>
      </c>
      <c r="AL35" s="329">
        <v>0</v>
      </c>
      <c r="AM35" s="330">
        <v>87</v>
      </c>
      <c r="AN35" s="330">
        <v>27</v>
      </c>
      <c r="AO35" s="330">
        <v>30</v>
      </c>
      <c r="AP35" s="330">
        <v>42</v>
      </c>
      <c r="AQ35" s="330">
        <v>21</v>
      </c>
      <c r="AR35" s="327">
        <v>207</v>
      </c>
      <c r="AS35" s="332">
        <v>372</v>
      </c>
      <c r="AT35" s="326">
        <v>0</v>
      </c>
      <c r="AU35" s="330">
        <v>0</v>
      </c>
      <c r="AV35" s="327">
        <v>0</v>
      </c>
      <c r="AW35" s="329">
        <v>0</v>
      </c>
      <c r="AX35" s="330">
        <v>269</v>
      </c>
      <c r="AY35" s="330">
        <v>225</v>
      </c>
      <c r="AZ35" s="330">
        <v>221</v>
      </c>
      <c r="BA35" s="330">
        <v>38</v>
      </c>
      <c r="BB35" s="330">
        <v>65</v>
      </c>
      <c r="BC35" s="331">
        <v>818</v>
      </c>
      <c r="BD35" s="332">
        <v>818</v>
      </c>
      <c r="BE35" s="326">
        <v>0</v>
      </c>
      <c r="BF35" s="330">
        <v>0</v>
      </c>
      <c r="BG35" s="327">
        <v>0</v>
      </c>
      <c r="BH35" s="329">
        <v>0</v>
      </c>
      <c r="BI35" s="330">
        <v>44</v>
      </c>
      <c r="BJ35" s="330">
        <v>7</v>
      </c>
      <c r="BK35" s="330">
        <v>24</v>
      </c>
      <c r="BL35" s="330">
        <v>15</v>
      </c>
      <c r="BM35" s="330">
        <v>12</v>
      </c>
      <c r="BN35" s="327">
        <v>102</v>
      </c>
      <c r="BO35" s="332">
        <v>102</v>
      </c>
      <c r="BP35" s="326">
        <v>4</v>
      </c>
      <c r="BQ35" s="330">
        <v>8</v>
      </c>
      <c r="BR35" s="327">
        <v>12</v>
      </c>
      <c r="BS35" s="329">
        <v>0</v>
      </c>
      <c r="BT35" s="330">
        <v>39</v>
      </c>
      <c r="BU35" s="330">
        <v>57</v>
      </c>
      <c r="BV35" s="330">
        <v>99</v>
      </c>
      <c r="BW35" s="330">
        <v>40</v>
      </c>
      <c r="BX35" s="330">
        <v>21</v>
      </c>
      <c r="BY35" s="327">
        <v>256</v>
      </c>
      <c r="BZ35" s="332">
        <v>268</v>
      </c>
      <c r="CA35" s="326">
        <v>0</v>
      </c>
      <c r="CB35" s="330">
        <v>0</v>
      </c>
      <c r="CC35" s="327">
        <v>0</v>
      </c>
      <c r="CD35" s="329">
        <v>0</v>
      </c>
      <c r="CE35" s="330">
        <v>16</v>
      </c>
      <c r="CF35" s="330">
        <v>8</v>
      </c>
      <c r="CG35" s="330">
        <v>3</v>
      </c>
      <c r="CH35" s="330">
        <v>19</v>
      </c>
      <c r="CI35" s="330">
        <v>30</v>
      </c>
      <c r="CJ35" s="327">
        <v>76</v>
      </c>
      <c r="CK35" s="332">
        <v>76</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99</v>
      </c>
      <c r="G36" s="330">
        <v>63</v>
      </c>
      <c r="H36" s="330">
        <v>180</v>
      </c>
      <c r="I36" s="330">
        <v>51</v>
      </c>
      <c r="J36" s="330">
        <v>150</v>
      </c>
      <c r="K36" s="331">
        <v>543</v>
      </c>
      <c r="L36" s="332">
        <v>543</v>
      </c>
      <c r="M36" s="326">
        <v>0</v>
      </c>
      <c r="N36" s="330">
        <v>8</v>
      </c>
      <c r="O36" s="327">
        <v>8</v>
      </c>
      <c r="P36" s="329">
        <v>0</v>
      </c>
      <c r="Q36" s="330">
        <v>0</v>
      </c>
      <c r="R36" s="330">
        <v>0</v>
      </c>
      <c r="S36" s="330">
        <v>0</v>
      </c>
      <c r="T36" s="330">
        <v>11</v>
      </c>
      <c r="U36" s="330">
        <v>22</v>
      </c>
      <c r="V36" s="327">
        <v>33</v>
      </c>
      <c r="W36" s="332">
        <v>41</v>
      </c>
      <c r="X36" s="326">
        <v>0</v>
      </c>
      <c r="Y36" s="330">
        <v>0</v>
      </c>
      <c r="Z36" s="327">
        <v>0</v>
      </c>
      <c r="AA36" s="329">
        <v>0</v>
      </c>
      <c r="AB36" s="330">
        <v>9</v>
      </c>
      <c r="AC36" s="330">
        <v>45</v>
      </c>
      <c r="AD36" s="330">
        <v>6</v>
      </c>
      <c r="AE36" s="330">
        <v>10</v>
      </c>
      <c r="AF36" s="330">
        <v>34</v>
      </c>
      <c r="AG36" s="327">
        <v>104</v>
      </c>
      <c r="AH36" s="332">
        <v>104</v>
      </c>
      <c r="AI36" s="326">
        <v>0</v>
      </c>
      <c r="AJ36" s="330">
        <v>8</v>
      </c>
      <c r="AK36" s="327">
        <v>8</v>
      </c>
      <c r="AL36" s="329">
        <v>0</v>
      </c>
      <c r="AM36" s="330">
        <v>38</v>
      </c>
      <c r="AN36" s="330">
        <v>20</v>
      </c>
      <c r="AO36" s="330">
        <v>8</v>
      </c>
      <c r="AP36" s="330">
        <v>0</v>
      </c>
      <c r="AQ36" s="330">
        <v>12</v>
      </c>
      <c r="AR36" s="327">
        <v>78</v>
      </c>
      <c r="AS36" s="332">
        <v>86</v>
      </c>
      <c r="AT36" s="326">
        <v>0</v>
      </c>
      <c r="AU36" s="330">
        <v>0</v>
      </c>
      <c r="AV36" s="327">
        <v>0</v>
      </c>
      <c r="AW36" s="329">
        <v>0</v>
      </c>
      <c r="AX36" s="330">
        <v>401</v>
      </c>
      <c r="AY36" s="330">
        <v>205</v>
      </c>
      <c r="AZ36" s="330">
        <v>174</v>
      </c>
      <c r="BA36" s="330">
        <v>59</v>
      </c>
      <c r="BB36" s="330">
        <v>56</v>
      </c>
      <c r="BC36" s="331">
        <v>895</v>
      </c>
      <c r="BD36" s="332">
        <v>895</v>
      </c>
      <c r="BE36" s="326">
        <v>0</v>
      </c>
      <c r="BF36" s="330">
        <v>0</v>
      </c>
      <c r="BG36" s="327">
        <v>0</v>
      </c>
      <c r="BH36" s="329">
        <v>0</v>
      </c>
      <c r="BI36" s="330">
        <v>63</v>
      </c>
      <c r="BJ36" s="330">
        <v>29</v>
      </c>
      <c r="BK36" s="330">
        <v>32</v>
      </c>
      <c r="BL36" s="330">
        <v>37</v>
      </c>
      <c r="BM36" s="330">
        <v>8</v>
      </c>
      <c r="BN36" s="327">
        <v>169</v>
      </c>
      <c r="BO36" s="332">
        <v>169</v>
      </c>
      <c r="BP36" s="326">
        <v>0</v>
      </c>
      <c r="BQ36" s="330">
        <v>0</v>
      </c>
      <c r="BR36" s="327">
        <v>0</v>
      </c>
      <c r="BS36" s="329">
        <v>0</v>
      </c>
      <c r="BT36" s="330">
        <v>15</v>
      </c>
      <c r="BU36" s="330">
        <v>48</v>
      </c>
      <c r="BV36" s="330">
        <v>48</v>
      </c>
      <c r="BW36" s="330">
        <v>30</v>
      </c>
      <c r="BX36" s="330">
        <v>4</v>
      </c>
      <c r="BY36" s="327">
        <v>145</v>
      </c>
      <c r="BZ36" s="332">
        <v>145</v>
      </c>
      <c r="CA36" s="326">
        <v>0</v>
      </c>
      <c r="CB36" s="330">
        <v>0</v>
      </c>
      <c r="CC36" s="327">
        <v>0</v>
      </c>
      <c r="CD36" s="329">
        <v>0</v>
      </c>
      <c r="CE36" s="330">
        <v>0</v>
      </c>
      <c r="CF36" s="330">
        <v>5</v>
      </c>
      <c r="CG36" s="330">
        <v>0</v>
      </c>
      <c r="CH36" s="330">
        <v>9</v>
      </c>
      <c r="CI36" s="330">
        <v>0</v>
      </c>
      <c r="CJ36" s="327">
        <v>14</v>
      </c>
      <c r="CK36" s="332">
        <v>14</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852</v>
      </c>
      <c r="G37" s="330">
        <v>824</v>
      </c>
      <c r="H37" s="330">
        <v>1443</v>
      </c>
      <c r="I37" s="330">
        <v>1026</v>
      </c>
      <c r="J37" s="330">
        <v>637</v>
      </c>
      <c r="K37" s="331">
        <v>4782</v>
      </c>
      <c r="L37" s="332">
        <v>4782</v>
      </c>
      <c r="M37" s="326">
        <v>0</v>
      </c>
      <c r="N37" s="330">
        <v>0</v>
      </c>
      <c r="O37" s="327">
        <v>0</v>
      </c>
      <c r="P37" s="329">
        <v>0</v>
      </c>
      <c r="Q37" s="330">
        <v>0</v>
      </c>
      <c r="R37" s="330">
        <v>16</v>
      </c>
      <c r="S37" s="330">
        <v>46</v>
      </c>
      <c r="T37" s="330">
        <v>55</v>
      </c>
      <c r="U37" s="330">
        <v>41</v>
      </c>
      <c r="V37" s="327">
        <v>158</v>
      </c>
      <c r="W37" s="332">
        <v>158</v>
      </c>
      <c r="X37" s="326">
        <v>0</v>
      </c>
      <c r="Y37" s="330">
        <v>14</v>
      </c>
      <c r="Z37" s="327">
        <v>14</v>
      </c>
      <c r="AA37" s="329">
        <v>0</v>
      </c>
      <c r="AB37" s="330">
        <v>44</v>
      </c>
      <c r="AC37" s="330">
        <v>71</v>
      </c>
      <c r="AD37" s="330">
        <v>36</v>
      </c>
      <c r="AE37" s="330">
        <v>43</v>
      </c>
      <c r="AF37" s="330">
        <v>48</v>
      </c>
      <c r="AG37" s="327">
        <v>242</v>
      </c>
      <c r="AH37" s="332">
        <v>256</v>
      </c>
      <c r="AI37" s="326">
        <v>8</v>
      </c>
      <c r="AJ37" s="330">
        <v>12</v>
      </c>
      <c r="AK37" s="327">
        <v>20</v>
      </c>
      <c r="AL37" s="329">
        <v>0</v>
      </c>
      <c r="AM37" s="330">
        <v>134</v>
      </c>
      <c r="AN37" s="330">
        <v>267</v>
      </c>
      <c r="AO37" s="330">
        <v>150</v>
      </c>
      <c r="AP37" s="330">
        <v>72</v>
      </c>
      <c r="AQ37" s="330">
        <v>57</v>
      </c>
      <c r="AR37" s="327">
        <v>680</v>
      </c>
      <c r="AS37" s="332">
        <v>700</v>
      </c>
      <c r="AT37" s="326">
        <v>0</v>
      </c>
      <c r="AU37" s="330">
        <v>0</v>
      </c>
      <c r="AV37" s="327">
        <v>0</v>
      </c>
      <c r="AW37" s="329">
        <v>0</v>
      </c>
      <c r="AX37" s="330">
        <v>1215</v>
      </c>
      <c r="AY37" s="330">
        <v>1112</v>
      </c>
      <c r="AZ37" s="330">
        <v>441</v>
      </c>
      <c r="BA37" s="330">
        <v>376</v>
      </c>
      <c r="BB37" s="330">
        <v>72</v>
      </c>
      <c r="BC37" s="331">
        <v>3216</v>
      </c>
      <c r="BD37" s="332">
        <v>3216</v>
      </c>
      <c r="BE37" s="326">
        <v>0</v>
      </c>
      <c r="BF37" s="330">
        <v>0</v>
      </c>
      <c r="BG37" s="327">
        <v>0</v>
      </c>
      <c r="BH37" s="329">
        <v>0</v>
      </c>
      <c r="BI37" s="330">
        <v>209</v>
      </c>
      <c r="BJ37" s="330">
        <v>193</v>
      </c>
      <c r="BK37" s="330">
        <v>131</v>
      </c>
      <c r="BL37" s="330">
        <v>89</v>
      </c>
      <c r="BM37" s="330">
        <v>10</v>
      </c>
      <c r="BN37" s="327">
        <v>632</v>
      </c>
      <c r="BO37" s="332">
        <v>632</v>
      </c>
      <c r="BP37" s="326">
        <v>3</v>
      </c>
      <c r="BQ37" s="330">
        <v>13</v>
      </c>
      <c r="BR37" s="327">
        <v>16</v>
      </c>
      <c r="BS37" s="329">
        <v>0</v>
      </c>
      <c r="BT37" s="330">
        <v>27</v>
      </c>
      <c r="BU37" s="330">
        <v>173</v>
      </c>
      <c r="BV37" s="330">
        <v>195</v>
      </c>
      <c r="BW37" s="330">
        <v>106</v>
      </c>
      <c r="BX37" s="330">
        <v>49</v>
      </c>
      <c r="BY37" s="327">
        <v>550</v>
      </c>
      <c r="BZ37" s="332">
        <v>566</v>
      </c>
      <c r="CA37" s="326">
        <v>0</v>
      </c>
      <c r="CB37" s="330">
        <v>0</v>
      </c>
      <c r="CC37" s="327">
        <v>0</v>
      </c>
      <c r="CD37" s="329">
        <v>0</v>
      </c>
      <c r="CE37" s="330">
        <v>17</v>
      </c>
      <c r="CF37" s="330">
        <v>28</v>
      </c>
      <c r="CG37" s="330">
        <v>22</v>
      </c>
      <c r="CH37" s="330">
        <v>7</v>
      </c>
      <c r="CI37" s="330">
        <v>5</v>
      </c>
      <c r="CJ37" s="327">
        <v>79</v>
      </c>
      <c r="CK37" s="332">
        <v>79</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563</v>
      </c>
      <c r="G38" s="330">
        <v>960</v>
      </c>
      <c r="H38" s="330">
        <v>1195</v>
      </c>
      <c r="I38" s="330">
        <v>909</v>
      </c>
      <c r="J38" s="330">
        <v>869</v>
      </c>
      <c r="K38" s="331">
        <v>4496</v>
      </c>
      <c r="L38" s="332">
        <v>4496</v>
      </c>
      <c r="M38" s="326">
        <v>4</v>
      </c>
      <c r="N38" s="330">
        <v>0</v>
      </c>
      <c r="O38" s="327">
        <v>4</v>
      </c>
      <c r="P38" s="329">
        <v>0</v>
      </c>
      <c r="Q38" s="330">
        <v>19</v>
      </c>
      <c r="R38" s="330">
        <v>13</v>
      </c>
      <c r="S38" s="330">
        <v>23</v>
      </c>
      <c r="T38" s="330">
        <v>69</v>
      </c>
      <c r="U38" s="330">
        <v>58</v>
      </c>
      <c r="V38" s="327">
        <v>182</v>
      </c>
      <c r="W38" s="332">
        <v>186</v>
      </c>
      <c r="X38" s="326">
        <v>12</v>
      </c>
      <c r="Y38" s="330">
        <v>9</v>
      </c>
      <c r="Z38" s="327">
        <v>21</v>
      </c>
      <c r="AA38" s="329">
        <v>0</v>
      </c>
      <c r="AB38" s="330">
        <v>69</v>
      </c>
      <c r="AC38" s="330">
        <v>61</v>
      </c>
      <c r="AD38" s="330">
        <v>72</v>
      </c>
      <c r="AE38" s="330">
        <v>71</v>
      </c>
      <c r="AF38" s="330">
        <v>103</v>
      </c>
      <c r="AG38" s="327">
        <v>376</v>
      </c>
      <c r="AH38" s="332">
        <v>397</v>
      </c>
      <c r="AI38" s="326">
        <v>0</v>
      </c>
      <c r="AJ38" s="330">
        <v>0</v>
      </c>
      <c r="AK38" s="327">
        <v>0</v>
      </c>
      <c r="AL38" s="329">
        <v>0</v>
      </c>
      <c r="AM38" s="330">
        <v>30</v>
      </c>
      <c r="AN38" s="330">
        <v>8</v>
      </c>
      <c r="AO38" s="330">
        <v>16</v>
      </c>
      <c r="AP38" s="330">
        <v>24</v>
      </c>
      <c r="AQ38" s="330">
        <v>24</v>
      </c>
      <c r="AR38" s="327">
        <v>102</v>
      </c>
      <c r="AS38" s="332">
        <v>102</v>
      </c>
      <c r="AT38" s="326">
        <v>0</v>
      </c>
      <c r="AU38" s="330">
        <v>0</v>
      </c>
      <c r="AV38" s="327">
        <v>0</v>
      </c>
      <c r="AW38" s="329">
        <v>0</v>
      </c>
      <c r="AX38" s="330">
        <v>1084</v>
      </c>
      <c r="AY38" s="330">
        <v>844</v>
      </c>
      <c r="AZ38" s="330">
        <v>941</v>
      </c>
      <c r="BA38" s="330">
        <v>452</v>
      </c>
      <c r="BB38" s="330">
        <v>203</v>
      </c>
      <c r="BC38" s="331">
        <v>3524</v>
      </c>
      <c r="BD38" s="332">
        <v>3524</v>
      </c>
      <c r="BE38" s="326">
        <v>0</v>
      </c>
      <c r="BF38" s="330">
        <v>0</v>
      </c>
      <c r="BG38" s="327">
        <v>0</v>
      </c>
      <c r="BH38" s="329">
        <v>0</v>
      </c>
      <c r="BI38" s="330">
        <v>228</v>
      </c>
      <c r="BJ38" s="330">
        <v>209</v>
      </c>
      <c r="BK38" s="330">
        <v>126</v>
      </c>
      <c r="BL38" s="330">
        <v>62</v>
      </c>
      <c r="BM38" s="330">
        <v>21</v>
      </c>
      <c r="BN38" s="327">
        <v>646</v>
      </c>
      <c r="BO38" s="332">
        <v>646</v>
      </c>
      <c r="BP38" s="326">
        <v>2</v>
      </c>
      <c r="BQ38" s="330">
        <v>2</v>
      </c>
      <c r="BR38" s="327">
        <v>4</v>
      </c>
      <c r="BS38" s="329">
        <v>0</v>
      </c>
      <c r="BT38" s="330">
        <v>102</v>
      </c>
      <c r="BU38" s="330">
        <v>149</v>
      </c>
      <c r="BV38" s="330">
        <v>416</v>
      </c>
      <c r="BW38" s="330">
        <v>156</v>
      </c>
      <c r="BX38" s="330">
        <v>91</v>
      </c>
      <c r="BY38" s="327">
        <v>914</v>
      </c>
      <c r="BZ38" s="332">
        <v>918</v>
      </c>
      <c r="CA38" s="326">
        <v>0</v>
      </c>
      <c r="CB38" s="330">
        <v>0</v>
      </c>
      <c r="CC38" s="327">
        <v>0</v>
      </c>
      <c r="CD38" s="329">
        <v>0</v>
      </c>
      <c r="CE38" s="330">
        <v>2</v>
      </c>
      <c r="CF38" s="330">
        <v>0</v>
      </c>
      <c r="CG38" s="330">
        <v>21</v>
      </c>
      <c r="CH38" s="330">
        <v>47</v>
      </c>
      <c r="CI38" s="330">
        <v>6</v>
      </c>
      <c r="CJ38" s="327">
        <v>76</v>
      </c>
      <c r="CK38" s="332">
        <v>76</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32</v>
      </c>
      <c r="G39" s="337">
        <v>78</v>
      </c>
      <c r="H39" s="337">
        <v>3</v>
      </c>
      <c r="I39" s="337">
        <v>57</v>
      </c>
      <c r="J39" s="337">
        <v>23</v>
      </c>
      <c r="K39" s="338">
        <v>193</v>
      </c>
      <c r="L39" s="339">
        <v>193</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2</v>
      </c>
      <c r="AC39" s="337">
        <v>13</v>
      </c>
      <c r="AD39" s="337">
        <v>17</v>
      </c>
      <c r="AE39" s="337">
        <v>3</v>
      </c>
      <c r="AF39" s="337">
        <v>5</v>
      </c>
      <c r="AG39" s="334">
        <v>40</v>
      </c>
      <c r="AH39" s="339">
        <v>40</v>
      </c>
      <c r="AI39" s="333">
        <v>6</v>
      </c>
      <c r="AJ39" s="337">
        <v>6</v>
      </c>
      <c r="AK39" s="334">
        <v>12</v>
      </c>
      <c r="AL39" s="336">
        <v>0</v>
      </c>
      <c r="AM39" s="337">
        <v>0</v>
      </c>
      <c r="AN39" s="337">
        <v>0</v>
      </c>
      <c r="AO39" s="337">
        <v>0</v>
      </c>
      <c r="AP39" s="337">
        <v>0</v>
      </c>
      <c r="AQ39" s="337">
        <v>0</v>
      </c>
      <c r="AR39" s="334">
        <v>0</v>
      </c>
      <c r="AS39" s="339">
        <v>12</v>
      </c>
      <c r="AT39" s="333">
        <v>0</v>
      </c>
      <c r="AU39" s="337">
        <v>0</v>
      </c>
      <c r="AV39" s="334">
        <v>0</v>
      </c>
      <c r="AW39" s="336">
        <v>0</v>
      </c>
      <c r="AX39" s="337">
        <v>187</v>
      </c>
      <c r="AY39" s="337">
        <v>114</v>
      </c>
      <c r="AZ39" s="337">
        <v>101</v>
      </c>
      <c r="BA39" s="337">
        <v>119</v>
      </c>
      <c r="BB39" s="337">
        <v>16</v>
      </c>
      <c r="BC39" s="338">
        <v>537</v>
      </c>
      <c r="BD39" s="339">
        <v>537</v>
      </c>
      <c r="BE39" s="333">
        <v>0</v>
      </c>
      <c r="BF39" s="337">
        <v>0</v>
      </c>
      <c r="BG39" s="334">
        <v>0</v>
      </c>
      <c r="BH39" s="336">
        <v>0</v>
      </c>
      <c r="BI39" s="337">
        <v>26</v>
      </c>
      <c r="BJ39" s="337">
        <v>33</v>
      </c>
      <c r="BK39" s="337">
        <v>0</v>
      </c>
      <c r="BL39" s="337">
        <v>27</v>
      </c>
      <c r="BM39" s="337">
        <v>0</v>
      </c>
      <c r="BN39" s="334">
        <v>86</v>
      </c>
      <c r="BO39" s="339">
        <v>86</v>
      </c>
      <c r="BP39" s="333">
        <v>0</v>
      </c>
      <c r="BQ39" s="337">
        <v>0</v>
      </c>
      <c r="BR39" s="334">
        <v>0</v>
      </c>
      <c r="BS39" s="336">
        <v>0</v>
      </c>
      <c r="BT39" s="337">
        <v>11</v>
      </c>
      <c r="BU39" s="337">
        <v>12</v>
      </c>
      <c r="BV39" s="337">
        <v>14</v>
      </c>
      <c r="BW39" s="337">
        <v>39</v>
      </c>
      <c r="BX39" s="337">
        <v>5</v>
      </c>
      <c r="BY39" s="334">
        <v>81</v>
      </c>
      <c r="BZ39" s="339">
        <v>81</v>
      </c>
      <c r="CA39" s="333">
        <v>0</v>
      </c>
      <c r="CB39" s="337">
        <v>0</v>
      </c>
      <c r="CC39" s="334">
        <v>0</v>
      </c>
      <c r="CD39" s="336">
        <v>0</v>
      </c>
      <c r="CE39" s="337">
        <v>20</v>
      </c>
      <c r="CF39" s="337">
        <v>0</v>
      </c>
      <c r="CG39" s="337">
        <v>7</v>
      </c>
      <c r="CH39" s="337">
        <v>5</v>
      </c>
      <c r="CI39" s="337">
        <v>0</v>
      </c>
      <c r="CJ39" s="334">
        <v>32</v>
      </c>
      <c r="CK39" s="339">
        <v>32</v>
      </c>
      <c r="CL39" s="333">
        <v>0</v>
      </c>
      <c r="CM39" s="337">
        <v>0</v>
      </c>
      <c r="CN39" s="334">
        <v>0</v>
      </c>
      <c r="CO39" s="336">
        <v>0</v>
      </c>
      <c r="CP39" s="337">
        <v>0</v>
      </c>
      <c r="CQ39" s="337">
        <v>0</v>
      </c>
      <c r="CR39" s="337">
        <v>0</v>
      </c>
      <c r="CS39" s="337">
        <v>0</v>
      </c>
      <c r="CT39" s="337">
        <v>0</v>
      </c>
      <c r="CU39" s="334">
        <v>0</v>
      </c>
      <c r="CV39" s="339">
        <v>0</v>
      </c>
    </row>
    <row r="40" spans="1:100" ht="27" customHeight="1">
      <c r="B40" s="305" t="s">
        <v>134</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130</v>
      </c>
      <c r="I1" s="475">
        <v>28</v>
      </c>
      <c r="J1" s="475"/>
      <c r="K1" s="296">
        <v>3</v>
      </c>
      <c r="L1" s="463">
        <f>IF(K1&lt;3,K1+12-2,K1-2)</f>
        <v>1</v>
      </c>
      <c r="M1" s="463"/>
    </row>
    <row r="2" spans="1:100" ht="18.75" customHeight="1" thickBot="1">
      <c r="A2" s="340" t="s">
        <v>138</v>
      </c>
    </row>
    <row r="3" spans="1:100" ht="14.25" thickBot="1">
      <c r="A3" s="481"/>
      <c r="B3" s="484" t="s">
        <v>114</v>
      </c>
      <c r="C3" s="484"/>
      <c r="D3" s="484"/>
      <c r="E3" s="484"/>
      <c r="F3" s="484"/>
      <c r="G3" s="484"/>
      <c r="H3" s="484"/>
      <c r="I3" s="484"/>
      <c r="J3" s="484"/>
      <c r="K3" s="484"/>
      <c r="L3" s="485"/>
      <c r="M3" s="478" t="s">
        <v>113</v>
      </c>
      <c r="N3" s="478"/>
      <c r="O3" s="478"/>
      <c r="P3" s="478"/>
      <c r="Q3" s="478"/>
      <c r="R3" s="478"/>
      <c r="S3" s="478"/>
      <c r="T3" s="478"/>
      <c r="U3" s="478"/>
      <c r="V3" s="478"/>
      <c r="W3" s="479"/>
      <c r="X3" s="477" t="s">
        <v>112</v>
      </c>
      <c r="Y3" s="478"/>
      <c r="Z3" s="478"/>
      <c r="AA3" s="478"/>
      <c r="AB3" s="478"/>
      <c r="AC3" s="478"/>
      <c r="AD3" s="478"/>
      <c r="AE3" s="478"/>
      <c r="AF3" s="478"/>
      <c r="AG3" s="478"/>
      <c r="AH3" s="479"/>
      <c r="AI3" s="477" t="s">
        <v>111</v>
      </c>
      <c r="AJ3" s="478"/>
      <c r="AK3" s="478"/>
      <c r="AL3" s="478"/>
      <c r="AM3" s="478"/>
      <c r="AN3" s="478"/>
      <c r="AO3" s="478"/>
      <c r="AP3" s="478"/>
      <c r="AQ3" s="478"/>
      <c r="AR3" s="478"/>
      <c r="AS3" s="479"/>
      <c r="AT3" s="477" t="s">
        <v>110</v>
      </c>
      <c r="AU3" s="478"/>
      <c r="AV3" s="478"/>
      <c r="AW3" s="478"/>
      <c r="AX3" s="478"/>
      <c r="AY3" s="478"/>
      <c r="AZ3" s="478"/>
      <c r="BA3" s="478"/>
      <c r="BB3" s="478"/>
      <c r="BC3" s="478"/>
      <c r="BD3" s="479"/>
      <c r="BE3" s="477" t="s">
        <v>109</v>
      </c>
      <c r="BF3" s="478"/>
      <c r="BG3" s="478"/>
      <c r="BH3" s="478"/>
      <c r="BI3" s="478"/>
      <c r="BJ3" s="478"/>
      <c r="BK3" s="478"/>
      <c r="BL3" s="478"/>
      <c r="BM3" s="478"/>
      <c r="BN3" s="478"/>
      <c r="BO3" s="479"/>
      <c r="BP3" s="477" t="s">
        <v>108</v>
      </c>
      <c r="BQ3" s="478"/>
      <c r="BR3" s="478"/>
      <c r="BS3" s="478"/>
      <c r="BT3" s="478"/>
      <c r="BU3" s="478"/>
      <c r="BV3" s="478"/>
      <c r="BW3" s="478"/>
      <c r="BX3" s="478"/>
      <c r="BY3" s="478"/>
      <c r="BZ3" s="479"/>
      <c r="CA3" s="477" t="s">
        <v>135</v>
      </c>
      <c r="CB3" s="478"/>
      <c r="CC3" s="478"/>
      <c r="CD3" s="478"/>
      <c r="CE3" s="478"/>
      <c r="CF3" s="478"/>
      <c r="CG3" s="478"/>
      <c r="CH3" s="478"/>
      <c r="CI3" s="478"/>
      <c r="CJ3" s="478"/>
      <c r="CK3" s="479"/>
      <c r="CL3" s="477" t="s">
        <v>107</v>
      </c>
      <c r="CM3" s="478"/>
      <c r="CN3" s="478"/>
      <c r="CO3" s="478"/>
      <c r="CP3" s="478"/>
      <c r="CQ3" s="478"/>
      <c r="CR3" s="478"/>
      <c r="CS3" s="478"/>
      <c r="CT3" s="478"/>
      <c r="CU3" s="478"/>
      <c r="CV3" s="479"/>
    </row>
    <row r="4" spans="1:100">
      <c r="A4" s="482"/>
      <c r="B4" s="480" t="s">
        <v>62</v>
      </c>
      <c r="C4" s="469"/>
      <c r="D4" s="470"/>
      <c r="E4" s="471" t="s">
        <v>63</v>
      </c>
      <c r="F4" s="469"/>
      <c r="G4" s="469"/>
      <c r="H4" s="469"/>
      <c r="I4" s="469"/>
      <c r="J4" s="469"/>
      <c r="K4" s="472"/>
      <c r="L4" s="473" t="s">
        <v>53</v>
      </c>
      <c r="M4" s="480" t="s">
        <v>62</v>
      </c>
      <c r="N4" s="469"/>
      <c r="O4" s="470"/>
      <c r="P4" s="471" t="s">
        <v>63</v>
      </c>
      <c r="Q4" s="469"/>
      <c r="R4" s="469"/>
      <c r="S4" s="469"/>
      <c r="T4" s="469"/>
      <c r="U4" s="469"/>
      <c r="V4" s="470"/>
      <c r="W4" s="473" t="s">
        <v>53</v>
      </c>
      <c r="X4" s="468" t="s">
        <v>62</v>
      </c>
      <c r="Y4" s="469"/>
      <c r="Z4" s="472"/>
      <c r="AA4" s="471" t="s">
        <v>63</v>
      </c>
      <c r="AB4" s="469"/>
      <c r="AC4" s="469"/>
      <c r="AD4" s="469"/>
      <c r="AE4" s="469"/>
      <c r="AF4" s="469"/>
      <c r="AG4" s="470"/>
      <c r="AH4" s="473" t="s">
        <v>53</v>
      </c>
      <c r="AI4" s="468" t="s">
        <v>62</v>
      </c>
      <c r="AJ4" s="469"/>
      <c r="AK4" s="470"/>
      <c r="AL4" s="471" t="s">
        <v>63</v>
      </c>
      <c r="AM4" s="469"/>
      <c r="AN4" s="469"/>
      <c r="AO4" s="469"/>
      <c r="AP4" s="469"/>
      <c r="AQ4" s="469"/>
      <c r="AR4" s="470"/>
      <c r="AS4" s="473" t="s">
        <v>53</v>
      </c>
      <c r="AT4" s="468" t="s">
        <v>62</v>
      </c>
      <c r="AU4" s="469"/>
      <c r="AV4" s="472"/>
      <c r="AW4" s="471" t="s">
        <v>63</v>
      </c>
      <c r="AX4" s="469"/>
      <c r="AY4" s="469"/>
      <c r="AZ4" s="469"/>
      <c r="BA4" s="469"/>
      <c r="BB4" s="469"/>
      <c r="BC4" s="472"/>
      <c r="BD4" s="473" t="s">
        <v>53</v>
      </c>
      <c r="BE4" s="468" t="s">
        <v>62</v>
      </c>
      <c r="BF4" s="469"/>
      <c r="BG4" s="470"/>
      <c r="BH4" s="471" t="s">
        <v>63</v>
      </c>
      <c r="BI4" s="469"/>
      <c r="BJ4" s="469"/>
      <c r="BK4" s="469"/>
      <c r="BL4" s="469"/>
      <c r="BM4" s="469"/>
      <c r="BN4" s="470"/>
      <c r="BO4" s="473" t="s">
        <v>53</v>
      </c>
      <c r="BP4" s="468" t="s">
        <v>62</v>
      </c>
      <c r="BQ4" s="469"/>
      <c r="BR4" s="470"/>
      <c r="BS4" s="471" t="s">
        <v>63</v>
      </c>
      <c r="BT4" s="469"/>
      <c r="BU4" s="469"/>
      <c r="BV4" s="469"/>
      <c r="BW4" s="469"/>
      <c r="BX4" s="469"/>
      <c r="BY4" s="470"/>
      <c r="BZ4" s="473" t="s">
        <v>53</v>
      </c>
      <c r="CA4" s="468" t="s">
        <v>62</v>
      </c>
      <c r="CB4" s="469"/>
      <c r="CC4" s="470"/>
      <c r="CD4" s="471" t="s">
        <v>63</v>
      </c>
      <c r="CE4" s="469"/>
      <c r="CF4" s="469"/>
      <c r="CG4" s="469"/>
      <c r="CH4" s="469"/>
      <c r="CI4" s="469"/>
      <c r="CJ4" s="470"/>
      <c r="CK4" s="473" t="s">
        <v>53</v>
      </c>
      <c r="CL4" s="468" t="s">
        <v>62</v>
      </c>
      <c r="CM4" s="469"/>
      <c r="CN4" s="470"/>
      <c r="CO4" s="471" t="s">
        <v>63</v>
      </c>
      <c r="CP4" s="469"/>
      <c r="CQ4" s="469"/>
      <c r="CR4" s="469"/>
      <c r="CS4" s="469"/>
      <c r="CT4" s="469"/>
      <c r="CU4" s="470"/>
      <c r="CV4" s="473" t="s">
        <v>53</v>
      </c>
    </row>
    <row r="5" spans="1:100" ht="28.5" customHeight="1" thickBot="1">
      <c r="A5" s="483"/>
      <c r="B5" s="314" t="s">
        <v>44</v>
      </c>
      <c r="C5" s="315" t="s">
        <v>45</v>
      </c>
      <c r="D5" s="316" t="s">
        <v>46</v>
      </c>
      <c r="E5" s="317" t="s">
        <v>85</v>
      </c>
      <c r="F5" s="309" t="s">
        <v>48</v>
      </c>
      <c r="G5" s="309" t="s">
        <v>49</v>
      </c>
      <c r="H5" s="309" t="s">
        <v>50</v>
      </c>
      <c r="I5" s="309" t="s">
        <v>51</v>
      </c>
      <c r="J5" s="309" t="s">
        <v>52</v>
      </c>
      <c r="K5" s="318" t="s">
        <v>46</v>
      </c>
      <c r="L5" s="474"/>
      <c r="M5" s="314" t="s">
        <v>44</v>
      </c>
      <c r="N5" s="309" t="s">
        <v>45</v>
      </c>
      <c r="O5" s="315" t="s">
        <v>46</v>
      </c>
      <c r="P5" s="317" t="s">
        <v>85</v>
      </c>
      <c r="Q5" s="309" t="s">
        <v>48</v>
      </c>
      <c r="R5" s="309" t="s">
        <v>49</v>
      </c>
      <c r="S5" s="309" t="s">
        <v>50</v>
      </c>
      <c r="T5" s="309" t="s">
        <v>51</v>
      </c>
      <c r="U5" s="309" t="s">
        <v>52</v>
      </c>
      <c r="V5" s="315" t="s">
        <v>46</v>
      </c>
      <c r="W5" s="474"/>
      <c r="X5" s="386" t="s">
        <v>44</v>
      </c>
      <c r="Y5" s="309" t="s">
        <v>45</v>
      </c>
      <c r="Z5" s="318" t="s">
        <v>46</v>
      </c>
      <c r="AA5" s="317" t="s">
        <v>85</v>
      </c>
      <c r="AB5" s="309" t="s">
        <v>48</v>
      </c>
      <c r="AC5" s="309" t="s">
        <v>49</v>
      </c>
      <c r="AD5" s="309" t="s">
        <v>50</v>
      </c>
      <c r="AE5" s="309" t="s">
        <v>51</v>
      </c>
      <c r="AF5" s="309" t="s">
        <v>52</v>
      </c>
      <c r="AG5" s="315" t="s">
        <v>46</v>
      </c>
      <c r="AH5" s="474"/>
      <c r="AI5" s="386" t="s">
        <v>44</v>
      </c>
      <c r="AJ5" s="309" t="s">
        <v>45</v>
      </c>
      <c r="AK5" s="315" t="s">
        <v>46</v>
      </c>
      <c r="AL5" s="317" t="s">
        <v>85</v>
      </c>
      <c r="AM5" s="309" t="s">
        <v>48</v>
      </c>
      <c r="AN5" s="309" t="s">
        <v>49</v>
      </c>
      <c r="AO5" s="309" t="s">
        <v>50</v>
      </c>
      <c r="AP5" s="309" t="s">
        <v>51</v>
      </c>
      <c r="AQ5" s="309" t="s">
        <v>52</v>
      </c>
      <c r="AR5" s="315" t="s">
        <v>46</v>
      </c>
      <c r="AS5" s="474"/>
      <c r="AT5" s="386" t="s">
        <v>44</v>
      </c>
      <c r="AU5" s="309" t="s">
        <v>45</v>
      </c>
      <c r="AV5" s="318" t="s">
        <v>46</v>
      </c>
      <c r="AW5" s="317" t="s">
        <v>85</v>
      </c>
      <c r="AX5" s="309" t="s">
        <v>48</v>
      </c>
      <c r="AY5" s="309" t="s">
        <v>49</v>
      </c>
      <c r="AZ5" s="309" t="s">
        <v>50</v>
      </c>
      <c r="BA5" s="309" t="s">
        <v>51</v>
      </c>
      <c r="BB5" s="309" t="s">
        <v>52</v>
      </c>
      <c r="BC5" s="318" t="s">
        <v>46</v>
      </c>
      <c r="BD5" s="474"/>
      <c r="BE5" s="386" t="s">
        <v>44</v>
      </c>
      <c r="BF5" s="309" t="s">
        <v>45</v>
      </c>
      <c r="BG5" s="315" t="s">
        <v>46</v>
      </c>
      <c r="BH5" s="317" t="s">
        <v>85</v>
      </c>
      <c r="BI5" s="309" t="s">
        <v>48</v>
      </c>
      <c r="BJ5" s="309" t="s">
        <v>49</v>
      </c>
      <c r="BK5" s="309" t="s">
        <v>50</v>
      </c>
      <c r="BL5" s="309" t="s">
        <v>51</v>
      </c>
      <c r="BM5" s="309" t="s">
        <v>52</v>
      </c>
      <c r="BN5" s="315" t="s">
        <v>46</v>
      </c>
      <c r="BO5" s="474"/>
      <c r="BP5" s="386" t="s">
        <v>44</v>
      </c>
      <c r="BQ5" s="309" t="s">
        <v>45</v>
      </c>
      <c r="BR5" s="315" t="s">
        <v>46</v>
      </c>
      <c r="BS5" s="317" t="s">
        <v>85</v>
      </c>
      <c r="BT5" s="309" t="s">
        <v>48</v>
      </c>
      <c r="BU5" s="309" t="s">
        <v>49</v>
      </c>
      <c r="BV5" s="309" t="s">
        <v>50</v>
      </c>
      <c r="BW5" s="309" t="s">
        <v>51</v>
      </c>
      <c r="BX5" s="309" t="s">
        <v>52</v>
      </c>
      <c r="BY5" s="315" t="s">
        <v>46</v>
      </c>
      <c r="BZ5" s="474"/>
      <c r="CA5" s="386" t="s">
        <v>44</v>
      </c>
      <c r="CB5" s="309" t="s">
        <v>45</v>
      </c>
      <c r="CC5" s="315" t="s">
        <v>46</v>
      </c>
      <c r="CD5" s="317" t="s">
        <v>85</v>
      </c>
      <c r="CE5" s="309" t="s">
        <v>48</v>
      </c>
      <c r="CF5" s="309" t="s">
        <v>49</v>
      </c>
      <c r="CG5" s="309" t="s">
        <v>50</v>
      </c>
      <c r="CH5" s="309" t="s">
        <v>51</v>
      </c>
      <c r="CI5" s="309" t="s">
        <v>52</v>
      </c>
      <c r="CJ5" s="315" t="s">
        <v>46</v>
      </c>
      <c r="CK5" s="474"/>
      <c r="CL5" s="386" t="s">
        <v>44</v>
      </c>
      <c r="CM5" s="309" t="s">
        <v>45</v>
      </c>
      <c r="CN5" s="315" t="s">
        <v>46</v>
      </c>
      <c r="CO5" s="317" t="s">
        <v>85</v>
      </c>
      <c r="CP5" s="309" t="s">
        <v>48</v>
      </c>
      <c r="CQ5" s="309" t="s">
        <v>49</v>
      </c>
      <c r="CR5" s="309" t="s">
        <v>50</v>
      </c>
      <c r="CS5" s="309" t="s">
        <v>51</v>
      </c>
      <c r="CT5" s="309" t="s">
        <v>52</v>
      </c>
      <c r="CU5" s="315" t="s">
        <v>46</v>
      </c>
      <c r="CV5" s="474"/>
    </row>
    <row r="6" spans="1:100" ht="18.75" customHeight="1">
      <c r="A6" s="310" t="s">
        <v>5</v>
      </c>
      <c r="B6" s="319">
        <v>0</v>
      </c>
      <c r="C6" s="320">
        <v>0</v>
      </c>
      <c r="D6" s="321">
        <v>0</v>
      </c>
      <c r="E6" s="322">
        <v>0</v>
      </c>
      <c r="F6" s="323">
        <v>28474</v>
      </c>
      <c r="G6" s="323">
        <v>41250</v>
      </c>
      <c r="H6" s="323">
        <v>35087</v>
      </c>
      <c r="I6" s="323">
        <v>35670</v>
      </c>
      <c r="J6" s="323">
        <v>32338</v>
      </c>
      <c r="K6" s="324">
        <v>172819</v>
      </c>
      <c r="L6" s="325">
        <v>172819</v>
      </c>
      <c r="M6" s="319">
        <v>0</v>
      </c>
      <c r="N6" s="323">
        <v>24</v>
      </c>
      <c r="O6" s="320">
        <v>24</v>
      </c>
      <c r="P6" s="322">
        <v>0</v>
      </c>
      <c r="Q6" s="323">
        <v>91</v>
      </c>
      <c r="R6" s="323">
        <v>307</v>
      </c>
      <c r="S6" s="323">
        <v>631</v>
      </c>
      <c r="T6" s="323">
        <v>1063</v>
      </c>
      <c r="U6" s="323">
        <v>2550</v>
      </c>
      <c r="V6" s="320">
        <v>4642</v>
      </c>
      <c r="W6" s="325">
        <v>4666</v>
      </c>
      <c r="X6" s="319">
        <v>991</v>
      </c>
      <c r="Y6" s="323">
        <v>3151</v>
      </c>
      <c r="Z6" s="320">
        <v>4142</v>
      </c>
      <c r="AA6" s="322">
        <v>0</v>
      </c>
      <c r="AB6" s="323">
        <v>6842</v>
      </c>
      <c r="AC6" s="323">
        <v>12494</v>
      </c>
      <c r="AD6" s="323">
        <v>8620</v>
      </c>
      <c r="AE6" s="323">
        <v>8060</v>
      </c>
      <c r="AF6" s="323">
        <v>7664</v>
      </c>
      <c r="AG6" s="320">
        <v>43680</v>
      </c>
      <c r="AH6" s="325">
        <v>47822</v>
      </c>
      <c r="AI6" s="319">
        <v>130</v>
      </c>
      <c r="AJ6" s="323">
        <v>635</v>
      </c>
      <c r="AK6" s="320">
        <v>765</v>
      </c>
      <c r="AL6" s="322">
        <v>0</v>
      </c>
      <c r="AM6" s="323">
        <v>1184</v>
      </c>
      <c r="AN6" s="323">
        <v>2328</v>
      </c>
      <c r="AO6" s="323">
        <v>1633</v>
      </c>
      <c r="AP6" s="323">
        <v>1495</v>
      </c>
      <c r="AQ6" s="323">
        <v>1425</v>
      </c>
      <c r="AR6" s="320">
        <v>8065</v>
      </c>
      <c r="AS6" s="325">
        <v>8830</v>
      </c>
      <c r="AT6" s="319">
        <v>0</v>
      </c>
      <c r="AU6" s="323">
        <v>0</v>
      </c>
      <c r="AV6" s="320">
        <v>0</v>
      </c>
      <c r="AW6" s="322">
        <v>0</v>
      </c>
      <c r="AX6" s="323">
        <v>31308</v>
      </c>
      <c r="AY6" s="323">
        <v>32912</v>
      </c>
      <c r="AZ6" s="323">
        <v>19350</v>
      </c>
      <c r="BA6" s="323">
        <v>9716</v>
      </c>
      <c r="BB6" s="323">
        <v>4979</v>
      </c>
      <c r="BC6" s="324">
        <v>98265</v>
      </c>
      <c r="BD6" s="325">
        <v>98265</v>
      </c>
      <c r="BE6" s="319">
        <v>0</v>
      </c>
      <c r="BF6" s="323">
        <v>0</v>
      </c>
      <c r="BG6" s="320">
        <v>0</v>
      </c>
      <c r="BH6" s="322">
        <v>0</v>
      </c>
      <c r="BI6" s="323">
        <v>5430</v>
      </c>
      <c r="BJ6" s="323">
        <v>9013</v>
      </c>
      <c r="BK6" s="323">
        <v>5945</v>
      </c>
      <c r="BL6" s="323">
        <v>3222</v>
      </c>
      <c r="BM6" s="323">
        <v>1385</v>
      </c>
      <c r="BN6" s="320">
        <v>24995</v>
      </c>
      <c r="BO6" s="325">
        <v>24995</v>
      </c>
      <c r="BP6" s="319">
        <v>93</v>
      </c>
      <c r="BQ6" s="323">
        <v>207</v>
      </c>
      <c r="BR6" s="320">
        <v>300</v>
      </c>
      <c r="BS6" s="322">
        <v>0</v>
      </c>
      <c r="BT6" s="323">
        <v>2148</v>
      </c>
      <c r="BU6" s="323">
        <v>4241</v>
      </c>
      <c r="BV6" s="323">
        <v>6107</v>
      </c>
      <c r="BW6" s="323">
        <v>4644</v>
      </c>
      <c r="BX6" s="323">
        <v>2641</v>
      </c>
      <c r="BY6" s="320">
        <v>19781</v>
      </c>
      <c r="BZ6" s="325">
        <v>20081</v>
      </c>
      <c r="CA6" s="319">
        <v>6</v>
      </c>
      <c r="CB6" s="323">
        <v>34</v>
      </c>
      <c r="CC6" s="320">
        <v>40</v>
      </c>
      <c r="CD6" s="322">
        <v>0</v>
      </c>
      <c r="CE6" s="323">
        <v>228</v>
      </c>
      <c r="CF6" s="323">
        <v>688</v>
      </c>
      <c r="CG6" s="323">
        <v>1176</v>
      </c>
      <c r="CH6" s="323">
        <v>954</v>
      </c>
      <c r="CI6" s="323">
        <v>700</v>
      </c>
      <c r="CJ6" s="320">
        <v>3746</v>
      </c>
      <c r="CK6" s="325">
        <v>3786</v>
      </c>
      <c r="CL6" s="319">
        <v>0</v>
      </c>
      <c r="CM6" s="323">
        <v>0</v>
      </c>
      <c r="CN6" s="320">
        <v>0</v>
      </c>
      <c r="CO6" s="322">
        <v>0</v>
      </c>
      <c r="CP6" s="323">
        <v>0</v>
      </c>
      <c r="CQ6" s="323">
        <v>0</v>
      </c>
      <c r="CR6" s="323">
        <v>0</v>
      </c>
      <c r="CS6" s="323">
        <v>38</v>
      </c>
      <c r="CT6" s="323">
        <v>32</v>
      </c>
      <c r="CU6" s="320">
        <v>70</v>
      </c>
      <c r="CV6" s="325">
        <v>70</v>
      </c>
    </row>
    <row r="7" spans="1:100" ht="18.75" customHeight="1">
      <c r="A7" s="311" t="s">
        <v>6</v>
      </c>
      <c r="B7" s="326">
        <v>0</v>
      </c>
      <c r="C7" s="327">
        <v>0</v>
      </c>
      <c r="D7" s="328">
        <v>0</v>
      </c>
      <c r="E7" s="329">
        <v>0</v>
      </c>
      <c r="F7" s="330">
        <v>10804</v>
      </c>
      <c r="G7" s="330">
        <v>21339</v>
      </c>
      <c r="H7" s="330">
        <v>17172</v>
      </c>
      <c r="I7" s="330">
        <v>13789</v>
      </c>
      <c r="J7" s="330">
        <v>14270</v>
      </c>
      <c r="K7" s="331">
        <v>77374</v>
      </c>
      <c r="L7" s="332">
        <v>77374</v>
      </c>
      <c r="M7" s="326">
        <v>0</v>
      </c>
      <c r="N7" s="330">
        <v>16</v>
      </c>
      <c r="O7" s="327">
        <v>16</v>
      </c>
      <c r="P7" s="329">
        <v>0</v>
      </c>
      <c r="Q7" s="330">
        <v>29</v>
      </c>
      <c r="R7" s="330">
        <v>83</v>
      </c>
      <c r="S7" s="330">
        <v>208</v>
      </c>
      <c r="T7" s="330">
        <v>466</v>
      </c>
      <c r="U7" s="330">
        <v>1230</v>
      </c>
      <c r="V7" s="327">
        <v>2016</v>
      </c>
      <c r="W7" s="332">
        <v>2032</v>
      </c>
      <c r="X7" s="326">
        <v>476</v>
      </c>
      <c r="Y7" s="330">
        <v>1583</v>
      </c>
      <c r="Z7" s="327">
        <v>2059</v>
      </c>
      <c r="AA7" s="329">
        <v>0</v>
      </c>
      <c r="AB7" s="330">
        <v>2572</v>
      </c>
      <c r="AC7" s="330">
        <v>6933</v>
      </c>
      <c r="AD7" s="330">
        <v>4684</v>
      </c>
      <c r="AE7" s="330">
        <v>4008</v>
      </c>
      <c r="AF7" s="330">
        <v>4189</v>
      </c>
      <c r="AG7" s="327">
        <v>22386</v>
      </c>
      <c r="AH7" s="332">
        <v>24445</v>
      </c>
      <c r="AI7" s="326">
        <v>31</v>
      </c>
      <c r="AJ7" s="330">
        <v>348</v>
      </c>
      <c r="AK7" s="327">
        <v>379</v>
      </c>
      <c r="AL7" s="329">
        <v>0</v>
      </c>
      <c r="AM7" s="330">
        <v>303</v>
      </c>
      <c r="AN7" s="330">
        <v>1100</v>
      </c>
      <c r="AO7" s="330">
        <v>739</v>
      </c>
      <c r="AP7" s="330">
        <v>657</v>
      </c>
      <c r="AQ7" s="330">
        <v>512</v>
      </c>
      <c r="AR7" s="327">
        <v>3311</v>
      </c>
      <c r="AS7" s="332">
        <v>3690</v>
      </c>
      <c r="AT7" s="326">
        <v>0</v>
      </c>
      <c r="AU7" s="330">
        <v>0</v>
      </c>
      <c r="AV7" s="327">
        <v>0</v>
      </c>
      <c r="AW7" s="329">
        <v>0</v>
      </c>
      <c r="AX7" s="330">
        <v>10949</v>
      </c>
      <c r="AY7" s="330">
        <v>15196</v>
      </c>
      <c r="AZ7" s="330">
        <v>8498</v>
      </c>
      <c r="BA7" s="330">
        <v>4097</v>
      </c>
      <c r="BB7" s="330">
        <v>2039</v>
      </c>
      <c r="BC7" s="331">
        <v>40779</v>
      </c>
      <c r="BD7" s="332">
        <v>40779</v>
      </c>
      <c r="BE7" s="326">
        <v>0</v>
      </c>
      <c r="BF7" s="330">
        <v>0</v>
      </c>
      <c r="BG7" s="327">
        <v>0</v>
      </c>
      <c r="BH7" s="329">
        <v>0</v>
      </c>
      <c r="BI7" s="330">
        <v>2001</v>
      </c>
      <c r="BJ7" s="330">
        <v>4575</v>
      </c>
      <c r="BK7" s="330">
        <v>3111</v>
      </c>
      <c r="BL7" s="330">
        <v>1638</v>
      </c>
      <c r="BM7" s="330">
        <v>651</v>
      </c>
      <c r="BN7" s="327">
        <v>11976</v>
      </c>
      <c r="BO7" s="332">
        <v>11976</v>
      </c>
      <c r="BP7" s="326">
        <v>29</v>
      </c>
      <c r="BQ7" s="330">
        <v>40</v>
      </c>
      <c r="BR7" s="327">
        <v>69</v>
      </c>
      <c r="BS7" s="329">
        <v>0</v>
      </c>
      <c r="BT7" s="330">
        <v>580</v>
      </c>
      <c r="BU7" s="330">
        <v>1609</v>
      </c>
      <c r="BV7" s="330">
        <v>2608</v>
      </c>
      <c r="BW7" s="330">
        <v>2106</v>
      </c>
      <c r="BX7" s="330">
        <v>1273</v>
      </c>
      <c r="BY7" s="327">
        <v>8176</v>
      </c>
      <c r="BZ7" s="332">
        <v>8245</v>
      </c>
      <c r="CA7" s="326">
        <v>3</v>
      </c>
      <c r="CB7" s="330">
        <v>34</v>
      </c>
      <c r="CC7" s="327">
        <v>37</v>
      </c>
      <c r="CD7" s="329">
        <v>0</v>
      </c>
      <c r="CE7" s="330">
        <v>80</v>
      </c>
      <c r="CF7" s="330">
        <v>439</v>
      </c>
      <c r="CG7" s="330">
        <v>709</v>
      </c>
      <c r="CH7" s="330">
        <v>506</v>
      </c>
      <c r="CI7" s="330">
        <v>364</v>
      </c>
      <c r="CJ7" s="327">
        <v>2098</v>
      </c>
      <c r="CK7" s="332">
        <v>2135</v>
      </c>
      <c r="CL7" s="326">
        <v>0</v>
      </c>
      <c r="CM7" s="330">
        <v>0</v>
      </c>
      <c r="CN7" s="327">
        <v>0</v>
      </c>
      <c r="CO7" s="329">
        <v>0</v>
      </c>
      <c r="CP7" s="330">
        <v>0</v>
      </c>
      <c r="CQ7" s="330">
        <v>0</v>
      </c>
      <c r="CR7" s="330">
        <v>0</v>
      </c>
      <c r="CS7" s="330">
        <v>0</v>
      </c>
      <c r="CT7" s="330">
        <v>0</v>
      </c>
      <c r="CU7" s="327">
        <v>0</v>
      </c>
      <c r="CV7" s="332">
        <v>0</v>
      </c>
    </row>
    <row r="8" spans="1:100" ht="18.75" customHeight="1">
      <c r="A8" s="311" t="s">
        <v>7</v>
      </c>
      <c r="B8" s="326">
        <v>0</v>
      </c>
      <c r="C8" s="327">
        <v>0</v>
      </c>
      <c r="D8" s="328">
        <v>0</v>
      </c>
      <c r="E8" s="329">
        <v>0</v>
      </c>
      <c r="F8" s="330">
        <v>4525</v>
      </c>
      <c r="G8" s="330">
        <v>4866</v>
      </c>
      <c r="H8" s="330">
        <v>4270</v>
      </c>
      <c r="I8" s="330">
        <v>4140</v>
      </c>
      <c r="J8" s="330">
        <v>3896</v>
      </c>
      <c r="K8" s="331">
        <v>21697</v>
      </c>
      <c r="L8" s="332">
        <v>21697</v>
      </c>
      <c r="M8" s="326">
        <v>0</v>
      </c>
      <c r="N8" s="330">
        <v>0</v>
      </c>
      <c r="O8" s="327">
        <v>0</v>
      </c>
      <c r="P8" s="329">
        <v>0</v>
      </c>
      <c r="Q8" s="330">
        <v>21</v>
      </c>
      <c r="R8" s="330">
        <v>91</v>
      </c>
      <c r="S8" s="330">
        <v>113</v>
      </c>
      <c r="T8" s="330">
        <v>176</v>
      </c>
      <c r="U8" s="330">
        <v>298</v>
      </c>
      <c r="V8" s="327">
        <v>699</v>
      </c>
      <c r="W8" s="332">
        <v>699</v>
      </c>
      <c r="X8" s="326">
        <v>174</v>
      </c>
      <c r="Y8" s="330">
        <v>594</v>
      </c>
      <c r="Z8" s="327">
        <v>768</v>
      </c>
      <c r="AA8" s="329">
        <v>0</v>
      </c>
      <c r="AB8" s="330">
        <v>1672</v>
      </c>
      <c r="AC8" s="330">
        <v>1705</v>
      </c>
      <c r="AD8" s="330">
        <v>1276</v>
      </c>
      <c r="AE8" s="330">
        <v>1256</v>
      </c>
      <c r="AF8" s="330">
        <v>909</v>
      </c>
      <c r="AG8" s="327">
        <v>6818</v>
      </c>
      <c r="AH8" s="332">
        <v>7586</v>
      </c>
      <c r="AI8" s="326">
        <v>12</v>
      </c>
      <c r="AJ8" s="330">
        <v>75</v>
      </c>
      <c r="AK8" s="327">
        <v>87</v>
      </c>
      <c r="AL8" s="329">
        <v>0</v>
      </c>
      <c r="AM8" s="330">
        <v>220</v>
      </c>
      <c r="AN8" s="330">
        <v>284</v>
      </c>
      <c r="AO8" s="330">
        <v>149</v>
      </c>
      <c r="AP8" s="330">
        <v>143</v>
      </c>
      <c r="AQ8" s="330">
        <v>124</v>
      </c>
      <c r="AR8" s="327">
        <v>920</v>
      </c>
      <c r="AS8" s="332">
        <v>1007</v>
      </c>
      <c r="AT8" s="326">
        <v>0</v>
      </c>
      <c r="AU8" s="330">
        <v>0</v>
      </c>
      <c r="AV8" s="327">
        <v>0</v>
      </c>
      <c r="AW8" s="329">
        <v>0</v>
      </c>
      <c r="AX8" s="330">
        <v>5228</v>
      </c>
      <c r="AY8" s="330">
        <v>4166</v>
      </c>
      <c r="AZ8" s="330">
        <v>2401</v>
      </c>
      <c r="BA8" s="330">
        <v>1545</v>
      </c>
      <c r="BB8" s="330">
        <v>859</v>
      </c>
      <c r="BC8" s="331">
        <v>14199</v>
      </c>
      <c r="BD8" s="332">
        <v>14199</v>
      </c>
      <c r="BE8" s="326">
        <v>0</v>
      </c>
      <c r="BF8" s="330">
        <v>0</v>
      </c>
      <c r="BG8" s="327">
        <v>0</v>
      </c>
      <c r="BH8" s="329">
        <v>0</v>
      </c>
      <c r="BI8" s="330">
        <v>786</v>
      </c>
      <c r="BJ8" s="330">
        <v>1025</v>
      </c>
      <c r="BK8" s="330">
        <v>596</v>
      </c>
      <c r="BL8" s="330">
        <v>462</v>
      </c>
      <c r="BM8" s="330">
        <v>208</v>
      </c>
      <c r="BN8" s="327">
        <v>3077</v>
      </c>
      <c r="BO8" s="332">
        <v>3077</v>
      </c>
      <c r="BP8" s="326">
        <v>3</v>
      </c>
      <c r="BQ8" s="330">
        <v>41</v>
      </c>
      <c r="BR8" s="327">
        <v>44</v>
      </c>
      <c r="BS8" s="329">
        <v>0</v>
      </c>
      <c r="BT8" s="330">
        <v>259</v>
      </c>
      <c r="BU8" s="330">
        <v>530</v>
      </c>
      <c r="BV8" s="330">
        <v>732</v>
      </c>
      <c r="BW8" s="330">
        <v>523</v>
      </c>
      <c r="BX8" s="330">
        <v>281</v>
      </c>
      <c r="BY8" s="327">
        <v>2325</v>
      </c>
      <c r="BZ8" s="332">
        <v>2369</v>
      </c>
      <c r="CA8" s="326">
        <v>0</v>
      </c>
      <c r="CB8" s="330">
        <v>0</v>
      </c>
      <c r="CC8" s="327">
        <v>0</v>
      </c>
      <c r="CD8" s="329">
        <v>0</v>
      </c>
      <c r="CE8" s="330">
        <v>26</v>
      </c>
      <c r="CF8" s="330">
        <v>42</v>
      </c>
      <c r="CG8" s="330">
        <v>130</v>
      </c>
      <c r="CH8" s="330">
        <v>151</v>
      </c>
      <c r="CI8" s="330">
        <v>118</v>
      </c>
      <c r="CJ8" s="327">
        <v>467</v>
      </c>
      <c r="CK8" s="332">
        <v>467</v>
      </c>
      <c r="CL8" s="326">
        <v>0</v>
      </c>
      <c r="CM8" s="330">
        <v>0</v>
      </c>
      <c r="CN8" s="327">
        <v>0</v>
      </c>
      <c r="CO8" s="329">
        <v>0</v>
      </c>
      <c r="CP8" s="330">
        <v>0</v>
      </c>
      <c r="CQ8" s="330">
        <v>0</v>
      </c>
      <c r="CR8" s="330">
        <v>0</v>
      </c>
      <c r="CS8" s="330">
        <v>15</v>
      </c>
      <c r="CT8" s="330">
        <v>4</v>
      </c>
      <c r="CU8" s="327">
        <v>19</v>
      </c>
      <c r="CV8" s="332">
        <v>19</v>
      </c>
    </row>
    <row r="9" spans="1:100" ht="18.75" customHeight="1">
      <c r="A9" s="311" t="s">
        <v>15</v>
      </c>
      <c r="B9" s="326">
        <v>0</v>
      </c>
      <c r="C9" s="327">
        <v>0</v>
      </c>
      <c r="D9" s="328">
        <v>0</v>
      </c>
      <c r="E9" s="329">
        <v>0</v>
      </c>
      <c r="F9" s="330">
        <v>1233</v>
      </c>
      <c r="G9" s="330">
        <v>2451</v>
      </c>
      <c r="H9" s="330">
        <v>1981</v>
      </c>
      <c r="I9" s="330">
        <v>1278</v>
      </c>
      <c r="J9" s="330">
        <v>1349</v>
      </c>
      <c r="K9" s="331">
        <v>8292</v>
      </c>
      <c r="L9" s="332">
        <v>8292</v>
      </c>
      <c r="M9" s="326">
        <v>0</v>
      </c>
      <c r="N9" s="330">
        <v>4</v>
      </c>
      <c r="O9" s="327">
        <v>4</v>
      </c>
      <c r="P9" s="329">
        <v>0</v>
      </c>
      <c r="Q9" s="330">
        <v>0</v>
      </c>
      <c r="R9" s="330">
        <v>11</v>
      </c>
      <c r="S9" s="330">
        <v>5</v>
      </c>
      <c r="T9" s="330">
        <v>61</v>
      </c>
      <c r="U9" s="330">
        <v>141</v>
      </c>
      <c r="V9" s="327">
        <v>218</v>
      </c>
      <c r="W9" s="332">
        <v>222</v>
      </c>
      <c r="X9" s="326">
        <v>27</v>
      </c>
      <c r="Y9" s="330">
        <v>259</v>
      </c>
      <c r="Z9" s="327">
        <v>286</v>
      </c>
      <c r="AA9" s="329">
        <v>0</v>
      </c>
      <c r="AB9" s="330">
        <v>297</v>
      </c>
      <c r="AC9" s="330">
        <v>598</v>
      </c>
      <c r="AD9" s="330">
        <v>395</v>
      </c>
      <c r="AE9" s="330">
        <v>381</v>
      </c>
      <c r="AF9" s="330">
        <v>324</v>
      </c>
      <c r="AG9" s="327">
        <v>1995</v>
      </c>
      <c r="AH9" s="332">
        <v>2281</v>
      </c>
      <c r="AI9" s="326">
        <v>8</v>
      </c>
      <c r="AJ9" s="330">
        <v>70</v>
      </c>
      <c r="AK9" s="327">
        <v>78</v>
      </c>
      <c r="AL9" s="329">
        <v>0</v>
      </c>
      <c r="AM9" s="330">
        <v>16</v>
      </c>
      <c r="AN9" s="330">
        <v>67</v>
      </c>
      <c r="AO9" s="330">
        <v>128</v>
      </c>
      <c r="AP9" s="330">
        <v>90</v>
      </c>
      <c r="AQ9" s="330">
        <v>107</v>
      </c>
      <c r="AR9" s="327">
        <v>408</v>
      </c>
      <c r="AS9" s="332">
        <v>486</v>
      </c>
      <c r="AT9" s="326">
        <v>0</v>
      </c>
      <c r="AU9" s="330">
        <v>0</v>
      </c>
      <c r="AV9" s="327">
        <v>0</v>
      </c>
      <c r="AW9" s="329">
        <v>0</v>
      </c>
      <c r="AX9" s="330">
        <v>1568</v>
      </c>
      <c r="AY9" s="330">
        <v>2727</v>
      </c>
      <c r="AZ9" s="330">
        <v>1682</v>
      </c>
      <c r="BA9" s="330">
        <v>560</v>
      </c>
      <c r="BB9" s="330">
        <v>456</v>
      </c>
      <c r="BC9" s="331">
        <v>6993</v>
      </c>
      <c r="BD9" s="332">
        <v>6993</v>
      </c>
      <c r="BE9" s="326">
        <v>0</v>
      </c>
      <c r="BF9" s="330">
        <v>0</v>
      </c>
      <c r="BG9" s="327">
        <v>0</v>
      </c>
      <c r="BH9" s="329">
        <v>0</v>
      </c>
      <c r="BI9" s="330">
        <v>155</v>
      </c>
      <c r="BJ9" s="330">
        <v>507</v>
      </c>
      <c r="BK9" s="330">
        <v>397</v>
      </c>
      <c r="BL9" s="330">
        <v>141</v>
      </c>
      <c r="BM9" s="330">
        <v>81</v>
      </c>
      <c r="BN9" s="327">
        <v>1281</v>
      </c>
      <c r="BO9" s="332">
        <v>1281</v>
      </c>
      <c r="BP9" s="326">
        <v>9</v>
      </c>
      <c r="BQ9" s="330">
        <v>59</v>
      </c>
      <c r="BR9" s="327">
        <v>68</v>
      </c>
      <c r="BS9" s="329">
        <v>0</v>
      </c>
      <c r="BT9" s="330">
        <v>187</v>
      </c>
      <c r="BU9" s="330">
        <v>262</v>
      </c>
      <c r="BV9" s="330">
        <v>400</v>
      </c>
      <c r="BW9" s="330">
        <v>224</v>
      </c>
      <c r="BX9" s="330">
        <v>226</v>
      </c>
      <c r="BY9" s="327">
        <v>1299</v>
      </c>
      <c r="BZ9" s="332">
        <v>1367</v>
      </c>
      <c r="CA9" s="326">
        <v>3</v>
      </c>
      <c r="CB9" s="330">
        <v>0</v>
      </c>
      <c r="CC9" s="327">
        <v>3</v>
      </c>
      <c r="CD9" s="329">
        <v>0</v>
      </c>
      <c r="CE9" s="330">
        <v>0</v>
      </c>
      <c r="CF9" s="330">
        <v>0</v>
      </c>
      <c r="CG9" s="330">
        <v>36</v>
      </c>
      <c r="CH9" s="330">
        <v>44</v>
      </c>
      <c r="CI9" s="330">
        <v>32</v>
      </c>
      <c r="CJ9" s="327">
        <v>112</v>
      </c>
      <c r="CK9" s="332">
        <v>115</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2247</v>
      </c>
      <c r="G10" s="330">
        <v>1750</v>
      </c>
      <c r="H10" s="330">
        <v>1865</v>
      </c>
      <c r="I10" s="330">
        <v>2045</v>
      </c>
      <c r="J10" s="330">
        <v>1467</v>
      </c>
      <c r="K10" s="331">
        <v>9374</v>
      </c>
      <c r="L10" s="332">
        <v>9374</v>
      </c>
      <c r="M10" s="326">
        <v>0</v>
      </c>
      <c r="N10" s="330">
        <v>0</v>
      </c>
      <c r="O10" s="327">
        <v>0</v>
      </c>
      <c r="P10" s="329">
        <v>0</v>
      </c>
      <c r="Q10" s="330">
        <v>6</v>
      </c>
      <c r="R10" s="330">
        <v>1</v>
      </c>
      <c r="S10" s="330">
        <v>75</v>
      </c>
      <c r="T10" s="330">
        <v>46</v>
      </c>
      <c r="U10" s="330">
        <v>142</v>
      </c>
      <c r="V10" s="327">
        <v>270</v>
      </c>
      <c r="W10" s="332">
        <v>270</v>
      </c>
      <c r="X10" s="326">
        <v>0</v>
      </c>
      <c r="Y10" s="330">
        <v>0</v>
      </c>
      <c r="Z10" s="327">
        <v>0</v>
      </c>
      <c r="AA10" s="329">
        <v>0</v>
      </c>
      <c r="AB10" s="330">
        <v>196</v>
      </c>
      <c r="AC10" s="330">
        <v>324</v>
      </c>
      <c r="AD10" s="330">
        <v>215</v>
      </c>
      <c r="AE10" s="330">
        <v>258</v>
      </c>
      <c r="AF10" s="330">
        <v>156</v>
      </c>
      <c r="AG10" s="327">
        <v>1149</v>
      </c>
      <c r="AH10" s="332">
        <v>1149</v>
      </c>
      <c r="AI10" s="326">
        <v>0</v>
      </c>
      <c r="AJ10" s="330">
        <v>16</v>
      </c>
      <c r="AK10" s="327">
        <v>16</v>
      </c>
      <c r="AL10" s="329">
        <v>0</v>
      </c>
      <c r="AM10" s="330">
        <v>80</v>
      </c>
      <c r="AN10" s="330">
        <v>24</v>
      </c>
      <c r="AO10" s="330">
        <v>61</v>
      </c>
      <c r="AP10" s="330">
        <v>50</v>
      </c>
      <c r="AQ10" s="330">
        <v>98</v>
      </c>
      <c r="AR10" s="327">
        <v>313</v>
      </c>
      <c r="AS10" s="332">
        <v>329</v>
      </c>
      <c r="AT10" s="326">
        <v>0</v>
      </c>
      <c r="AU10" s="330">
        <v>0</v>
      </c>
      <c r="AV10" s="327">
        <v>0</v>
      </c>
      <c r="AW10" s="329">
        <v>0</v>
      </c>
      <c r="AX10" s="330">
        <v>2240</v>
      </c>
      <c r="AY10" s="330">
        <v>1677</v>
      </c>
      <c r="AZ10" s="330">
        <v>1013</v>
      </c>
      <c r="BA10" s="330">
        <v>552</v>
      </c>
      <c r="BB10" s="330">
        <v>176</v>
      </c>
      <c r="BC10" s="331">
        <v>5658</v>
      </c>
      <c r="BD10" s="332">
        <v>5658</v>
      </c>
      <c r="BE10" s="326">
        <v>0</v>
      </c>
      <c r="BF10" s="330">
        <v>0</v>
      </c>
      <c r="BG10" s="327">
        <v>0</v>
      </c>
      <c r="BH10" s="329">
        <v>0</v>
      </c>
      <c r="BI10" s="330">
        <v>354</v>
      </c>
      <c r="BJ10" s="330">
        <v>331</v>
      </c>
      <c r="BK10" s="330">
        <v>222</v>
      </c>
      <c r="BL10" s="330">
        <v>111</v>
      </c>
      <c r="BM10" s="330">
        <v>26</v>
      </c>
      <c r="BN10" s="327">
        <v>1044</v>
      </c>
      <c r="BO10" s="332">
        <v>1044</v>
      </c>
      <c r="BP10" s="326">
        <v>0</v>
      </c>
      <c r="BQ10" s="330">
        <v>6</v>
      </c>
      <c r="BR10" s="327">
        <v>6</v>
      </c>
      <c r="BS10" s="329">
        <v>0</v>
      </c>
      <c r="BT10" s="330">
        <v>167</v>
      </c>
      <c r="BU10" s="330">
        <v>279</v>
      </c>
      <c r="BV10" s="330">
        <v>323</v>
      </c>
      <c r="BW10" s="330">
        <v>185</v>
      </c>
      <c r="BX10" s="330">
        <v>91</v>
      </c>
      <c r="BY10" s="327">
        <v>1045</v>
      </c>
      <c r="BZ10" s="332">
        <v>1051</v>
      </c>
      <c r="CA10" s="326">
        <v>0</v>
      </c>
      <c r="CB10" s="330">
        <v>0</v>
      </c>
      <c r="CC10" s="327">
        <v>0</v>
      </c>
      <c r="CD10" s="329">
        <v>0</v>
      </c>
      <c r="CE10" s="330">
        <v>27</v>
      </c>
      <c r="CF10" s="330">
        <v>17</v>
      </c>
      <c r="CG10" s="330">
        <v>34</v>
      </c>
      <c r="CH10" s="330">
        <v>22</v>
      </c>
      <c r="CI10" s="330">
        <v>4</v>
      </c>
      <c r="CJ10" s="327">
        <v>104</v>
      </c>
      <c r="CK10" s="332">
        <v>104</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577</v>
      </c>
      <c r="G11" s="330">
        <v>947</v>
      </c>
      <c r="H11" s="330">
        <v>713</v>
      </c>
      <c r="I11" s="330">
        <v>1341</v>
      </c>
      <c r="J11" s="330">
        <v>1297</v>
      </c>
      <c r="K11" s="331">
        <v>4875</v>
      </c>
      <c r="L11" s="332">
        <v>4875</v>
      </c>
      <c r="M11" s="326">
        <v>0</v>
      </c>
      <c r="N11" s="330">
        <v>0</v>
      </c>
      <c r="O11" s="327">
        <v>0</v>
      </c>
      <c r="P11" s="329">
        <v>0</v>
      </c>
      <c r="Q11" s="330">
        <v>0</v>
      </c>
      <c r="R11" s="330">
        <v>4</v>
      </c>
      <c r="S11" s="330">
        <v>23</v>
      </c>
      <c r="T11" s="330">
        <v>26</v>
      </c>
      <c r="U11" s="330">
        <v>62</v>
      </c>
      <c r="V11" s="327">
        <v>115</v>
      </c>
      <c r="W11" s="332">
        <v>115</v>
      </c>
      <c r="X11" s="326">
        <v>18</v>
      </c>
      <c r="Y11" s="330">
        <v>17</v>
      </c>
      <c r="Z11" s="327">
        <v>35</v>
      </c>
      <c r="AA11" s="329">
        <v>0</v>
      </c>
      <c r="AB11" s="330">
        <v>68</v>
      </c>
      <c r="AC11" s="330">
        <v>212</v>
      </c>
      <c r="AD11" s="330">
        <v>106</v>
      </c>
      <c r="AE11" s="330">
        <v>152</v>
      </c>
      <c r="AF11" s="330">
        <v>216</v>
      </c>
      <c r="AG11" s="327">
        <v>754</v>
      </c>
      <c r="AH11" s="332">
        <v>789</v>
      </c>
      <c r="AI11" s="326">
        <v>0</v>
      </c>
      <c r="AJ11" s="330">
        <v>34</v>
      </c>
      <c r="AK11" s="327">
        <v>34</v>
      </c>
      <c r="AL11" s="329">
        <v>0</v>
      </c>
      <c r="AM11" s="330">
        <v>66</v>
      </c>
      <c r="AN11" s="330">
        <v>89</v>
      </c>
      <c r="AO11" s="330">
        <v>56</v>
      </c>
      <c r="AP11" s="330">
        <v>94</v>
      </c>
      <c r="AQ11" s="330">
        <v>66</v>
      </c>
      <c r="AR11" s="327">
        <v>371</v>
      </c>
      <c r="AS11" s="332">
        <v>405</v>
      </c>
      <c r="AT11" s="326">
        <v>0</v>
      </c>
      <c r="AU11" s="330">
        <v>0</v>
      </c>
      <c r="AV11" s="327">
        <v>0</v>
      </c>
      <c r="AW11" s="329">
        <v>0</v>
      </c>
      <c r="AX11" s="330">
        <v>678</v>
      </c>
      <c r="AY11" s="330">
        <v>809</v>
      </c>
      <c r="AZ11" s="330">
        <v>574</v>
      </c>
      <c r="BA11" s="330">
        <v>365</v>
      </c>
      <c r="BB11" s="330">
        <v>208</v>
      </c>
      <c r="BC11" s="331">
        <v>2634</v>
      </c>
      <c r="BD11" s="332">
        <v>2634</v>
      </c>
      <c r="BE11" s="326">
        <v>0</v>
      </c>
      <c r="BF11" s="330">
        <v>0</v>
      </c>
      <c r="BG11" s="327">
        <v>0</v>
      </c>
      <c r="BH11" s="329">
        <v>0</v>
      </c>
      <c r="BI11" s="330">
        <v>88</v>
      </c>
      <c r="BJ11" s="330">
        <v>132</v>
      </c>
      <c r="BK11" s="330">
        <v>71</v>
      </c>
      <c r="BL11" s="330">
        <v>49</v>
      </c>
      <c r="BM11" s="330">
        <v>45</v>
      </c>
      <c r="BN11" s="327">
        <v>385</v>
      </c>
      <c r="BO11" s="332">
        <v>385</v>
      </c>
      <c r="BP11" s="326">
        <v>4</v>
      </c>
      <c r="BQ11" s="330">
        <v>0</v>
      </c>
      <c r="BR11" s="327">
        <v>4</v>
      </c>
      <c r="BS11" s="329">
        <v>0</v>
      </c>
      <c r="BT11" s="330">
        <v>80</v>
      </c>
      <c r="BU11" s="330">
        <v>101</v>
      </c>
      <c r="BV11" s="330">
        <v>86</v>
      </c>
      <c r="BW11" s="330">
        <v>119</v>
      </c>
      <c r="BX11" s="330">
        <v>92</v>
      </c>
      <c r="BY11" s="327">
        <v>478</v>
      </c>
      <c r="BZ11" s="332">
        <v>482</v>
      </c>
      <c r="CA11" s="326">
        <v>0</v>
      </c>
      <c r="CB11" s="330">
        <v>0</v>
      </c>
      <c r="CC11" s="327">
        <v>0</v>
      </c>
      <c r="CD11" s="329">
        <v>0</v>
      </c>
      <c r="CE11" s="330">
        <v>7</v>
      </c>
      <c r="CF11" s="330">
        <v>9</v>
      </c>
      <c r="CG11" s="330">
        <v>8</v>
      </c>
      <c r="CH11" s="330">
        <v>0</v>
      </c>
      <c r="CI11" s="330">
        <v>45</v>
      </c>
      <c r="CJ11" s="327">
        <v>69</v>
      </c>
      <c r="CK11" s="332">
        <v>69</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1339</v>
      </c>
      <c r="G12" s="330">
        <v>2463</v>
      </c>
      <c r="H12" s="330">
        <v>2054</v>
      </c>
      <c r="I12" s="330">
        <v>2581</v>
      </c>
      <c r="J12" s="330">
        <v>2100</v>
      </c>
      <c r="K12" s="331">
        <v>10537</v>
      </c>
      <c r="L12" s="332">
        <v>10537</v>
      </c>
      <c r="M12" s="326">
        <v>0</v>
      </c>
      <c r="N12" s="330">
        <v>0</v>
      </c>
      <c r="O12" s="327">
        <v>0</v>
      </c>
      <c r="P12" s="329">
        <v>0</v>
      </c>
      <c r="Q12" s="330">
        <v>2</v>
      </c>
      <c r="R12" s="330">
        <v>6</v>
      </c>
      <c r="S12" s="330">
        <v>39</v>
      </c>
      <c r="T12" s="330">
        <v>50</v>
      </c>
      <c r="U12" s="330">
        <v>101</v>
      </c>
      <c r="V12" s="327">
        <v>198</v>
      </c>
      <c r="W12" s="332">
        <v>198</v>
      </c>
      <c r="X12" s="326">
        <v>32</v>
      </c>
      <c r="Y12" s="330">
        <v>77</v>
      </c>
      <c r="Z12" s="327">
        <v>109</v>
      </c>
      <c r="AA12" s="329">
        <v>0</v>
      </c>
      <c r="AB12" s="330">
        <v>185</v>
      </c>
      <c r="AC12" s="330">
        <v>511</v>
      </c>
      <c r="AD12" s="330">
        <v>330</v>
      </c>
      <c r="AE12" s="330">
        <v>322</v>
      </c>
      <c r="AF12" s="330">
        <v>358</v>
      </c>
      <c r="AG12" s="327">
        <v>1706</v>
      </c>
      <c r="AH12" s="332">
        <v>1815</v>
      </c>
      <c r="AI12" s="326">
        <v>0</v>
      </c>
      <c r="AJ12" s="330">
        <v>17</v>
      </c>
      <c r="AK12" s="327">
        <v>17</v>
      </c>
      <c r="AL12" s="329">
        <v>0</v>
      </c>
      <c r="AM12" s="330">
        <v>106</v>
      </c>
      <c r="AN12" s="330">
        <v>150</v>
      </c>
      <c r="AO12" s="330">
        <v>150</v>
      </c>
      <c r="AP12" s="330">
        <v>70</v>
      </c>
      <c r="AQ12" s="330">
        <v>232</v>
      </c>
      <c r="AR12" s="327">
        <v>708</v>
      </c>
      <c r="AS12" s="332">
        <v>725</v>
      </c>
      <c r="AT12" s="326">
        <v>0</v>
      </c>
      <c r="AU12" s="330">
        <v>0</v>
      </c>
      <c r="AV12" s="327">
        <v>0</v>
      </c>
      <c r="AW12" s="329">
        <v>0</v>
      </c>
      <c r="AX12" s="330">
        <v>1029</v>
      </c>
      <c r="AY12" s="330">
        <v>1160</v>
      </c>
      <c r="AZ12" s="330">
        <v>757</v>
      </c>
      <c r="BA12" s="330">
        <v>412</v>
      </c>
      <c r="BB12" s="330">
        <v>120</v>
      </c>
      <c r="BC12" s="331">
        <v>3478</v>
      </c>
      <c r="BD12" s="332">
        <v>3478</v>
      </c>
      <c r="BE12" s="326">
        <v>0</v>
      </c>
      <c r="BF12" s="330">
        <v>0</v>
      </c>
      <c r="BG12" s="327">
        <v>0</v>
      </c>
      <c r="BH12" s="329">
        <v>0</v>
      </c>
      <c r="BI12" s="330">
        <v>260</v>
      </c>
      <c r="BJ12" s="330">
        <v>374</v>
      </c>
      <c r="BK12" s="330">
        <v>212</v>
      </c>
      <c r="BL12" s="330">
        <v>78</v>
      </c>
      <c r="BM12" s="330">
        <v>36</v>
      </c>
      <c r="BN12" s="327">
        <v>960</v>
      </c>
      <c r="BO12" s="332">
        <v>960</v>
      </c>
      <c r="BP12" s="326">
        <v>6</v>
      </c>
      <c r="BQ12" s="330">
        <v>4</v>
      </c>
      <c r="BR12" s="327">
        <v>10</v>
      </c>
      <c r="BS12" s="329">
        <v>0</v>
      </c>
      <c r="BT12" s="330">
        <v>17</v>
      </c>
      <c r="BU12" s="330">
        <v>261</v>
      </c>
      <c r="BV12" s="330">
        <v>189</v>
      </c>
      <c r="BW12" s="330">
        <v>194</v>
      </c>
      <c r="BX12" s="330">
        <v>110</v>
      </c>
      <c r="BY12" s="327">
        <v>771</v>
      </c>
      <c r="BZ12" s="332">
        <v>781</v>
      </c>
      <c r="CA12" s="326">
        <v>0</v>
      </c>
      <c r="CB12" s="330">
        <v>0</v>
      </c>
      <c r="CC12" s="327">
        <v>0</v>
      </c>
      <c r="CD12" s="329">
        <v>0</v>
      </c>
      <c r="CE12" s="330">
        <v>-9</v>
      </c>
      <c r="CF12" s="330">
        <v>46</v>
      </c>
      <c r="CG12" s="330">
        <v>57</v>
      </c>
      <c r="CH12" s="330">
        <v>28</v>
      </c>
      <c r="CI12" s="330">
        <v>40</v>
      </c>
      <c r="CJ12" s="327">
        <v>162</v>
      </c>
      <c r="CK12" s="332">
        <v>162</v>
      </c>
      <c r="CL12" s="326">
        <v>0</v>
      </c>
      <c r="CM12" s="330">
        <v>0</v>
      </c>
      <c r="CN12" s="327">
        <v>0</v>
      </c>
      <c r="CO12" s="329">
        <v>0</v>
      </c>
      <c r="CP12" s="330">
        <v>0</v>
      </c>
      <c r="CQ12" s="330">
        <v>0</v>
      </c>
      <c r="CR12" s="330">
        <v>0</v>
      </c>
      <c r="CS12" s="330">
        <v>23</v>
      </c>
      <c r="CT12" s="330">
        <v>28</v>
      </c>
      <c r="CU12" s="327">
        <v>51</v>
      </c>
      <c r="CV12" s="332">
        <v>51</v>
      </c>
    </row>
    <row r="13" spans="1:100" ht="18.75" customHeight="1">
      <c r="A13" s="311" t="s">
        <v>11</v>
      </c>
      <c r="B13" s="326">
        <v>0</v>
      </c>
      <c r="C13" s="327">
        <v>0</v>
      </c>
      <c r="D13" s="328">
        <v>0</v>
      </c>
      <c r="E13" s="329">
        <v>0</v>
      </c>
      <c r="F13" s="330">
        <v>2568</v>
      </c>
      <c r="G13" s="330">
        <v>1833</v>
      </c>
      <c r="H13" s="330">
        <v>1675</v>
      </c>
      <c r="I13" s="330">
        <v>2526</v>
      </c>
      <c r="J13" s="330">
        <v>1574</v>
      </c>
      <c r="K13" s="331">
        <v>10176</v>
      </c>
      <c r="L13" s="332">
        <v>10176</v>
      </c>
      <c r="M13" s="326">
        <v>0</v>
      </c>
      <c r="N13" s="330">
        <v>4</v>
      </c>
      <c r="O13" s="327">
        <v>4</v>
      </c>
      <c r="P13" s="329">
        <v>0</v>
      </c>
      <c r="Q13" s="330">
        <v>0</v>
      </c>
      <c r="R13" s="330">
        <v>15</v>
      </c>
      <c r="S13" s="330">
        <v>17</v>
      </c>
      <c r="T13" s="330">
        <v>40</v>
      </c>
      <c r="U13" s="330">
        <v>133</v>
      </c>
      <c r="V13" s="327">
        <v>205</v>
      </c>
      <c r="W13" s="332">
        <v>209</v>
      </c>
      <c r="X13" s="326">
        <v>60</v>
      </c>
      <c r="Y13" s="330">
        <v>185</v>
      </c>
      <c r="Z13" s="327">
        <v>245</v>
      </c>
      <c r="AA13" s="329">
        <v>0</v>
      </c>
      <c r="AB13" s="330">
        <v>685</v>
      </c>
      <c r="AC13" s="330">
        <v>447</v>
      </c>
      <c r="AD13" s="330">
        <v>293</v>
      </c>
      <c r="AE13" s="330">
        <v>308</v>
      </c>
      <c r="AF13" s="330">
        <v>214</v>
      </c>
      <c r="AG13" s="327">
        <v>1947</v>
      </c>
      <c r="AH13" s="332">
        <v>2192</v>
      </c>
      <c r="AI13" s="326">
        <v>15</v>
      </c>
      <c r="AJ13" s="330">
        <v>45</v>
      </c>
      <c r="AK13" s="327">
        <v>60</v>
      </c>
      <c r="AL13" s="329">
        <v>0</v>
      </c>
      <c r="AM13" s="330">
        <v>79</v>
      </c>
      <c r="AN13" s="330">
        <v>95</v>
      </c>
      <c r="AO13" s="330">
        <v>135</v>
      </c>
      <c r="AP13" s="330">
        <v>105</v>
      </c>
      <c r="AQ13" s="330">
        <v>59</v>
      </c>
      <c r="AR13" s="327">
        <v>473</v>
      </c>
      <c r="AS13" s="332">
        <v>533</v>
      </c>
      <c r="AT13" s="326">
        <v>0</v>
      </c>
      <c r="AU13" s="330">
        <v>0</v>
      </c>
      <c r="AV13" s="327">
        <v>0</v>
      </c>
      <c r="AW13" s="329">
        <v>0</v>
      </c>
      <c r="AX13" s="330">
        <v>2657</v>
      </c>
      <c r="AY13" s="330">
        <v>1177</v>
      </c>
      <c r="AZ13" s="330">
        <v>795</v>
      </c>
      <c r="BA13" s="330">
        <v>285</v>
      </c>
      <c r="BB13" s="330">
        <v>139</v>
      </c>
      <c r="BC13" s="331">
        <v>5053</v>
      </c>
      <c r="BD13" s="332">
        <v>5053</v>
      </c>
      <c r="BE13" s="326">
        <v>0</v>
      </c>
      <c r="BF13" s="330">
        <v>0</v>
      </c>
      <c r="BG13" s="327">
        <v>0</v>
      </c>
      <c r="BH13" s="329">
        <v>0</v>
      </c>
      <c r="BI13" s="330">
        <v>348</v>
      </c>
      <c r="BJ13" s="330">
        <v>245</v>
      </c>
      <c r="BK13" s="330">
        <v>221</v>
      </c>
      <c r="BL13" s="330">
        <v>39</v>
      </c>
      <c r="BM13" s="330">
        <v>31</v>
      </c>
      <c r="BN13" s="327">
        <v>884</v>
      </c>
      <c r="BO13" s="332">
        <v>884</v>
      </c>
      <c r="BP13" s="326">
        <v>4</v>
      </c>
      <c r="BQ13" s="330">
        <v>18</v>
      </c>
      <c r="BR13" s="327">
        <v>22</v>
      </c>
      <c r="BS13" s="329">
        <v>0</v>
      </c>
      <c r="BT13" s="330">
        <v>283</v>
      </c>
      <c r="BU13" s="330">
        <v>209</v>
      </c>
      <c r="BV13" s="330">
        <v>351</v>
      </c>
      <c r="BW13" s="330">
        <v>161</v>
      </c>
      <c r="BX13" s="330">
        <v>93</v>
      </c>
      <c r="BY13" s="327">
        <v>1097</v>
      </c>
      <c r="BZ13" s="332">
        <v>1119</v>
      </c>
      <c r="CA13" s="326">
        <v>0</v>
      </c>
      <c r="CB13" s="330">
        <v>0</v>
      </c>
      <c r="CC13" s="327">
        <v>0</v>
      </c>
      <c r="CD13" s="329">
        <v>0</v>
      </c>
      <c r="CE13" s="330">
        <v>34</v>
      </c>
      <c r="CF13" s="330">
        <v>34</v>
      </c>
      <c r="CG13" s="330">
        <v>29</v>
      </c>
      <c r="CH13" s="330">
        <v>14</v>
      </c>
      <c r="CI13" s="330">
        <v>5</v>
      </c>
      <c r="CJ13" s="327">
        <v>116</v>
      </c>
      <c r="CK13" s="332">
        <v>116</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522</v>
      </c>
      <c r="G14" s="330">
        <v>627</v>
      </c>
      <c r="H14" s="330">
        <v>502</v>
      </c>
      <c r="I14" s="330">
        <v>473</v>
      </c>
      <c r="J14" s="330">
        <v>1005</v>
      </c>
      <c r="K14" s="331">
        <v>3129</v>
      </c>
      <c r="L14" s="332">
        <v>3129</v>
      </c>
      <c r="M14" s="326">
        <v>0</v>
      </c>
      <c r="N14" s="330">
        <v>0</v>
      </c>
      <c r="O14" s="327">
        <v>0</v>
      </c>
      <c r="P14" s="329">
        <v>0</v>
      </c>
      <c r="Q14" s="330">
        <v>0</v>
      </c>
      <c r="R14" s="330">
        <v>7</v>
      </c>
      <c r="S14" s="330">
        <v>15</v>
      </c>
      <c r="T14" s="330">
        <v>36</v>
      </c>
      <c r="U14" s="330">
        <v>81</v>
      </c>
      <c r="V14" s="327">
        <v>139</v>
      </c>
      <c r="W14" s="332">
        <v>139</v>
      </c>
      <c r="X14" s="326">
        <v>4</v>
      </c>
      <c r="Y14" s="330">
        <v>12</v>
      </c>
      <c r="Z14" s="327">
        <v>16</v>
      </c>
      <c r="AA14" s="329">
        <v>0</v>
      </c>
      <c r="AB14" s="330">
        <v>146</v>
      </c>
      <c r="AC14" s="330">
        <v>136</v>
      </c>
      <c r="AD14" s="330">
        <v>134</v>
      </c>
      <c r="AE14" s="330">
        <v>236</v>
      </c>
      <c r="AF14" s="330">
        <v>239</v>
      </c>
      <c r="AG14" s="327">
        <v>891</v>
      </c>
      <c r="AH14" s="332">
        <v>907</v>
      </c>
      <c r="AI14" s="326">
        <v>10</v>
      </c>
      <c r="AJ14" s="330">
        <v>0</v>
      </c>
      <c r="AK14" s="327">
        <v>10</v>
      </c>
      <c r="AL14" s="329">
        <v>0</v>
      </c>
      <c r="AM14" s="330">
        <v>57</v>
      </c>
      <c r="AN14" s="330">
        <v>18</v>
      </c>
      <c r="AO14" s="330">
        <v>35</v>
      </c>
      <c r="AP14" s="330">
        <v>40</v>
      </c>
      <c r="AQ14" s="330">
        <v>23</v>
      </c>
      <c r="AR14" s="327">
        <v>173</v>
      </c>
      <c r="AS14" s="332">
        <v>183</v>
      </c>
      <c r="AT14" s="326">
        <v>0</v>
      </c>
      <c r="AU14" s="330">
        <v>0</v>
      </c>
      <c r="AV14" s="327">
        <v>0</v>
      </c>
      <c r="AW14" s="329">
        <v>0</v>
      </c>
      <c r="AX14" s="330">
        <v>802</v>
      </c>
      <c r="AY14" s="330">
        <v>488</v>
      </c>
      <c r="AZ14" s="330">
        <v>359</v>
      </c>
      <c r="BA14" s="330">
        <v>219</v>
      </c>
      <c r="BB14" s="330">
        <v>111</v>
      </c>
      <c r="BC14" s="331">
        <v>1979</v>
      </c>
      <c r="BD14" s="332">
        <v>1979</v>
      </c>
      <c r="BE14" s="326">
        <v>0</v>
      </c>
      <c r="BF14" s="330">
        <v>0</v>
      </c>
      <c r="BG14" s="327">
        <v>0</v>
      </c>
      <c r="BH14" s="329">
        <v>0</v>
      </c>
      <c r="BI14" s="330">
        <v>132</v>
      </c>
      <c r="BJ14" s="330">
        <v>132</v>
      </c>
      <c r="BK14" s="330">
        <v>82</v>
      </c>
      <c r="BL14" s="330">
        <v>69</v>
      </c>
      <c r="BM14" s="330">
        <v>14</v>
      </c>
      <c r="BN14" s="327">
        <v>429</v>
      </c>
      <c r="BO14" s="332">
        <v>429</v>
      </c>
      <c r="BP14" s="326">
        <v>16</v>
      </c>
      <c r="BQ14" s="330">
        <v>0</v>
      </c>
      <c r="BR14" s="327">
        <v>16</v>
      </c>
      <c r="BS14" s="329">
        <v>0</v>
      </c>
      <c r="BT14" s="330">
        <v>80</v>
      </c>
      <c r="BU14" s="330">
        <v>174</v>
      </c>
      <c r="BV14" s="330">
        <v>59</v>
      </c>
      <c r="BW14" s="330">
        <v>88</v>
      </c>
      <c r="BX14" s="330">
        <v>68</v>
      </c>
      <c r="BY14" s="327">
        <v>469</v>
      </c>
      <c r="BZ14" s="332">
        <v>485</v>
      </c>
      <c r="CA14" s="326">
        <v>0</v>
      </c>
      <c r="CB14" s="330">
        <v>0</v>
      </c>
      <c r="CC14" s="327">
        <v>0</v>
      </c>
      <c r="CD14" s="329">
        <v>0</v>
      </c>
      <c r="CE14" s="330">
        <v>11</v>
      </c>
      <c r="CF14" s="330">
        <v>9</v>
      </c>
      <c r="CG14" s="330">
        <v>2</v>
      </c>
      <c r="CH14" s="330">
        <v>10</v>
      </c>
      <c r="CI14" s="330">
        <v>3</v>
      </c>
      <c r="CJ14" s="327">
        <v>35</v>
      </c>
      <c r="CK14" s="332">
        <v>35</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762</v>
      </c>
      <c r="G15" s="330">
        <v>1074</v>
      </c>
      <c r="H15" s="330">
        <v>1049</v>
      </c>
      <c r="I15" s="330">
        <v>2046</v>
      </c>
      <c r="J15" s="330">
        <v>731</v>
      </c>
      <c r="K15" s="331">
        <v>5662</v>
      </c>
      <c r="L15" s="332">
        <v>5662</v>
      </c>
      <c r="M15" s="326">
        <v>0</v>
      </c>
      <c r="N15" s="330">
        <v>0</v>
      </c>
      <c r="O15" s="327">
        <v>0</v>
      </c>
      <c r="P15" s="329">
        <v>0</v>
      </c>
      <c r="Q15" s="330">
        <v>3</v>
      </c>
      <c r="R15" s="330">
        <v>25</v>
      </c>
      <c r="S15" s="330">
        <v>43</v>
      </c>
      <c r="T15" s="330">
        <v>21</v>
      </c>
      <c r="U15" s="330">
        <v>47</v>
      </c>
      <c r="V15" s="327">
        <v>139</v>
      </c>
      <c r="W15" s="332">
        <v>139</v>
      </c>
      <c r="X15" s="326">
        <v>53</v>
      </c>
      <c r="Y15" s="330">
        <v>71</v>
      </c>
      <c r="Z15" s="327">
        <v>124</v>
      </c>
      <c r="AA15" s="329">
        <v>0</v>
      </c>
      <c r="AB15" s="330">
        <v>66</v>
      </c>
      <c r="AC15" s="330">
        <v>125</v>
      </c>
      <c r="AD15" s="330">
        <v>108</v>
      </c>
      <c r="AE15" s="330">
        <v>193</v>
      </c>
      <c r="AF15" s="330">
        <v>159</v>
      </c>
      <c r="AG15" s="327">
        <v>651</v>
      </c>
      <c r="AH15" s="332">
        <v>775</v>
      </c>
      <c r="AI15" s="326">
        <v>4</v>
      </c>
      <c r="AJ15" s="330">
        <v>2</v>
      </c>
      <c r="AK15" s="327">
        <v>6</v>
      </c>
      <c r="AL15" s="329">
        <v>0</v>
      </c>
      <c r="AM15" s="330">
        <v>4</v>
      </c>
      <c r="AN15" s="330">
        <v>52</v>
      </c>
      <c r="AO15" s="330">
        <v>0</v>
      </c>
      <c r="AP15" s="330">
        <v>5</v>
      </c>
      <c r="AQ15" s="330">
        <v>32</v>
      </c>
      <c r="AR15" s="327">
        <v>93</v>
      </c>
      <c r="AS15" s="332">
        <v>99</v>
      </c>
      <c r="AT15" s="326">
        <v>0</v>
      </c>
      <c r="AU15" s="330">
        <v>0</v>
      </c>
      <c r="AV15" s="327">
        <v>0</v>
      </c>
      <c r="AW15" s="329">
        <v>0</v>
      </c>
      <c r="AX15" s="330">
        <v>1206</v>
      </c>
      <c r="AY15" s="330">
        <v>758</v>
      </c>
      <c r="AZ15" s="330">
        <v>440</v>
      </c>
      <c r="BA15" s="330">
        <v>223</v>
      </c>
      <c r="BB15" s="330">
        <v>157</v>
      </c>
      <c r="BC15" s="331">
        <v>2784</v>
      </c>
      <c r="BD15" s="332">
        <v>2784</v>
      </c>
      <c r="BE15" s="326">
        <v>0</v>
      </c>
      <c r="BF15" s="330">
        <v>0</v>
      </c>
      <c r="BG15" s="327">
        <v>0</v>
      </c>
      <c r="BH15" s="329">
        <v>0</v>
      </c>
      <c r="BI15" s="330">
        <v>208</v>
      </c>
      <c r="BJ15" s="330">
        <v>254</v>
      </c>
      <c r="BK15" s="330">
        <v>177</v>
      </c>
      <c r="BL15" s="330">
        <v>130</v>
      </c>
      <c r="BM15" s="330">
        <v>56</v>
      </c>
      <c r="BN15" s="327">
        <v>825</v>
      </c>
      <c r="BO15" s="332">
        <v>825</v>
      </c>
      <c r="BP15" s="326">
        <v>0</v>
      </c>
      <c r="BQ15" s="330">
        <v>4</v>
      </c>
      <c r="BR15" s="327">
        <v>4</v>
      </c>
      <c r="BS15" s="329">
        <v>0</v>
      </c>
      <c r="BT15" s="330">
        <v>132</v>
      </c>
      <c r="BU15" s="330">
        <v>92</v>
      </c>
      <c r="BV15" s="330">
        <v>145</v>
      </c>
      <c r="BW15" s="330">
        <v>141</v>
      </c>
      <c r="BX15" s="330">
        <v>67</v>
      </c>
      <c r="BY15" s="327">
        <v>577</v>
      </c>
      <c r="BZ15" s="332">
        <v>581</v>
      </c>
      <c r="CA15" s="326">
        <v>0</v>
      </c>
      <c r="CB15" s="330">
        <v>0</v>
      </c>
      <c r="CC15" s="327">
        <v>0</v>
      </c>
      <c r="CD15" s="329">
        <v>0</v>
      </c>
      <c r="CE15" s="330">
        <v>6</v>
      </c>
      <c r="CF15" s="330">
        <v>14</v>
      </c>
      <c r="CG15" s="330">
        <v>16</v>
      </c>
      <c r="CH15" s="330">
        <v>10</v>
      </c>
      <c r="CI15" s="330">
        <v>13</v>
      </c>
      <c r="CJ15" s="327">
        <v>59</v>
      </c>
      <c r="CK15" s="332">
        <v>59</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389</v>
      </c>
      <c r="G16" s="330">
        <v>536</v>
      </c>
      <c r="H16" s="330">
        <v>707</v>
      </c>
      <c r="I16" s="330">
        <v>795</v>
      </c>
      <c r="J16" s="330">
        <v>711</v>
      </c>
      <c r="K16" s="331">
        <v>3138</v>
      </c>
      <c r="L16" s="332">
        <v>3138</v>
      </c>
      <c r="M16" s="326">
        <v>0</v>
      </c>
      <c r="N16" s="330">
        <v>0</v>
      </c>
      <c r="O16" s="327">
        <v>0</v>
      </c>
      <c r="P16" s="329">
        <v>0</v>
      </c>
      <c r="Q16" s="330">
        <v>0</v>
      </c>
      <c r="R16" s="330">
        <v>0</v>
      </c>
      <c r="S16" s="330">
        <v>6</v>
      </c>
      <c r="T16" s="330">
        <v>3</v>
      </c>
      <c r="U16" s="330">
        <v>46</v>
      </c>
      <c r="V16" s="327">
        <v>55</v>
      </c>
      <c r="W16" s="332">
        <v>55</v>
      </c>
      <c r="X16" s="326">
        <v>13</v>
      </c>
      <c r="Y16" s="330">
        <v>42</v>
      </c>
      <c r="Z16" s="327">
        <v>55</v>
      </c>
      <c r="AA16" s="329">
        <v>0</v>
      </c>
      <c r="AB16" s="330">
        <v>83</v>
      </c>
      <c r="AC16" s="330">
        <v>184</v>
      </c>
      <c r="AD16" s="330">
        <v>108</v>
      </c>
      <c r="AE16" s="330">
        <v>65</v>
      </c>
      <c r="AF16" s="330">
        <v>138</v>
      </c>
      <c r="AG16" s="327">
        <v>578</v>
      </c>
      <c r="AH16" s="332">
        <v>633</v>
      </c>
      <c r="AI16" s="326">
        <v>0</v>
      </c>
      <c r="AJ16" s="330">
        <v>8</v>
      </c>
      <c r="AK16" s="327">
        <v>8</v>
      </c>
      <c r="AL16" s="329">
        <v>0</v>
      </c>
      <c r="AM16" s="330">
        <v>18</v>
      </c>
      <c r="AN16" s="330">
        <v>32</v>
      </c>
      <c r="AO16" s="330">
        <v>30</v>
      </c>
      <c r="AP16" s="330">
        <v>43</v>
      </c>
      <c r="AQ16" s="330">
        <v>0</v>
      </c>
      <c r="AR16" s="327">
        <v>123</v>
      </c>
      <c r="AS16" s="332">
        <v>131</v>
      </c>
      <c r="AT16" s="326">
        <v>0</v>
      </c>
      <c r="AU16" s="330">
        <v>0</v>
      </c>
      <c r="AV16" s="327">
        <v>0</v>
      </c>
      <c r="AW16" s="329">
        <v>0</v>
      </c>
      <c r="AX16" s="330">
        <v>198</v>
      </c>
      <c r="AY16" s="330">
        <v>412</v>
      </c>
      <c r="AZ16" s="330">
        <v>239</v>
      </c>
      <c r="BA16" s="330">
        <v>103</v>
      </c>
      <c r="BB16" s="330">
        <v>121</v>
      </c>
      <c r="BC16" s="331">
        <v>1073</v>
      </c>
      <c r="BD16" s="332">
        <v>1073</v>
      </c>
      <c r="BE16" s="326">
        <v>0</v>
      </c>
      <c r="BF16" s="330">
        <v>0</v>
      </c>
      <c r="BG16" s="327">
        <v>0</v>
      </c>
      <c r="BH16" s="329">
        <v>0</v>
      </c>
      <c r="BI16" s="330">
        <v>63</v>
      </c>
      <c r="BJ16" s="330">
        <v>124</v>
      </c>
      <c r="BK16" s="330">
        <v>99</v>
      </c>
      <c r="BL16" s="330">
        <v>41</v>
      </c>
      <c r="BM16" s="330">
        <v>23</v>
      </c>
      <c r="BN16" s="327">
        <v>350</v>
      </c>
      <c r="BO16" s="332">
        <v>350</v>
      </c>
      <c r="BP16" s="326">
        <v>0</v>
      </c>
      <c r="BQ16" s="330">
        <v>0</v>
      </c>
      <c r="BR16" s="327">
        <v>0</v>
      </c>
      <c r="BS16" s="329">
        <v>0</v>
      </c>
      <c r="BT16" s="330">
        <v>17</v>
      </c>
      <c r="BU16" s="330">
        <v>68</v>
      </c>
      <c r="BV16" s="330">
        <v>207</v>
      </c>
      <c r="BW16" s="330">
        <v>79</v>
      </c>
      <c r="BX16" s="330">
        <v>50</v>
      </c>
      <c r="BY16" s="327">
        <v>421</v>
      </c>
      <c r="BZ16" s="332">
        <v>421</v>
      </c>
      <c r="CA16" s="326">
        <v>0</v>
      </c>
      <c r="CB16" s="330">
        <v>0</v>
      </c>
      <c r="CC16" s="327">
        <v>0</v>
      </c>
      <c r="CD16" s="329">
        <v>0</v>
      </c>
      <c r="CE16" s="330">
        <v>0</v>
      </c>
      <c r="CF16" s="330">
        <v>0</v>
      </c>
      <c r="CG16" s="330">
        <v>80</v>
      </c>
      <c r="CH16" s="330">
        <v>23</v>
      </c>
      <c r="CI16" s="330">
        <v>4</v>
      </c>
      <c r="CJ16" s="327">
        <v>107</v>
      </c>
      <c r="CK16" s="332">
        <v>107</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146</v>
      </c>
      <c r="G17" s="330">
        <v>111</v>
      </c>
      <c r="H17" s="330">
        <v>27</v>
      </c>
      <c r="I17" s="330">
        <v>95</v>
      </c>
      <c r="J17" s="330">
        <v>181</v>
      </c>
      <c r="K17" s="331">
        <v>560</v>
      </c>
      <c r="L17" s="332">
        <v>560</v>
      </c>
      <c r="M17" s="326">
        <v>0</v>
      </c>
      <c r="N17" s="330">
        <v>0</v>
      </c>
      <c r="O17" s="327">
        <v>0</v>
      </c>
      <c r="P17" s="329">
        <v>0</v>
      </c>
      <c r="Q17" s="330">
        <v>8</v>
      </c>
      <c r="R17" s="330">
        <v>6</v>
      </c>
      <c r="S17" s="330">
        <v>8</v>
      </c>
      <c r="T17" s="330">
        <v>3</v>
      </c>
      <c r="U17" s="330">
        <v>10</v>
      </c>
      <c r="V17" s="327">
        <v>35</v>
      </c>
      <c r="W17" s="332">
        <v>35</v>
      </c>
      <c r="X17" s="326">
        <v>0</v>
      </c>
      <c r="Y17" s="330">
        <v>3</v>
      </c>
      <c r="Z17" s="327">
        <v>3</v>
      </c>
      <c r="AA17" s="329">
        <v>0</v>
      </c>
      <c r="AB17" s="330">
        <v>0</v>
      </c>
      <c r="AC17" s="330">
        <v>67</v>
      </c>
      <c r="AD17" s="330">
        <v>16</v>
      </c>
      <c r="AE17" s="330">
        <v>30</v>
      </c>
      <c r="AF17" s="330">
        <v>5</v>
      </c>
      <c r="AG17" s="327">
        <v>118</v>
      </c>
      <c r="AH17" s="332">
        <v>121</v>
      </c>
      <c r="AI17" s="326">
        <v>0</v>
      </c>
      <c r="AJ17" s="330">
        <v>0</v>
      </c>
      <c r="AK17" s="327">
        <v>0</v>
      </c>
      <c r="AL17" s="329">
        <v>0</v>
      </c>
      <c r="AM17" s="330">
        <v>0</v>
      </c>
      <c r="AN17" s="330">
        <v>20</v>
      </c>
      <c r="AO17" s="330">
        <v>0</v>
      </c>
      <c r="AP17" s="330">
        <v>0</v>
      </c>
      <c r="AQ17" s="330">
        <v>12</v>
      </c>
      <c r="AR17" s="327">
        <v>32</v>
      </c>
      <c r="AS17" s="332">
        <v>32</v>
      </c>
      <c r="AT17" s="326">
        <v>0</v>
      </c>
      <c r="AU17" s="330">
        <v>0</v>
      </c>
      <c r="AV17" s="327">
        <v>0</v>
      </c>
      <c r="AW17" s="329">
        <v>0</v>
      </c>
      <c r="AX17" s="330">
        <v>250</v>
      </c>
      <c r="AY17" s="330">
        <v>132</v>
      </c>
      <c r="AZ17" s="330">
        <v>71</v>
      </c>
      <c r="BA17" s="330">
        <v>31</v>
      </c>
      <c r="BB17" s="330">
        <v>6</v>
      </c>
      <c r="BC17" s="331">
        <v>490</v>
      </c>
      <c r="BD17" s="332">
        <v>490</v>
      </c>
      <c r="BE17" s="326">
        <v>0</v>
      </c>
      <c r="BF17" s="330">
        <v>0</v>
      </c>
      <c r="BG17" s="327">
        <v>0</v>
      </c>
      <c r="BH17" s="329">
        <v>0</v>
      </c>
      <c r="BI17" s="330">
        <v>53</v>
      </c>
      <c r="BJ17" s="330">
        <v>18</v>
      </c>
      <c r="BK17" s="330">
        <v>12</v>
      </c>
      <c r="BL17" s="330">
        <v>18</v>
      </c>
      <c r="BM17" s="330">
        <v>0</v>
      </c>
      <c r="BN17" s="327">
        <v>101</v>
      </c>
      <c r="BO17" s="332">
        <v>101</v>
      </c>
      <c r="BP17" s="326">
        <v>0</v>
      </c>
      <c r="BQ17" s="330">
        <v>0</v>
      </c>
      <c r="BR17" s="327">
        <v>0</v>
      </c>
      <c r="BS17" s="329">
        <v>0</v>
      </c>
      <c r="BT17" s="330">
        <v>31</v>
      </c>
      <c r="BU17" s="330">
        <v>33</v>
      </c>
      <c r="BV17" s="330">
        <v>15</v>
      </c>
      <c r="BW17" s="330">
        <v>34</v>
      </c>
      <c r="BX17" s="330">
        <v>0</v>
      </c>
      <c r="BY17" s="327">
        <v>113</v>
      </c>
      <c r="BZ17" s="332">
        <v>113</v>
      </c>
      <c r="CA17" s="326">
        <v>0</v>
      </c>
      <c r="CB17" s="330">
        <v>0</v>
      </c>
      <c r="CC17" s="327">
        <v>0</v>
      </c>
      <c r="CD17" s="329">
        <v>0</v>
      </c>
      <c r="CE17" s="330">
        <v>0</v>
      </c>
      <c r="CF17" s="330">
        <v>0</v>
      </c>
      <c r="CG17" s="330">
        <v>0</v>
      </c>
      <c r="CH17" s="330">
        <v>11</v>
      </c>
      <c r="CI17" s="330">
        <v>0</v>
      </c>
      <c r="CJ17" s="327">
        <v>11</v>
      </c>
      <c r="CK17" s="332">
        <v>11</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108</v>
      </c>
      <c r="G18" s="330">
        <v>174</v>
      </c>
      <c r="H18" s="330">
        <v>137</v>
      </c>
      <c r="I18" s="330">
        <v>636</v>
      </c>
      <c r="J18" s="330">
        <v>329</v>
      </c>
      <c r="K18" s="331">
        <v>1384</v>
      </c>
      <c r="L18" s="332">
        <v>1384</v>
      </c>
      <c r="M18" s="326">
        <v>0</v>
      </c>
      <c r="N18" s="330">
        <v>0</v>
      </c>
      <c r="O18" s="327">
        <v>0</v>
      </c>
      <c r="P18" s="329">
        <v>0</v>
      </c>
      <c r="Q18" s="330">
        <v>0</v>
      </c>
      <c r="R18" s="330">
        <v>13</v>
      </c>
      <c r="S18" s="330">
        <v>0</v>
      </c>
      <c r="T18" s="330">
        <v>14</v>
      </c>
      <c r="U18" s="330">
        <v>19</v>
      </c>
      <c r="V18" s="327">
        <v>46</v>
      </c>
      <c r="W18" s="332">
        <v>46</v>
      </c>
      <c r="X18" s="326">
        <v>6</v>
      </c>
      <c r="Y18" s="330">
        <v>40</v>
      </c>
      <c r="Z18" s="327">
        <v>46</v>
      </c>
      <c r="AA18" s="329">
        <v>0</v>
      </c>
      <c r="AB18" s="330">
        <v>104</v>
      </c>
      <c r="AC18" s="330">
        <v>123</v>
      </c>
      <c r="AD18" s="330">
        <v>81</v>
      </c>
      <c r="AE18" s="330">
        <v>119</v>
      </c>
      <c r="AF18" s="330">
        <v>116</v>
      </c>
      <c r="AG18" s="327">
        <v>543</v>
      </c>
      <c r="AH18" s="332">
        <v>589</v>
      </c>
      <c r="AI18" s="326">
        <v>0</v>
      </c>
      <c r="AJ18" s="330">
        <v>0</v>
      </c>
      <c r="AK18" s="327">
        <v>0</v>
      </c>
      <c r="AL18" s="329">
        <v>0</v>
      </c>
      <c r="AM18" s="330">
        <v>0</v>
      </c>
      <c r="AN18" s="330">
        <v>66</v>
      </c>
      <c r="AO18" s="330">
        <v>9</v>
      </c>
      <c r="AP18" s="330">
        <v>30</v>
      </c>
      <c r="AQ18" s="330">
        <v>12</v>
      </c>
      <c r="AR18" s="327">
        <v>117</v>
      </c>
      <c r="AS18" s="332">
        <v>117</v>
      </c>
      <c r="AT18" s="326">
        <v>0</v>
      </c>
      <c r="AU18" s="330">
        <v>0</v>
      </c>
      <c r="AV18" s="327">
        <v>0</v>
      </c>
      <c r="AW18" s="329">
        <v>0</v>
      </c>
      <c r="AX18" s="330">
        <v>390</v>
      </c>
      <c r="AY18" s="330">
        <v>473</v>
      </c>
      <c r="AZ18" s="330">
        <v>218</v>
      </c>
      <c r="BA18" s="330">
        <v>227</v>
      </c>
      <c r="BB18" s="330">
        <v>75</v>
      </c>
      <c r="BC18" s="331">
        <v>1383</v>
      </c>
      <c r="BD18" s="332">
        <v>1383</v>
      </c>
      <c r="BE18" s="326">
        <v>0</v>
      </c>
      <c r="BF18" s="330">
        <v>0</v>
      </c>
      <c r="BG18" s="327">
        <v>0</v>
      </c>
      <c r="BH18" s="329">
        <v>0</v>
      </c>
      <c r="BI18" s="330">
        <v>252</v>
      </c>
      <c r="BJ18" s="330">
        <v>234</v>
      </c>
      <c r="BK18" s="330">
        <v>103</v>
      </c>
      <c r="BL18" s="330">
        <v>67</v>
      </c>
      <c r="BM18" s="330">
        <v>31</v>
      </c>
      <c r="BN18" s="327">
        <v>687</v>
      </c>
      <c r="BO18" s="332">
        <v>687</v>
      </c>
      <c r="BP18" s="326">
        <v>0</v>
      </c>
      <c r="BQ18" s="330">
        <v>5</v>
      </c>
      <c r="BR18" s="327">
        <v>5</v>
      </c>
      <c r="BS18" s="329">
        <v>0</v>
      </c>
      <c r="BT18" s="330">
        <v>17</v>
      </c>
      <c r="BU18" s="330">
        <v>53</v>
      </c>
      <c r="BV18" s="330">
        <v>64</v>
      </c>
      <c r="BW18" s="330">
        <v>46</v>
      </c>
      <c r="BX18" s="330">
        <v>34</v>
      </c>
      <c r="BY18" s="327">
        <v>214</v>
      </c>
      <c r="BZ18" s="332">
        <v>219</v>
      </c>
      <c r="CA18" s="326">
        <v>0</v>
      </c>
      <c r="CB18" s="330">
        <v>0</v>
      </c>
      <c r="CC18" s="327">
        <v>0</v>
      </c>
      <c r="CD18" s="329">
        <v>0</v>
      </c>
      <c r="CE18" s="330">
        <v>17</v>
      </c>
      <c r="CF18" s="330">
        <v>18</v>
      </c>
      <c r="CG18" s="330">
        <v>36</v>
      </c>
      <c r="CH18" s="330">
        <v>15</v>
      </c>
      <c r="CI18" s="330">
        <v>26</v>
      </c>
      <c r="CJ18" s="327">
        <v>112</v>
      </c>
      <c r="CK18" s="332">
        <v>112</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407</v>
      </c>
      <c r="G19" s="330">
        <v>426</v>
      </c>
      <c r="H19" s="330">
        <v>435</v>
      </c>
      <c r="I19" s="330">
        <v>1096</v>
      </c>
      <c r="J19" s="330">
        <v>874</v>
      </c>
      <c r="K19" s="331">
        <v>3238</v>
      </c>
      <c r="L19" s="332">
        <v>3238</v>
      </c>
      <c r="M19" s="326">
        <v>0</v>
      </c>
      <c r="N19" s="330">
        <v>0</v>
      </c>
      <c r="O19" s="327">
        <v>0</v>
      </c>
      <c r="P19" s="329">
        <v>0</v>
      </c>
      <c r="Q19" s="330">
        <v>0</v>
      </c>
      <c r="R19" s="330">
        <v>0</v>
      </c>
      <c r="S19" s="330">
        <v>11</v>
      </c>
      <c r="T19" s="330">
        <v>20</v>
      </c>
      <c r="U19" s="330">
        <v>39</v>
      </c>
      <c r="V19" s="327">
        <v>70</v>
      </c>
      <c r="W19" s="332">
        <v>70</v>
      </c>
      <c r="X19" s="326">
        <v>32</v>
      </c>
      <c r="Y19" s="330">
        <v>9</v>
      </c>
      <c r="Z19" s="327">
        <v>41</v>
      </c>
      <c r="AA19" s="329">
        <v>0</v>
      </c>
      <c r="AB19" s="330">
        <v>112</v>
      </c>
      <c r="AC19" s="330">
        <v>101</v>
      </c>
      <c r="AD19" s="330">
        <v>156</v>
      </c>
      <c r="AE19" s="330">
        <v>106</v>
      </c>
      <c r="AF19" s="330">
        <v>90</v>
      </c>
      <c r="AG19" s="327">
        <v>565</v>
      </c>
      <c r="AH19" s="332">
        <v>606</v>
      </c>
      <c r="AI19" s="326">
        <v>0</v>
      </c>
      <c r="AJ19" s="330">
        <v>0</v>
      </c>
      <c r="AK19" s="327">
        <v>0</v>
      </c>
      <c r="AL19" s="329">
        <v>0</v>
      </c>
      <c r="AM19" s="330">
        <v>0</v>
      </c>
      <c r="AN19" s="330">
        <v>12</v>
      </c>
      <c r="AO19" s="330">
        <v>0</v>
      </c>
      <c r="AP19" s="330">
        <v>44</v>
      </c>
      <c r="AQ19" s="330">
        <v>34</v>
      </c>
      <c r="AR19" s="327">
        <v>90</v>
      </c>
      <c r="AS19" s="332">
        <v>90</v>
      </c>
      <c r="AT19" s="326">
        <v>0</v>
      </c>
      <c r="AU19" s="330">
        <v>0</v>
      </c>
      <c r="AV19" s="327">
        <v>0</v>
      </c>
      <c r="AW19" s="329">
        <v>0</v>
      </c>
      <c r="AX19" s="330">
        <v>604</v>
      </c>
      <c r="AY19" s="330">
        <v>531</v>
      </c>
      <c r="AZ19" s="330">
        <v>439</v>
      </c>
      <c r="BA19" s="330">
        <v>149</v>
      </c>
      <c r="BB19" s="330">
        <v>163</v>
      </c>
      <c r="BC19" s="331">
        <v>1886</v>
      </c>
      <c r="BD19" s="332">
        <v>1886</v>
      </c>
      <c r="BE19" s="326">
        <v>0</v>
      </c>
      <c r="BF19" s="330">
        <v>0</v>
      </c>
      <c r="BG19" s="327">
        <v>0</v>
      </c>
      <c r="BH19" s="329">
        <v>0</v>
      </c>
      <c r="BI19" s="330">
        <v>81</v>
      </c>
      <c r="BJ19" s="330">
        <v>206</v>
      </c>
      <c r="BK19" s="330">
        <v>84</v>
      </c>
      <c r="BL19" s="330">
        <v>48</v>
      </c>
      <c r="BM19" s="330">
        <v>33</v>
      </c>
      <c r="BN19" s="327">
        <v>452</v>
      </c>
      <c r="BO19" s="332">
        <v>452</v>
      </c>
      <c r="BP19" s="326">
        <v>0</v>
      </c>
      <c r="BQ19" s="330">
        <v>0</v>
      </c>
      <c r="BR19" s="327">
        <v>0</v>
      </c>
      <c r="BS19" s="329">
        <v>0</v>
      </c>
      <c r="BT19" s="330">
        <v>15</v>
      </c>
      <c r="BU19" s="330">
        <v>61</v>
      </c>
      <c r="BV19" s="330">
        <v>148</v>
      </c>
      <c r="BW19" s="330">
        <v>51</v>
      </c>
      <c r="BX19" s="330">
        <v>51</v>
      </c>
      <c r="BY19" s="327">
        <v>326</v>
      </c>
      <c r="BZ19" s="332">
        <v>326</v>
      </c>
      <c r="CA19" s="326">
        <v>0</v>
      </c>
      <c r="CB19" s="330">
        <v>0</v>
      </c>
      <c r="CC19" s="327">
        <v>0</v>
      </c>
      <c r="CD19" s="329">
        <v>0</v>
      </c>
      <c r="CE19" s="330">
        <v>12</v>
      </c>
      <c r="CF19" s="330">
        <v>23</v>
      </c>
      <c r="CG19" s="330">
        <v>3</v>
      </c>
      <c r="CH19" s="330">
        <v>19</v>
      </c>
      <c r="CI19" s="330">
        <v>0</v>
      </c>
      <c r="CJ19" s="327">
        <v>57</v>
      </c>
      <c r="CK19" s="332">
        <v>57</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452</v>
      </c>
      <c r="G20" s="330">
        <v>929</v>
      </c>
      <c r="H20" s="330">
        <v>599</v>
      </c>
      <c r="I20" s="330">
        <v>688</v>
      </c>
      <c r="J20" s="330">
        <v>819</v>
      </c>
      <c r="K20" s="331">
        <v>3487</v>
      </c>
      <c r="L20" s="332">
        <v>3487</v>
      </c>
      <c r="M20" s="326">
        <v>0</v>
      </c>
      <c r="N20" s="330">
        <v>0</v>
      </c>
      <c r="O20" s="327">
        <v>0</v>
      </c>
      <c r="P20" s="329">
        <v>0</v>
      </c>
      <c r="Q20" s="330">
        <v>0</v>
      </c>
      <c r="R20" s="330">
        <v>7</v>
      </c>
      <c r="S20" s="330">
        <v>16</v>
      </c>
      <c r="T20" s="330">
        <v>22</v>
      </c>
      <c r="U20" s="330">
        <v>52</v>
      </c>
      <c r="V20" s="327">
        <v>97</v>
      </c>
      <c r="W20" s="332">
        <v>97</v>
      </c>
      <c r="X20" s="326">
        <v>26</v>
      </c>
      <c r="Y20" s="330">
        <v>16</v>
      </c>
      <c r="Z20" s="327">
        <v>42</v>
      </c>
      <c r="AA20" s="329">
        <v>0</v>
      </c>
      <c r="AB20" s="330">
        <v>200</v>
      </c>
      <c r="AC20" s="330">
        <v>256</v>
      </c>
      <c r="AD20" s="330">
        <v>163</v>
      </c>
      <c r="AE20" s="330">
        <v>100</v>
      </c>
      <c r="AF20" s="330">
        <v>151</v>
      </c>
      <c r="AG20" s="327">
        <v>870</v>
      </c>
      <c r="AH20" s="332">
        <v>912</v>
      </c>
      <c r="AI20" s="326">
        <v>0</v>
      </c>
      <c r="AJ20" s="330">
        <v>0</v>
      </c>
      <c r="AK20" s="327">
        <v>0</v>
      </c>
      <c r="AL20" s="329">
        <v>0</v>
      </c>
      <c r="AM20" s="330">
        <v>69</v>
      </c>
      <c r="AN20" s="330">
        <v>45</v>
      </c>
      <c r="AO20" s="330">
        <v>44</v>
      </c>
      <c r="AP20" s="330">
        <v>0</v>
      </c>
      <c r="AQ20" s="330">
        <v>8</v>
      </c>
      <c r="AR20" s="327">
        <v>166</v>
      </c>
      <c r="AS20" s="332">
        <v>166</v>
      </c>
      <c r="AT20" s="326">
        <v>0</v>
      </c>
      <c r="AU20" s="330">
        <v>0</v>
      </c>
      <c r="AV20" s="327">
        <v>0</v>
      </c>
      <c r="AW20" s="329">
        <v>0</v>
      </c>
      <c r="AX20" s="330">
        <v>765</v>
      </c>
      <c r="AY20" s="330">
        <v>943</v>
      </c>
      <c r="AZ20" s="330">
        <v>395</v>
      </c>
      <c r="BA20" s="330">
        <v>226</v>
      </c>
      <c r="BB20" s="330">
        <v>74</v>
      </c>
      <c r="BC20" s="331">
        <v>2403</v>
      </c>
      <c r="BD20" s="332">
        <v>2403</v>
      </c>
      <c r="BE20" s="326">
        <v>0</v>
      </c>
      <c r="BF20" s="330">
        <v>0</v>
      </c>
      <c r="BG20" s="327">
        <v>0</v>
      </c>
      <c r="BH20" s="329">
        <v>0</v>
      </c>
      <c r="BI20" s="330">
        <v>129</v>
      </c>
      <c r="BJ20" s="330">
        <v>132</v>
      </c>
      <c r="BK20" s="330">
        <v>125</v>
      </c>
      <c r="BL20" s="330">
        <v>40</v>
      </c>
      <c r="BM20" s="330">
        <v>19</v>
      </c>
      <c r="BN20" s="327">
        <v>445</v>
      </c>
      <c r="BO20" s="332">
        <v>445</v>
      </c>
      <c r="BP20" s="326">
        <v>0</v>
      </c>
      <c r="BQ20" s="330">
        <v>6</v>
      </c>
      <c r="BR20" s="327">
        <v>6</v>
      </c>
      <c r="BS20" s="329">
        <v>0</v>
      </c>
      <c r="BT20" s="330">
        <v>57</v>
      </c>
      <c r="BU20" s="330">
        <v>144</v>
      </c>
      <c r="BV20" s="330">
        <v>230</v>
      </c>
      <c r="BW20" s="330">
        <v>147</v>
      </c>
      <c r="BX20" s="330">
        <v>44</v>
      </c>
      <c r="BY20" s="327">
        <v>622</v>
      </c>
      <c r="BZ20" s="332">
        <v>628</v>
      </c>
      <c r="CA20" s="326">
        <v>0</v>
      </c>
      <c r="CB20" s="330">
        <v>0</v>
      </c>
      <c r="CC20" s="327">
        <v>0</v>
      </c>
      <c r="CD20" s="329">
        <v>0</v>
      </c>
      <c r="CE20" s="330">
        <v>0</v>
      </c>
      <c r="CF20" s="330">
        <v>3</v>
      </c>
      <c r="CG20" s="330">
        <v>0</v>
      </c>
      <c r="CH20" s="330">
        <v>11</v>
      </c>
      <c r="CI20" s="330">
        <v>4</v>
      </c>
      <c r="CJ20" s="327">
        <v>18</v>
      </c>
      <c r="CK20" s="332">
        <v>18</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346</v>
      </c>
      <c r="G21" s="330">
        <v>272</v>
      </c>
      <c r="H21" s="330">
        <v>231</v>
      </c>
      <c r="I21" s="330">
        <v>220</v>
      </c>
      <c r="J21" s="330">
        <v>290</v>
      </c>
      <c r="K21" s="331">
        <v>1359</v>
      </c>
      <c r="L21" s="332">
        <v>1359</v>
      </c>
      <c r="M21" s="326">
        <v>0</v>
      </c>
      <c r="N21" s="330">
        <v>0</v>
      </c>
      <c r="O21" s="327">
        <v>0</v>
      </c>
      <c r="P21" s="329">
        <v>0</v>
      </c>
      <c r="Q21" s="330">
        <v>13</v>
      </c>
      <c r="R21" s="330">
        <v>3</v>
      </c>
      <c r="S21" s="330">
        <v>11</v>
      </c>
      <c r="T21" s="330">
        <v>23</v>
      </c>
      <c r="U21" s="330">
        <v>24</v>
      </c>
      <c r="V21" s="327">
        <v>74</v>
      </c>
      <c r="W21" s="332">
        <v>74</v>
      </c>
      <c r="X21" s="326">
        <v>21</v>
      </c>
      <c r="Y21" s="330">
        <v>38</v>
      </c>
      <c r="Z21" s="327">
        <v>59</v>
      </c>
      <c r="AA21" s="329">
        <v>0</v>
      </c>
      <c r="AB21" s="330">
        <v>92</v>
      </c>
      <c r="AC21" s="330">
        <v>58</v>
      </c>
      <c r="AD21" s="330">
        <v>69</v>
      </c>
      <c r="AE21" s="330">
        <v>97</v>
      </c>
      <c r="AF21" s="330">
        <v>76</v>
      </c>
      <c r="AG21" s="327">
        <v>392</v>
      </c>
      <c r="AH21" s="332">
        <v>451</v>
      </c>
      <c r="AI21" s="326">
        <v>0</v>
      </c>
      <c r="AJ21" s="330">
        <v>12</v>
      </c>
      <c r="AK21" s="327">
        <v>12</v>
      </c>
      <c r="AL21" s="329">
        <v>0</v>
      </c>
      <c r="AM21" s="330">
        <v>38</v>
      </c>
      <c r="AN21" s="330">
        <v>40</v>
      </c>
      <c r="AO21" s="330">
        <v>45</v>
      </c>
      <c r="AP21" s="330">
        <v>12</v>
      </c>
      <c r="AQ21" s="330">
        <v>0</v>
      </c>
      <c r="AR21" s="327">
        <v>135</v>
      </c>
      <c r="AS21" s="332">
        <v>147</v>
      </c>
      <c r="AT21" s="326">
        <v>0</v>
      </c>
      <c r="AU21" s="330">
        <v>0</v>
      </c>
      <c r="AV21" s="327">
        <v>0</v>
      </c>
      <c r="AW21" s="329">
        <v>0</v>
      </c>
      <c r="AX21" s="330">
        <v>341</v>
      </c>
      <c r="AY21" s="330">
        <v>230</v>
      </c>
      <c r="AZ21" s="330">
        <v>177</v>
      </c>
      <c r="BA21" s="330">
        <v>73</v>
      </c>
      <c r="BB21" s="330">
        <v>28</v>
      </c>
      <c r="BC21" s="331">
        <v>849</v>
      </c>
      <c r="BD21" s="332">
        <v>849</v>
      </c>
      <c r="BE21" s="326">
        <v>0</v>
      </c>
      <c r="BF21" s="330">
        <v>0</v>
      </c>
      <c r="BG21" s="327">
        <v>0</v>
      </c>
      <c r="BH21" s="329">
        <v>0</v>
      </c>
      <c r="BI21" s="330">
        <v>70</v>
      </c>
      <c r="BJ21" s="330">
        <v>115</v>
      </c>
      <c r="BK21" s="330">
        <v>28</v>
      </c>
      <c r="BL21" s="330">
        <v>65</v>
      </c>
      <c r="BM21" s="330">
        <v>33</v>
      </c>
      <c r="BN21" s="327">
        <v>311</v>
      </c>
      <c r="BO21" s="332">
        <v>311</v>
      </c>
      <c r="BP21" s="326">
        <v>0</v>
      </c>
      <c r="BQ21" s="330">
        <v>0</v>
      </c>
      <c r="BR21" s="327">
        <v>0</v>
      </c>
      <c r="BS21" s="329">
        <v>0</v>
      </c>
      <c r="BT21" s="330">
        <v>4</v>
      </c>
      <c r="BU21" s="330">
        <v>36</v>
      </c>
      <c r="BV21" s="330">
        <v>60</v>
      </c>
      <c r="BW21" s="330">
        <v>88</v>
      </c>
      <c r="BX21" s="330">
        <v>0</v>
      </c>
      <c r="BY21" s="327">
        <v>188</v>
      </c>
      <c r="BZ21" s="332">
        <v>188</v>
      </c>
      <c r="CA21" s="326">
        <v>0</v>
      </c>
      <c r="CB21" s="330">
        <v>0</v>
      </c>
      <c r="CC21" s="327">
        <v>0</v>
      </c>
      <c r="CD21" s="329">
        <v>0</v>
      </c>
      <c r="CE21" s="330">
        <v>4</v>
      </c>
      <c r="CF21" s="330">
        <v>17</v>
      </c>
      <c r="CG21" s="330">
        <v>-2</v>
      </c>
      <c r="CH21" s="330">
        <v>37</v>
      </c>
      <c r="CI21" s="330">
        <v>23</v>
      </c>
      <c r="CJ21" s="327">
        <v>79</v>
      </c>
      <c r="CK21" s="332">
        <v>79</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498</v>
      </c>
      <c r="G22" s="330">
        <v>188</v>
      </c>
      <c r="H22" s="330">
        <v>377</v>
      </c>
      <c r="I22" s="330">
        <v>527</v>
      </c>
      <c r="J22" s="330">
        <v>528</v>
      </c>
      <c r="K22" s="331">
        <v>2118</v>
      </c>
      <c r="L22" s="332">
        <v>2118</v>
      </c>
      <c r="M22" s="326">
        <v>0</v>
      </c>
      <c r="N22" s="330">
        <v>0</v>
      </c>
      <c r="O22" s="327">
        <v>0</v>
      </c>
      <c r="P22" s="329">
        <v>0</v>
      </c>
      <c r="Q22" s="330">
        <v>2</v>
      </c>
      <c r="R22" s="330">
        <v>2</v>
      </c>
      <c r="S22" s="330">
        <v>19</v>
      </c>
      <c r="T22" s="330">
        <v>4</v>
      </c>
      <c r="U22" s="330">
        <v>23</v>
      </c>
      <c r="V22" s="327">
        <v>50</v>
      </c>
      <c r="W22" s="332">
        <v>50</v>
      </c>
      <c r="X22" s="326">
        <v>2</v>
      </c>
      <c r="Y22" s="330">
        <v>37</v>
      </c>
      <c r="Z22" s="327">
        <v>39</v>
      </c>
      <c r="AA22" s="329">
        <v>0</v>
      </c>
      <c r="AB22" s="330">
        <v>109</v>
      </c>
      <c r="AC22" s="330">
        <v>19</v>
      </c>
      <c r="AD22" s="330">
        <v>61</v>
      </c>
      <c r="AE22" s="330">
        <v>63</v>
      </c>
      <c r="AF22" s="330">
        <v>57</v>
      </c>
      <c r="AG22" s="327">
        <v>309</v>
      </c>
      <c r="AH22" s="332">
        <v>348</v>
      </c>
      <c r="AI22" s="326">
        <v>0</v>
      </c>
      <c r="AJ22" s="330">
        <v>8</v>
      </c>
      <c r="AK22" s="327">
        <v>8</v>
      </c>
      <c r="AL22" s="329">
        <v>0</v>
      </c>
      <c r="AM22" s="330">
        <v>54</v>
      </c>
      <c r="AN22" s="330">
        <v>26</v>
      </c>
      <c r="AO22" s="330">
        <v>8</v>
      </c>
      <c r="AP22" s="330">
        <v>8</v>
      </c>
      <c r="AQ22" s="330">
        <v>14</v>
      </c>
      <c r="AR22" s="327">
        <v>110</v>
      </c>
      <c r="AS22" s="332">
        <v>118</v>
      </c>
      <c r="AT22" s="326">
        <v>0</v>
      </c>
      <c r="AU22" s="330">
        <v>0</v>
      </c>
      <c r="AV22" s="327">
        <v>0</v>
      </c>
      <c r="AW22" s="329">
        <v>0</v>
      </c>
      <c r="AX22" s="330">
        <v>536</v>
      </c>
      <c r="AY22" s="330">
        <v>456</v>
      </c>
      <c r="AZ22" s="330">
        <v>169</v>
      </c>
      <c r="BA22" s="330">
        <v>102</v>
      </c>
      <c r="BB22" s="330">
        <v>28</v>
      </c>
      <c r="BC22" s="331">
        <v>1291</v>
      </c>
      <c r="BD22" s="332">
        <v>1291</v>
      </c>
      <c r="BE22" s="326">
        <v>0</v>
      </c>
      <c r="BF22" s="330">
        <v>0</v>
      </c>
      <c r="BG22" s="327">
        <v>0</v>
      </c>
      <c r="BH22" s="329">
        <v>0</v>
      </c>
      <c r="BI22" s="330">
        <v>102</v>
      </c>
      <c r="BJ22" s="330">
        <v>104</v>
      </c>
      <c r="BK22" s="330">
        <v>67</v>
      </c>
      <c r="BL22" s="330">
        <v>16</v>
      </c>
      <c r="BM22" s="330">
        <v>0</v>
      </c>
      <c r="BN22" s="327">
        <v>289</v>
      </c>
      <c r="BO22" s="332">
        <v>289</v>
      </c>
      <c r="BP22" s="326">
        <v>18</v>
      </c>
      <c r="BQ22" s="330">
        <v>9</v>
      </c>
      <c r="BR22" s="327">
        <v>27</v>
      </c>
      <c r="BS22" s="329">
        <v>0</v>
      </c>
      <c r="BT22" s="330">
        <v>71</v>
      </c>
      <c r="BU22" s="330">
        <v>90</v>
      </c>
      <c r="BV22" s="330">
        <v>118</v>
      </c>
      <c r="BW22" s="330">
        <v>103</v>
      </c>
      <c r="BX22" s="330">
        <v>2</v>
      </c>
      <c r="BY22" s="327">
        <v>384</v>
      </c>
      <c r="BZ22" s="332">
        <v>411</v>
      </c>
      <c r="CA22" s="326">
        <v>0</v>
      </c>
      <c r="CB22" s="330">
        <v>0</v>
      </c>
      <c r="CC22" s="327">
        <v>0</v>
      </c>
      <c r="CD22" s="329">
        <v>0</v>
      </c>
      <c r="CE22" s="330">
        <v>6</v>
      </c>
      <c r="CF22" s="330">
        <v>0</v>
      </c>
      <c r="CG22" s="330">
        <v>6</v>
      </c>
      <c r="CH22" s="330">
        <v>0</v>
      </c>
      <c r="CI22" s="330">
        <v>0</v>
      </c>
      <c r="CJ22" s="327">
        <v>12</v>
      </c>
      <c r="CK22" s="332">
        <v>12</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380</v>
      </c>
      <c r="G23" s="330">
        <v>273</v>
      </c>
      <c r="H23" s="330">
        <v>350</v>
      </c>
      <c r="I23" s="330">
        <v>299</v>
      </c>
      <c r="J23" s="330">
        <v>148</v>
      </c>
      <c r="K23" s="331">
        <v>1450</v>
      </c>
      <c r="L23" s="332">
        <v>1450</v>
      </c>
      <c r="M23" s="326">
        <v>0</v>
      </c>
      <c r="N23" s="330">
        <v>0</v>
      </c>
      <c r="O23" s="327">
        <v>0</v>
      </c>
      <c r="P23" s="329">
        <v>0</v>
      </c>
      <c r="Q23" s="330">
        <v>0</v>
      </c>
      <c r="R23" s="330">
        <v>1</v>
      </c>
      <c r="S23" s="330">
        <v>0</v>
      </c>
      <c r="T23" s="330">
        <v>4</v>
      </c>
      <c r="U23" s="330">
        <v>19</v>
      </c>
      <c r="V23" s="327">
        <v>24</v>
      </c>
      <c r="W23" s="332">
        <v>24</v>
      </c>
      <c r="X23" s="326">
        <v>20</v>
      </c>
      <c r="Y23" s="330">
        <v>78</v>
      </c>
      <c r="Z23" s="327">
        <v>98</v>
      </c>
      <c r="AA23" s="329">
        <v>0</v>
      </c>
      <c r="AB23" s="330">
        <v>46</v>
      </c>
      <c r="AC23" s="330">
        <v>102</v>
      </c>
      <c r="AD23" s="330">
        <v>128</v>
      </c>
      <c r="AE23" s="330">
        <v>28</v>
      </c>
      <c r="AF23" s="330">
        <v>42</v>
      </c>
      <c r="AG23" s="327">
        <v>346</v>
      </c>
      <c r="AH23" s="332">
        <v>444</v>
      </c>
      <c r="AI23" s="326">
        <v>0</v>
      </c>
      <c r="AJ23" s="330">
        <v>0</v>
      </c>
      <c r="AK23" s="327">
        <v>0</v>
      </c>
      <c r="AL23" s="329">
        <v>0</v>
      </c>
      <c r="AM23" s="330">
        <v>6</v>
      </c>
      <c r="AN23" s="330">
        <v>16</v>
      </c>
      <c r="AO23" s="330">
        <v>8</v>
      </c>
      <c r="AP23" s="330">
        <v>8</v>
      </c>
      <c r="AQ23" s="330">
        <v>24</v>
      </c>
      <c r="AR23" s="327">
        <v>62</v>
      </c>
      <c r="AS23" s="332">
        <v>62</v>
      </c>
      <c r="AT23" s="326">
        <v>0</v>
      </c>
      <c r="AU23" s="330">
        <v>0</v>
      </c>
      <c r="AV23" s="327">
        <v>0</v>
      </c>
      <c r="AW23" s="329">
        <v>0</v>
      </c>
      <c r="AX23" s="330">
        <v>398</v>
      </c>
      <c r="AY23" s="330">
        <v>419</v>
      </c>
      <c r="AZ23" s="330">
        <v>261</v>
      </c>
      <c r="BA23" s="330">
        <v>159</v>
      </c>
      <c r="BB23" s="330">
        <v>27</v>
      </c>
      <c r="BC23" s="331">
        <v>1264</v>
      </c>
      <c r="BD23" s="332">
        <v>1264</v>
      </c>
      <c r="BE23" s="326">
        <v>0</v>
      </c>
      <c r="BF23" s="330">
        <v>0</v>
      </c>
      <c r="BG23" s="327">
        <v>0</v>
      </c>
      <c r="BH23" s="329">
        <v>0</v>
      </c>
      <c r="BI23" s="330">
        <v>50</v>
      </c>
      <c r="BJ23" s="330">
        <v>65</v>
      </c>
      <c r="BK23" s="330">
        <v>41</v>
      </c>
      <c r="BL23" s="330">
        <v>34</v>
      </c>
      <c r="BM23" s="330">
        <v>10</v>
      </c>
      <c r="BN23" s="327">
        <v>200</v>
      </c>
      <c r="BO23" s="332">
        <v>200</v>
      </c>
      <c r="BP23" s="326">
        <v>4</v>
      </c>
      <c r="BQ23" s="330">
        <v>0</v>
      </c>
      <c r="BR23" s="327">
        <v>4</v>
      </c>
      <c r="BS23" s="329">
        <v>0</v>
      </c>
      <c r="BT23" s="330">
        <v>47</v>
      </c>
      <c r="BU23" s="330">
        <v>31</v>
      </c>
      <c r="BV23" s="330">
        <v>54</v>
      </c>
      <c r="BW23" s="330">
        <v>68</v>
      </c>
      <c r="BX23" s="330">
        <v>15</v>
      </c>
      <c r="BY23" s="327">
        <v>215</v>
      </c>
      <c r="BZ23" s="332">
        <v>219</v>
      </c>
      <c r="CA23" s="326">
        <v>0</v>
      </c>
      <c r="CB23" s="330">
        <v>0</v>
      </c>
      <c r="CC23" s="327">
        <v>0</v>
      </c>
      <c r="CD23" s="329">
        <v>0</v>
      </c>
      <c r="CE23" s="330">
        <v>0</v>
      </c>
      <c r="CF23" s="330">
        <v>0</v>
      </c>
      <c r="CG23" s="330">
        <v>0</v>
      </c>
      <c r="CH23" s="330">
        <v>14</v>
      </c>
      <c r="CI23" s="330">
        <v>0</v>
      </c>
      <c r="CJ23" s="327">
        <v>14</v>
      </c>
      <c r="CK23" s="332">
        <v>14</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158</v>
      </c>
      <c r="G24" s="330">
        <v>115</v>
      </c>
      <c r="H24" s="330">
        <v>18</v>
      </c>
      <c r="I24" s="330">
        <v>0</v>
      </c>
      <c r="J24" s="330">
        <v>82</v>
      </c>
      <c r="K24" s="331">
        <v>373</v>
      </c>
      <c r="L24" s="332">
        <v>373</v>
      </c>
      <c r="M24" s="326">
        <v>0</v>
      </c>
      <c r="N24" s="330">
        <v>0</v>
      </c>
      <c r="O24" s="327">
        <v>0</v>
      </c>
      <c r="P24" s="329">
        <v>0</v>
      </c>
      <c r="Q24" s="330">
        <v>4</v>
      </c>
      <c r="R24" s="330">
        <v>8</v>
      </c>
      <c r="S24" s="330">
        <v>2</v>
      </c>
      <c r="T24" s="330">
        <v>12</v>
      </c>
      <c r="U24" s="330">
        <v>13</v>
      </c>
      <c r="V24" s="327">
        <v>39</v>
      </c>
      <c r="W24" s="332">
        <v>39</v>
      </c>
      <c r="X24" s="326">
        <v>0</v>
      </c>
      <c r="Y24" s="330">
        <v>22</v>
      </c>
      <c r="Z24" s="327">
        <v>22</v>
      </c>
      <c r="AA24" s="329">
        <v>0</v>
      </c>
      <c r="AB24" s="330">
        <v>15</v>
      </c>
      <c r="AC24" s="330">
        <v>49</v>
      </c>
      <c r="AD24" s="330">
        <v>29</v>
      </c>
      <c r="AE24" s="330">
        <v>28</v>
      </c>
      <c r="AF24" s="330">
        <v>34</v>
      </c>
      <c r="AG24" s="327">
        <v>155</v>
      </c>
      <c r="AH24" s="332">
        <v>177</v>
      </c>
      <c r="AI24" s="326">
        <v>0</v>
      </c>
      <c r="AJ24" s="330">
        <v>0</v>
      </c>
      <c r="AK24" s="327">
        <v>0</v>
      </c>
      <c r="AL24" s="329">
        <v>0</v>
      </c>
      <c r="AM24" s="330">
        <v>12</v>
      </c>
      <c r="AN24" s="330">
        <v>24</v>
      </c>
      <c r="AO24" s="330">
        <v>0</v>
      </c>
      <c r="AP24" s="330">
        <v>18</v>
      </c>
      <c r="AQ24" s="330">
        <v>0</v>
      </c>
      <c r="AR24" s="327">
        <v>54</v>
      </c>
      <c r="AS24" s="332">
        <v>54</v>
      </c>
      <c r="AT24" s="326">
        <v>0</v>
      </c>
      <c r="AU24" s="330">
        <v>0</v>
      </c>
      <c r="AV24" s="327">
        <v>0</v>
      </c>
      <c r="AW24" s="329">
        <v>0</v>
      </c>
      <c r="AX24" s="330">
        <v>251</v>
      </c>
      <c r="AY24" s="330">
        <v>242</v>
      </c>
      <c r="AZ24" s="330">
        <v>87</v>
      </c>
      <c r="BA24" s="330">
        <v>43</v>
      </c>
      <c r="BB24" s="330">
        <v>42</v>
      </c>
      <c r="BC24" s="331">
        <v>665</v>
      </c>
      <c r="BD24" s="332">
        <v>665</v>
      </c>
      <c r="BE24" s="326">
        <v>0</v>
      </c>
      <c r="BF24" s="330">
        <v>0</v>
      </c>
      <c r="BG24" s="327">
        <v>0</v>
      </c>
      <c r="BH24" s="329">
        <v>0</v>
      </c>
      <c r="BI24" s="330">
        <v>33</v>
      </c>
      <c r="BJ24" s="330">
        <v>57</v>
      </c>
      <c r="BK24" s="330">
        <v>33</v>
      </c>
      <c r="BL24" s="330">
        <v>9</v>
      </c>
      <c r="BM24" s="330">
        <v>7</v>
      </c>
      <c r="BN24" s="327">
        <v>139</v>
      </c>
      <c r="BO24" s="332">
        <v>139</v>
      </c>
      <c r="BP24" s="326">
        <v>0</v>
      </c>
      <c r="BQ24" s="330">
        <v>0</v>
      </c>
      <c r="BR24" s="327">
        <v>0</v>
      </c>
      <c r="BS24" s="329">
        <v>0</v>
      </c>
      <c r="BT24" s="330">
        <v>1</v>
      </c>
      <c r="BU24" s="330">
        <v>20</v>
      </c>
      <c r="BV24" s="330">
        <v>4</v>
      </c>
      <c r="BW24" s="330">
        <v>12</v>
      </c>
      <c r="BX24" s="330">
        <v>9</v>
      </c>
      <c r="BY24" s="327">
        <v>46</v>
      </c>
      <c r="BZ24" s="332">
        <v>46</v>
      </c>
      <c r="CA24" s="326">
        <v>0</v>
      </c>
      <c r="CB24" s="330">
        <v>0</v>
      </c>
      <c r="CC24" s="327">
        <v>0</v>
      </c>
      <c r="CD24" s="329">
        <v>0</v>
      </c>
      <c r="CE24" s="330">
        <v>0</v>
      </c>
      <c r="CF24" s="330">
        <v>0</v>
      </c>
      <c r="CG24" s="330">
        <v>8</v>
      </c>
      <c r="CH24" s="330">
        <v>9</v>
      </c>
      <c r="CI24" s="330">
        <v>0</v>
      </c>
      <c r="CJ24" s="327">
        <v>17</v>
      </c>
      <c r="CK24" s="332">
        <v>17</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28</v>
      </c>
      <c r="G25" s="330">
        <v>190</v>
      </c>
      <c r="H25" s="330">
        <v>76</v>
      </c>
      <c r="I25" s="330">
        <v>37</v>
      </c>
      <c r="J25" s="330">
        <v>80</v>
      </c>
      <c r="K25" s="331">
        <v>411</v>
      </c>
      <c r="L25" s="332">
        <v>411</v>
      </c>
      <c r="M25" s="326">
        <v>0</v>
      </c>
      <c r="N25" s="330">
        <v>0</v>
      </c>
      <c r="O25" s="327">
        <v>0</v>
      </c>
      <c r="P25" s="329">
        <v>0</v>
      </c>
      <c r="Q25" s="330">
        <v>0</v>
      </c>
      <c r="R25" s="330">
        <v>3</v>
      </c>
      <c r="S25" s="330">
        <v>0</v>
      </c>
      <c r="T25" s="330">
        <v>10</v>
      </c>
      <c r="U25" s="330">
        <v>22</v>
      </c>
      <c r="V25" s="327">
        <v>35</v>
      </c>
      <c r="W25" s="332">
        <v>35</v>
      </c>
      <c r="X25" s="326">
        <v>0</v>
      </c>
      <c r="Y25" s="330">
        <v>0</v>
      </c>
      <c r="Z25" s="327">
        <v>0</v>
      </c>
      <c r="AA25" s="329">
        <v>0</v>
      </c>
      <c r="AB25" s="330">
        <v>15</v>
      </c>
      <c r="AC25" s="330">
        <v>238</v>
      </c>
      <c r="AD25" s="330">
        <v>58</v>
      </c>
      <c r="AE25" s="330">
        <v>116</v>
      </c>
      <c r="AF25" s="330">
        <v>27</v>
      </c>
      <c r="AG25" s="327">
        <v>454</v>
      </c>
      <c r="AH25" s="332">
        <v>454</v>
      </c>
      <c r="AI25" s="326">
        <v>12</v>
      </c>
      <c r="AJ25" s="330">
        <v>0</v>
      </c>
      <c r="AK25" s="327">
        <v>12</v>
      </c>
      <c r="AL25" s="329">
        <v>0</v>
      </c>
      <c r="AM25" s="330">
        <v>8</v>
      </c>
      <c r="AN25" s="330">
        <v>8</v>
      </c>
      <c r="AO25" s="330">
        <v>24</v>
      </c>
      <c r="AP25" s="330">
        <v>20</v>
      </c>
      <c r="AQ25" s="330">
        <v>32</v>
      </c>
      <c r="AR25" s="327">
        <v>92</v>
      </c>
      <c r="AS25" s="332">
        <v>104</v>
      </c>
      <c r="AT25" s="326">
        <v>0</v>
      </c>
      <c r="AU25" s="330">
        <v>0</v>
      </c>
      <c r="AV25" s="327">
        <v>0</v>
      </c>
      <c r="AW25" s="329">
        <v>0</v>
      </c>
      <c r="AX25" s="330">
        <v>226</v>
      </c>
      <c r="AY25" s="330">
        <v>182</v>
      </c>
      <c r="AZ25" s="330">
        <v>105</v>
      </c>
      <c r="BA25" s="330">
        <v>31</v>
      </c>
      <c r="BB25" s="330">
        <v>49</v>
      </c>
      <c r="BC25" s="331">
        <v>593</v>
      </c>
      <c r="BD25" s="332">
        <v>593</v>
      </c>
      <c r="BE25" s="326">
        <v>0</v>
      </c>
      <c r="BF25" s="330">
        <v>0</v>
      </c>
      <c r="BG25" s="327">
        <v>0</v>
      </c>
      <c r="BH25" s="329">
        <v>0</v>
      </c>
      <c r="BI25" s="330">
        <v>42</v>
      </c>
      <c r="BJ25" s="330">
        <v>46</v>
      </c>
      <c r="BK25" s="330">
        <v>26</v>
      </c>
      <c r="BL25" s="330">
        <v>17</v>
      </c>
      <c r="BM25" s="330">
        <v>16</v>
      </c>
      <c r="BN25" s="327">
        <v>147</v>
      </c>
      <c r="BO25" s="332">
        <v>147</v>
      </c>
      <c r="BP25" s="326">
        <v>0</v>
      </c>
      <c r="BQ25" s="330">
        <v>0</v>
      </c>
      <c r="BR25" s="327">
        <v>0</v>
      </c>
      <c r="BS25" s="329">
        <v>0</v>
      </c>
      <c r="BT25" s="330">
        <v>11</v>
      </c>
      <c r="BU25" s="330">
        <v>66</v>
      </c>
      <c r="BV25" s="330">
        <v>51</v>
      </c>
      <c r="BW25" s="330">
        <v>72</v>
      </c>
      <c r="BX25" s="330">
        <v>16</v>
      </c>
      <c r="BY25" s="327">
        <v>216</v>
      </c>
      <c r="BZ25" s="332">
        <v>216</v>
      </c>
      <c r="CA25" s="326">
        <v>0</v>
      </c>
      <c r="CB25" s="330">
        <v>0</v>
      </c>
      <c r="CC25" s="327">
        <v>0</v>
      </c>
      <c r="CD25" s="329">
        <v>0</v>
      </c>
      <c r="CE25" s="330">
        <v>0</v>
      </c>
      <c r="CF25" s="330">
        <v>0</v>
      </c>
      <c r="CG25" s="330">
        <v>0</v>
      </c>
      <c r="CH25" s="330">
        <v>6</v>
      </c>
      <c r="CI25" s="330">
        <v>0</v>
      </c>
      <c r="CJ25" s="327">
        <v>6</v>
      </c>
      <c r="CK25" s="332">
        <v>6</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184</v>
      </c>
      <c r="G26" s="330">
        <v>263</v>
      </c>
      <c r="H26" s="330">
        <v>76</v>
      </c>
      <c r="I26" s="330">
        <v>285</v>
      </c>
      <c r="J26" s="330">
        <v>227</v>
      </c>
      <c r="K26" s="331">
        <v>1035</v>
      </c>
      <c r="L26" s="332">
        <v>1035</v>
      </c>
      <c r="M26" s="326">
        <v>0</v>
      </c>
      <c r="N26" s="330">
        <v>0</v>
      </c>
      <c r="O26" s="327">
        <v>0</v>
      </c>
      <c r="P26" s="329">
        <v>0</v>
      </c>
      <c r="Q26" s="330">
        <v>0</v>
      </c>
      <c r="R26" s="330">
        <v>0</v>
      </c>
      <c r="S26" s="330">
        <v>0</v>
      </c>
      <c r="T26" s="330">
        <v>0</v>
      </c>
      <c r="U26" s="330">
        <v>15</v>
      </c>
      <c r="V26" s="327">
        <v>15</v>
      </c>
      <c r="W26" s="332">
        <v>15</v>
      </c>
      <c r="X26" s="326">
        <v>0</v>
      </c>
      <c r="Y26" s="330">
        <v>18</v>
      </c>
      <c r="Z26" s="327">
        <v>18</v>
      </c>
      <c r="AA26" s="329">
        <v>0</v>
      </c>
      <c r="AB26" s="330">
        <v>46</v>
      </c>
      <c r="AC26" s="330">
        <v>74</v>
      </c>
      <c r="AD26" s="330">
        <v>2</v>
      </c>
      <c r="AE26" s="330">
        <v>20</v>
      </c>
      <c r="AF26" s="330">
        <v>71</v>
      </c>
      <c r="AG26" s="327">
        <v>213</v>
      </c>
      <c r="AH26" s="332">
        <v>231</v>
      </c>
      <c r="AI26" s="326">
        <v>6</v>
      </c>
      <c r="AJ26" s="330">
        <v>0</v>
      </c>
      <c r="AK26" s="327">
        <v>6</v>
      </c>
      <c r="AL26" s="329">
        <v>0</v>
      </c>
      <c r="AM26" s="330">
        <v>18</v>
      </c>
      <c r="AN26" s="330">
        <v>12</v>
      </c>
      <c r="AO26" s="330">
        <v>0</v>
      </c>
      <c r="AP26" s="330">
        <v>12</v>
      </c>
      <c r="AQ26" s="330">
        <v>14</v>
      </c>
      <c r="AR26" s="327">
        <v>56</v>
      </c>
      <c r="AS26" s="332">
        <v>62</v>
      </c>
      <c r="AT26" s="326">
        <v>0</v>
      </c>
      <c r="AU26" s="330">
        <v>0</v>
      </c>
      <c r="AV26" s="327">
        <v>0</v>
      </c>
      <c r="AW26" s="329">
        <v>0</v>
      </c>
      <c r="AX26" s="330">
        <v>248</v>
      </c>
      <c r="AY26" s="330">
        <v>106</v>
      </c>
      <c r="AZ26" s="330">
        <v>65</v>
      </c>
      <c r="BA26" s="330">
        <v>26</v>
      </c>
      <c r="BB26" s="330">
        <v>0</v>
      </c>
      <c r="BC26" s="331">
        <v>445</v>
      </c>
      <c r="BD26" s="332">
        <v>445</v>
      </c>
      <c r="BE26" s="326">
        <v>0</v>
      </c>
      <c r="BF26" s="330">
        <v>0</v>
      </c>
      <c r="BG26" s="327">
        <v>0</v>
      </c>
      <c r="BH26" s="329">
        <v>0</v>
      </c>
      <c r="BI26" s="330">
        <v>98</v>
      </c>
      <c r="BJ26" s="330">
        <v>88</v>
      </c>
      <c r="BK26" s="330">
        <v>91</v>
      </c>
      <c r="BL26" s="330">
        <v>12</v>
      </c>
      <c r="BM26" s="330">
        <v>28</v>
      </c>
      <c r="BN26" s="327">
        <v>317</v>
      </c>
      <c r="BO26" s="332">
        <v>317</v>
      </c>
      <c r="BP26" s="326">
        <v>0</v>
      </c>
      <c r="BQ26" s="330">
        <v>4</v>
      </c>
      <c r="BR26" s="327">
        <v>4</v>
      </c>
      <c r="BS26" s="329">
        <v>0</v>
      </c>
      <c r="BT26" s="330">
        <v>22</v>
      </c>
      <c r="BU26" s="330">
        <v>11</v>
      </c>
      <c r="BV26" s="330">
        <v>49</v>
      </c>
      <c r="BW26" s="330">
        <v>17</v>
      </c>
      <c r="BX26" s="330">
        <v>3</v>
      </c>
      <c r="BY26" s="327">
        <v>102</v>
      </c>
      <c r="BZ26" s="332">
        <v>106</v>
      </c>
      <c r="CA26" s="326">
        <v>0</v>
      </c>
      <c r="CB26" s="330">
        <v>0</v>
      </c>
      <c r="CC26" s="327">
        <v>0</v>
      </c>
      <c r="CD26" s="329">
        <v>0</v>
      </c>
      <c r="CE26" s="330">
        <v>0</v>
      </c>
      <c r="CF26" s="330">
        <v>2</v>
      </c>
      <c r="CG26" s="330">
        <v>4</v>
      </c>
      <c r="CH26" s="330">
        <v>0</v>
      </c>
      <c r="CI26" s="330">
        <v>10</v>
      </c>
      <c r="CJ26" s="327">
        <v>16</v>
      </c>
      <c r="CK26" s="332">
        <v>16</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82</v>
      </c>
      <c r="G27" s="330">
        <v>57</v>
      </c>
      <c r="H27" s="330">
        <v>173</v>
      </c>
      <c r="I27" s="330">
        <v>114</v>
      </c>
      <c r="J27" s="330">
        <v>26</v>
      </c>
      <c r="K27" s="331">
        <v>452</v>
      </c>
      <c r="L27" s="332">
        <v>452</v>
      </c>
      <c r="M27" s="326">
        <v>0</v>
      </c>
      <c r="N27" s="330">
        <v>0</v>
      </c>
      <c r="O27" s="327">
        <v>0</v>
      </c>
      <c r="P27" s="329">
        <v>0</v>
      </c>
      <c r="Q27" s="330">
        <v>0</v>
      </c>
      <c r="R27" s="330">
        <v>0</v>
      </c>
      <c r="S27" s="330">
        <v>4</v>
      </c>
      <c r="T27" s="330">
        <v>0</v>
      </c>
      <c r="U27" s="330">
        <v>3</v>
      </c>
      <c r="V27" s="327">
        <v>7</v>
      </c>
      <c r="W27" s="332">
        <v>7</v>
      </c>
      <c r="X27" s="326">
        <v>2</v>
      </c>
      <c r="Y27" s="330">
        <v>0</v>
      </c>
      <c r="Z27" s="327">
        <v>2</v>
      </c>
      <c r="AA27" s="329">
        <v>0</v>
      </c>
      <c r="AB27" s="330">
        <v>13</v>
      </c>
      <c r="AC27" s="330">
        <v>11</v>
      </c>
      <c r="AD27" s="330">
        <v>3</v>
      </c>
      <c r="AE27" s="330">
        <v>16</v>
      </c>
      <c r="AF27" s="330">
        <v>12</v>
      </c>
      <c r="AG27" s="327">
        <v>55</v>
      </c>
      <c r="AH27" s="332">
        <v>57</v>
      </c>
      <c r="AI27" s="326">
        <v>0</v>
      </c>
      <c r="AJ27" s="330">
        <v>0</v>
      </c>
      <c r="AK27" s="327">
        <v>0</v>
      </c>
      <c r="AL27" s="329">
        <v>0</v>
      </c>
      <c r="AM27" s="330">
        <v>0</v>
      </c>
      <c r="AN27" s="330">
        <v>0</v>
      </c>
      <c r="AO27" s="330">
        <v>0</v>
      </c>
      <c r="AP27" s="330">
        <v>26</v>
      </c>
      <c r="AQ27" s="330">
        <v>0</v>
      </c>
      <c r="AR27" s="327">
        <v>26</v>
      </c>
      <c r="AS27" s="332">
        <v>26</v>
      </c>
      <c r="AT27" s="326">
        <v>0</v>
      </c>
      <c r="AU27" s="330">
        <v>0</v>
      </c>
      <c r="AV27" s="327">
        <v>0</v>
      </c>
      <c r="AW27" s="329">
        <v>0</v>
      </c>
      <c r="AX27" s="330">
        <v>74</v>
      </c>
      <c r="AY27" s="330">
        <v>62</v>
      </c>
      <c r="AZ27" s="330">
        <v>58</v>
      </c>
      <c r="BA27" s="330">
        <v>69</v>
      </c>
      <c r="BB27" s="330">
        <v>4</v>
      </c>
      <c r="BC27" s="331">
        <v>267</v>
      </c>
      <c r="BD27" s="332">
        <v>267</v>
      </c>
      <c r="BE27" s="326">
        <v>0</v>
      </c>
      <c r="BF27" s="330">
        <v>0</v>
      </c>
      <c r="BG27" s="327">
        <v>0</v>
      </c>
      <c r="BH27" s="329">
        <v>0</v>
      </c>
      <c r="BI27" s="330">
        <v>25</v>
      </c>
      <c r="BJ27" s="330">
        <v>62</v>
      </c>
      <c r="BK27" s="330">
        <v>31</v>
      </c>
      <c r="BL27" s="330">
        <v>41</v>
      </c>
      <c r="BM27" s="330">
        <v>8</v>
      </c>
      <c r="BN27" s="327">
        <v>167</v>
      </c>
      <c r="BO27" s="332">
        <v>167</v>
      </c>
      <c r="BP27" s="326">
        <v>0</v>
      </c>
      <c r="BQ27" s="330">
        <v>0</v>
      </c>
      <c r="BR27" s="327">
        <v>0</v>
      </c>
      <c r="BS27" s="329">
        <v>0</v>
      </c>
      <c r="BT27" s="330">
        <v>20</v>
      </c>
      <c r="BU27" s="330">
        <v>42</v>
      </c>
      <c r="BV27" s="330">
        <v>19</v>
      </c>
      <c r="BW27" s="330">
        <v>49</v>
      </c>
      <c r="BX27" s="330">
        <v>0</v>
      </c>
      <c r="BY27" s="327">
        <v>130</v>
      </c>
      <c r="BZ27" s="332">
        <v>130</v>
      </c>
      <c r="CA27" s="326">
        <v>0</v>
      </c>
      <c r="CB27" s="330">
        <v>0</v>
      </c>
      <c r="CC27" s="327">
        <v>0</v>
      </c>
      <c r="CD27" s="329">
        <v>0</v>
      </c>
      <c r="CE27" s="330">
        <v>0</v>
      </c>
      <c r="CF27" s="330">
        <v>4</v>
      </c>
      <c r="CG27" s="330">
        <v>0</v>
      </c>
      <c r="CH27" s="330">
        <v>0</v>
      </c>
      <c r="CI27" s="330">
        <v>0</v>
      </c>
      <c r="CJ27" s="327">
        <v>4</v>
      </c>
      <c r="CK27" s="332">
        <v>4</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310</v>
      </c>
      <c r="G28" s="330">
        <v>131</v>
      </c>
      <c r="H28" s="330">
        <v>233</v>
      </c>
      <c r="I28" s="330">
        <v>222</v>
      </c>
      <c r="J28" s="330">
        <v>113</v>
      </c>
      <c r="K28" s="331">
        <v>1009</v>
      </c>
      <c r="L28" s="332">
        <v>1009</v>
      </c>
      <c r="M28" s="326">
        <v>0</v>
      </c>
      <c r="N28" s="330">
        <v>0</v>
      </c>
      <c r="O28" s="327">
        <v>0</v>
      </c>
      <c r="P28" s="329">
        <v>0</v>
      </c>
      <c r="Q28" s="330">
        <v>0</v>
      </c>
      <c r="R28" s="330">
        <v>0</v>
      </c>
      <c r="S28" s="330">
        <v>0</v>
      </c>
      <c r="T28" s="330">
        <v>4</v>
      </c>
      <c r="U28" s="330">
        <v>6</v>
      </c>
      <c r="V28" s="327">
        <v>10</v>
      </c>
      <c r="W28" s="332">
        <v>10</v>
      </c>
      <c r="X28" s="326">
        <v>3</v>
      </c>
      <c r="Y28" s="330">
        <v>16</v>
      </c>
      <c r="Z28" s="327">
        <v>19</v>
      </c>
      <c r="AA28" s="329">
        <v>0</v>
      </c>
      <c r="AB28" s="330">
        <v>49</v>
      </c>
      <c r="AC28" s="330">
        <v>59</v>
      </c>
      <c r="AD28" s="330">
        <v>52</v>
      </c>
      <c r="AE28" s="330">
        <v>28</v>
      </c>
      <c r="AF28" s="330">
        <v>28</v>
      </c>
      <c r="AG28" s="327">
        <v>216</v>
      </c>
      <c r="AH28" s="332">
        <v>235</v>
      </c>
      <c r="AI28" s="326">
        <v>0</v>
      </c>
      <c r="AJ28" s="330">
        <v>0</v>
      </c>
      <c r="AK28" s="327">
        <v>0</v>
      </c>
      <c r="AL28" s="329">
        <v>0</v>
      </c>
      <c r="AM28" s="330">
        <v>0</v>
      </c>
      <c r="AN28" s="330">
        <v>12</v>
      </c>
      <c r="AO28" s="330">
        <v>0</v>
      </c>
      <c r="AP28" s="330">
        <v>8</v>
      </c>
      <c r="AQ28" s="330">
        <v>22</v>
      </c>
      <c r="AR28" s="327">
        <v>42</v>
      </c>
      <c r="AS28" s="332">
        <v>42</v>
      </c>
      <c r="AT28" s="326">
        <v>0</v>
      </c>
      <c r="AU28" s="330">
        <v>0</v>
      </c>
      <c r="AV28" s="327">
        <v>0</v>
      </c>
      <c r="AW28" s="329">
        <v>0</v>
      </c>
      <c r="AX28" s="330">
        <v>148</v>
      </c>
      <c r="AY28" s="330">
        <v>123</v>
      </c>
      <c r="AZ28" s="330">
        <v>92</v>
      </c>
      <c r="BA28" s="330">
        <v>44</v>
      </c>
      <c r="BB28" s="330">
        <v>13</v>
      </c>
      <c r="BC28" s="331">
        <v>420</v>
      </c>
      <c r="BD28" s="332">
        <v>420</v>
      </c>
      <c r="BE28" s="326">
        <v>0</v>
      </c>
      <c r="BF28" s="330">
        <v>0</v>
      </c>
      <c r="BG28" s="327">
        <v>0</v>
      </c>
      <c r="BH28" s="329">
        <v>0</v>
      </c>
      <c r="BI28" s="330">
        <v>7</v>
      </c>
      <c r="BJ28" s="330">
        <v>31</v>
      </c>
      <c r="BK28" s="330">
        <v>1</v>
      </c>
      <c r="BL28" s="330">
        <v>12</v>
      </c>
      <c r="BM28" s="330">
        <v>0</v>
      </c>
      <c r="BN28" s="327">
        <v>51</v>
      </c>
      <c r="BO28" s="332">
        <v>51</v>
      </c>
      <c r="BP28" s="326">
        <v>0</v>
      </c>
      <c r="BQ28" s="330">
        <v>0</v>
      </c>
      <c r="BR28" s="327">
        <v>0</v>
      </c>
      <c r="BS28" s="329">
        <v>0</v>
      </c>
      <c r="BT28" s="330">
        <v>7</v>
      </c>
      <c r="BU28" s="330">
        <v>11</v>
      </c>
      <c r="BV28" s="330">
        <v>40</v>
      </c>
      <c r="BW28" s="330">
        <v>38</v>
      </c>
      <c r="BX28" s="330">
        <v>32</v>
      </c>
      <c r="BY28" s="327">
        <v>128</v>
      </c>
      <c r="BZ28" s="332">
        <v>128</v>
      </c>
      <c r="CA28" s="326">
        <v>0</v>
      </c>
      <c r="CB28" s="330">
        <v>0</v>
      </c>
      <c r="CC28" s="327">
        <v>0</v>
      </c>
      <c r="CD28" s="329">
        <v>0</v>
      </c>
      <c r="CE28" s="330">
        <v>0</v>
      </c>
      <c r="CF28" s="330">
        <v>2</v>
      </c>
      <c r="CG28" s="330">
        <v>9</v>
      </c>
      <c r="CH28" s="330">
        <v>0</v>
      </c>
      <c r="CI28" s="330">
        <v>0</v>
      </c>
      <c r="CJ28" s="327">
        <v>11</v>
      </c>
      <c r="CK28" s="332">
        <v>11</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136</v>
      </c>
      <c r="G29" s="330">
        <v>54</v>
      </c>
      <c r="H29" s="330">
        <v>14</v>
      </c>
      <c r="I29" s="330">
        <v>56</v>
      </c>
      <c r="J29" s="330">
        <v>93</v>
      </c>
      <c r="K29" s="331">
        <v>353</v>
      </c>
      <c r="L29" s="332">
        <v>353</v>
      </c>
      <c r="M29" s="326">
        <v>0</v>
      </c>
      <c r="N29" s="330">
        <v>0</v>
      </c>
      <c r="O29" s="327">
        <v>0</v>
      </c>
      <c r="P29" s="329">
        <v>0</v>
      </c>
      <c r="Q29" s="330">
        <v>0</v>
      </c>
      <c r="R29" s="330">
        <v>0</v>
      </c>
      <c r="S29" s="330">
        <v>0</v>
      </c>
      <c r="T29" s="330">
        <v>0</v>
      </c>
      <c r="U29" s="330">
        <v>14</v>
      </c>
      <c r="V29" s="327">
        <v>14</v>
      </c>
      <c r="W29" s="332">
        <v>14</v>
      </c>
      <c r="X29" s="326">
        <v>6</v>
      </c>
      <c r="Y29" s="330">
        <v>17</v>
      </c>
      <c r="Z29" s="327">
        <v>23</v>
      </c>
      <c r="AA29" s="329">
        <v>0</v>
      </c>
      <c r="AB29" s="330">
        <v>34</v>
      </c>
      <c r="AC29" s="330">
        <v>55</v>
      </c>
      <c r="AD29" s="330">
        <v>13</v>
      </c>
      <c r="AE29" s="330">
        <v>63</v>
      </c>
      <c r="AF29" s="330">
        <v>46</v>
      </c>
      <c r="AG29" s="327">
        <v>211</v>
      </c>
      <c r="AH29" s="332">
        <v>234</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101</v>
      </c>
      <c r="AY29" s="330">
        <v>102</v>
      </c>
      <c r="AZ29" s="330">
        <v>49</v>
      </c>
      <c r="BA29" s="330">
        <v>12</v>
      </c>
      <c r="BB29" s="330">
        <v>19</v>
      </c>
      <c r="BC29" s="331">
        <v>283</v>
      </c>
      <c r="BD29" s="332">
        <v>283</v>
      </c>
      <c r="BE29" s="326">
        <v>0</v>
      </c>
      <c r="BF29" s="330">
        <v>0</v>
      </c>
      <c r="BG29" s="327">
        <v>0</v>
      </c>
      <c r="BH29" s="329">
        <v>0</v>
      </c>
      <c r="BI29" s="330">
        <v>12</v>
      </c>
      <c r="BJ29" s="330">
        <v>41</v>
      </c>
      <c r="BK29" s="330">
        <v>22</v>
      </c>
      <c r="BL29" s="330">
        <v>20</v>
      </c>
      <c r="BM29" s="330">
        <v>16</v>
      </c>
      <c r="BN29" s="327">
        <v>111</v>
      </c>
      <c r="BO29" s="332">
        <v>111</v>
      </c>
      <c r="BP29" s="326">
        <v>0</v>
      </c>
      <c r="BQ29" s="330">
        <v>7</v>
      </c>
      <c r="BR29" s="327">
        <v>7</v>
      </c>
      <c r="BS29" s="329">
        <v>0</v>
      </c>
      <c r="BT29" s="330">
        <v>0</v>
      </c>
      <c r="BU29" s="330">
        <v>5</v>
      </c>
      <c r="BV29" s="330">
        <v>24</v>
      </c>
      <c r="BW29" s="330">
        <v>0</v>
      </c>
      <c r="BX29" s="330">
        <v>41</v>
      </c>
      <c r="BY29" s="327">
        <v>70</v>
      </c>
      <c r="BZ29" s="332">
        <v>77</v>
      </c>
      <c r="CA29" s="326">
        <v>0</v>
      </c>
      <c r="CB29" s="330">
        <v>0</v>
      </c>
      <c r="CC29" s="327">
        <v>0</v>
      </c>
      <c r="CD29" s="329">
        <v>0</v>
      </c>
      <c r="CE29" s="330">
        <v>0</v>
      </c>
      <c r="CF29" s="330">
        <v>5</v>
      </c>
      <c r="CG29" s="330">
        <v>0</v>
      </c>
      <c r="CH29" s="330">
        <v>0</v>
      </c>
      <c r="CI29" s="330">
        <v>6</v>
      </c>
      <c r="CJ29" s="327">
        <v>11</v>
      </c>
      <c r="CK29" s="332">
        <v>11</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0</v>
      </c>
      <c r="G30" s="330">
        <v>52</v>
      </c>
      <c r="H30" s="330">
        <v>33</v>
      </c>
      <c r="I30" s="330">
        <v>0</v>
      </c>
      <c r="J30" s="330">
        <v>0</v>
      </c>
      <c r="K30" s="331">
        <v>85</v>
      </c>
      <c r="L30" s="332">
        <v>85</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11</v>
      </c>
      <c r="AD30" s="330">
        <v>9</v>
      </c>
      <c r="AE30" s="330">
        <v>0</v>
      </c>
      <c r="AF30" s="330">
        <v>0</v>
      </c>
      <c r="AG30" s="327">
        <v>20</v>
      </c>
      <c r="AH30" s="332">
        <v>20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29</v>
      </c>
      <c r="AY30" s="330">
        <v>15</v>
      </c>
      <c r="AZ30" s="330">
        <v>56</v>
      </c>
      <c r="BA30" s="330">
        <v>0</v>
      </c>
      <c r="BB30" s="330">
        <v>0</v>
      </c>
      <c r="BC30" s="331">
        <v>100</v>
      </c>
      <c r="BD30" s="332">
        <v>100</v>
      </c>
      <c r="BE30" s="326">
        <v>0</v>
      </c>
      <c r="BF30" s="330">
        <v>0</v>
      </c>
      <c r="BG30" s="327">
        <v>0</v>
      </c>
      <c r="BH30" s="329">
        <v>0</v>
      </c>
      <c r="BI30" s="330">
        <v>4</v>
      </c>
      <c r="BJ30" s="330">
        <v>11</v>
      </c>
      <c r="BK30" s="330">
        <v>17</v>
      </c>
      <c r="BL30" s="330">
        <v>0</v>
      </c>
      <c r="BM30" s="330">
        <v>5</v>
      </c>
      <c r="BN30" s="327">
        <v>37</v>
      </c>
      <c r="BO30" s="332">
        <v>37</v>
      </c>
      <c r="BP30" s="326">
        <v>0</v>
      </c>
      <c r="BQ30" s="330">
        <v>0</v>
      </c>
      <c r="BR30" s="327">
        <v>0</v>
      </c>
      <c r="BS30" s="329">
        <v>0</v>
      </c>
      <c r="BT30" s="330">
        <v>2</v>
      </c>
      <c r="BU30" s="330">
        <v>0</v>
      </c>
      <c r="BV30" s="330">
        <v>17</v>
      </c>
      <c r="BW30" s="330">
        <v>0</v>
      </c>
      <c r="BX30" s="330">
        <v>0</v>
      </c>
      <c r="BY30" s="327">
        <v>19</v>
      </c>
      <c r="BZ30" s="332">
        <v>19</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14</v>
      </c>
      <c r="G31" s="330">
        <v>4</v>
      </c>
      <c r="H31" s="330">
        <v>127</v>
      </c>
      <c r="I31" s="330">
        <v>0</v>
      </c>
      <c r="J31" s="330">
        <v>127</v>
      </c>
      <c r="K31" s="331">
        <v>272</v>
      </c>
      <c r="L31" s="332">
        <v>272</v>
      </c>
      <c r="M31" s="326">
        <v>0</v>
      </c>
      <c r="N31" s="330">
        <v>0</v>
      </c>
      <c r="O31" s="327">
        <v>0</v>
      </c>
      <c r="P31" s="329">
        <v>0</v>
      </c>
      <c r="Q31" s="330">
        <v>0</v>
      </c>
      <c r="R31" s="330">
        <v>0</v>
      </c>
      <c r="S31" s="330">
        <v>0</v>
      </c>
      <c r="T31" s="330">
        <v>5</v>
      </c>
      <c r="U31" s="330">
        <v>10</v>
      </c>
      <c r="V31" s="327">
        <v>15</v>
      </c>
      <c r="W31" s="332">
        <v>15</v>
      </c>
      <c r="X31" s="326">
        <v>0</v>
      </c>
      <c r="Y31" s="330">
        <v>0</v>
      </c>
      <c r="Z31" s="327">
        <v>0</v>
      </c>
      <c r="AA31" s="329">
        <v>0</v>
      </c>
      <c r="AB31" s="330">
        <v>12</v>
      </c>
      <c r="AC31" s="330">
        <v>22</v>
      </c>
      <c r="AD31" s="330">
        <v>13</v>
      </c>
      <c r="AE31" s="330">
        <v>4</v>
      </c>
      <c r="AF31" s="330">
        <v>3</v>
      </c>
      <c r="AG31" s="327">
        <v>54</v>
      </c>
      <c r="AH31" s="332">
        <v>54</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31</v>
      </c>
      <c r="AY31" s="330">
        <v>28</v>
      </c>
      <c r="AZ31" s="330">
        <v>82</v>
      </c>
      <c r="BA31" s="330">
        <v>0</v>
      </c>
      <c r="BB31" s="330">
        <v>30</v>
      </c>
      <c r="BC31" s="331">
        <v>171</v>
      </c>
      <c r="BD31" s="332">
        <v>171</v>
      </c>
      <c r="BE31" s="326">
        <v>0</v>
      </c>
      <c r="BF31" s="330">
        <v>0</v>
      </c>
      <c r="BG31" s="327">
        <v>0</v>
      </c>
      <c r="BH31" s="329">
        <v>0</v>
      </c>
      <c r="BI31" s="330">
        <v>0</v>
      </c>
      <c r="BJ31" s="330">
        <v>31</v>
      </c>
      <c r="BK31" s="330">
        <v>16</v>
      </c>
      <c r="BL31" s="330">
        <v>0</v>
      </c>
      <c r="BM31" s="330">
        <v>8</v>
      </c>
      <c r="BN31" s="327">
        <v>55</v>
      </c>
      <c r="BO31" s="332">
        <v>55</v>
      </c>
      <c r="BP31" s="326">
        <v>0</v>
      </c>
      <c r="BQ31" s="330">
        <v>0</v>
      </c>
      <c r="BR31" s="327">
        <v>0</v>
      </c>
      <c r="BS31" s="329">
        <v>0</v>
      </c>
      <c r="BT31" s="330">
        <v>0</v>
      </c>
      <c r="BU31" s="330">
        <v>23</v>
      </c>
      <c r="BV31" s="330">
        <v>13</v>
      </c>
      <c r="BW31" s="330">
        <v>24</v>
      </c>
      <c r="BX31" s="330">
        <v>5</v>
      </c>
      <c r="BY31" s="327">
        <v>65</v>
      </c>
      <c r="BZ31" s="332">
        <v>65</v>
      </c>
      <c r="CA31" s="326">
        <v>0</v>
      </c>
      <c r="CB31" s="330">
        <v>0</v>
      </c>
      <c r="CC31" s="327">
        <v>0</v>
      </c>
      <c r="CD31" s="329">
        <v>0</v>
      </c>
      <c r="CE31" s="330">
        <v>0</v>
      </c>
      <c r="CF31" s="330">
        <v>0</v>
      </c>
      <c r="CG31" s="330">
        <v>0</v>
      </c>
      <c r="CH31" s="330">
        <v>0</v>
      </c>
      <c r="CI31" s="330">
        <v>0</v>
      </c>
      <c r="CJ31" s="327">
        <v>0</v>
      </c>
      <c r="CK31" s="332">
        <v>0</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77</v>
      </c>
      <c r="G32" s="330">
        <v>0</v>
      </c>
      <c r="H32" s="330">
        <v>5</v>
      </c>
      <c r="I32" s="330">
        <v>281</v>
      </c>
      <c r="J32" s="330">
        <v>21</v>
      </c>
      <c r="K32" s="331">
        <v>384</v>
      </c>
      <c r="L32" s="332">
        <v>384</v>
      </c>
      <c r="M32" s="326">
        <v>0</v>
      </c>
      <c r="N32" s="330">
        <v>0</v>
      </c>
      <c r="O32" s="327">
        <v>0</v>
      </c>
      <c r="P32" s="329">
        <v>0</v>
      </c>
      <c r="Q32" s="330">
        <v>0</v>
      </c>
      <c r="R32" s="330">
        <v>4</v>
      </c>
      <c r="S32" s="330">
        <v>4</v>
      </c>
      <c r="T32" s="330">
        <v>9</v>
      </c>
      <c r="U32" s="330">
        <v>0</v>
      </c>
      <c r="V32" s="327">
        <v>17</v>
      </c>
      <c r="W32" s="332">
        <v>17</v>
      </c>
      <c r="X32" s="326">
        <v>0</v>
      </c>
      <c r="Y32" s="330">
        <v>0</v>
      </c>
      <c r="Z32" s="327">
        <v>0</v>
      </c>
      <c r="AA32" s="329">
        <v>0</v>
      </c>
      <c r="AB32" s="330">
        <v>4</v>
      </c>
      <c r="AC32" s="330">
        <v>12</v>
      </c>
      <c r="AD32" s="330">
        <v>22</v>
      </c>
      <c r="AE32" s="330">
        <v>14</v>
      </c>
      <c r="AF32" s="330">
        <v>4</v>
      </c>
      <c r="AG32" s="327">
        <v>56</v>
      </c>
      <c r="AH32" s="332">
        <v>56</v>
      </c>
      <c r="AI32" s="326">
        <v>12</v>
      </c>
      <c r="AJ32" s="330">
        <v>0</v>
      </c>
      <c r="AK32" s="327">
        <v>12</v>
      </c>
      <c r="AL32" s="329">
        <v>0</v>
      </c>
      <c r="AM32" s="330">
        <v>0</v>
      </c>
      <c r="AN32" s="330">
        <v>0</v>
      </c>
      <c r="AO32" s="330">
        <v>0</v>
      </c>
      <c r="AP32" s="330">
        <v>0</v>
      </c>
      <c r="AQ32" s="330">
        <v>0</v>
      </c>
      <c r="AR32" s="327">
        <v>0</v>
      </c>
      <c r="AS32" s="332">
        <v>12</v>
      </c>
      <c r="AT32" s="326">
        <v>0</v>
      </c>
      <c r="AU32" s="330">
        <v>0</v>
      </c>
      <c r="AV32" s="327">
        <v>0</v>
      </c>
      <c r="AW32" s="329">
        <v>0</v>
      </c>
      <c r="AX32" s="330">
        <v>37</v>
      </c>
      <c r="AY32" s="330">
        <v>20</v>
      </c>
      <c r="AZ32" s="330">
        <v>23</v>
      </c>
      <c r="BA32" s="330">
        <v>3</v>
      </c>
      <c r="BB32" s="330">
        <v>22</v>
      </c>
      <c r="BC32" s="331">
        <v>105</v>
      </c>
      <c r="BD32" s="332">
        <v>105</v>
      </c>
      <c r="BE32" s="326">
        <v>0</v>
      </c>
      <c r="BF32" s="330">
        <v>0</v>
      </c>
      <c r="BG32" s="327">
        <v>0</v>
      </c>
      <c r="BH32" s="329">
        <v>0</v>
      </c>
      <c r="BI32" s="330">
        <v>19</v>
      </c>
      <c r="BJ32" s="330">
        <v>6</v>
      </c>
      <c r="BK32" s="330">
        <v>10</v>
      </c>
      <c r="BL32" s="330">
        <v>3</v>
      </c>
      <c r="BM32" s="330">
        <v>0</v>
      </c>
      <c r="BN32" s="327">
        <v>38</v>
      </c>
      <c r="BO32" s="332">
        <v>38</v>
      </c>
      <c r="BP32" s="326">
        <v>0</v>
      </c>
      <c r="BQ32" s="330">
        <v>0</v>
      </c>
      <c r="BR32" s="327">
        <v>0</v>
      </c>
      <c r="BS32" s="329">
        <v>0</v>
      </c>
      <c r="BT32" s="330">
        <v>7</v>
      </c>
      <c r="BU32" s="330">
        <v>4</v>
      </c>
      <c r="BV32" s="330">
        <v>28</v>
      </c>
      <c r="BW32" s="330">
        <v>0</v>
      </c>
      <c r="BX32" s="330">
        <v>2</v>
      </c>
      <c r="BY32" s="327">
        <v>41</v>
      </c>
      <c r="BZ32" s="332">
        <v>41</v>
      </c>
      <c r="CA32" s="326">
        <v>0</v>
      </c>
      <c r="CB32" s="330">
        <v>0</v>
      </c>
      <c r="CC32" s="327">
        <v>0</v>
      </c>
      <c r="CD32" s="329">
        <v>0</v>
      </c>
      <c r="CE32" s="330">
        <v>0</v>
      </c>
      <c r="CF32" s="330">
        <v>0</v>
      </c>
      <c r="CG32" s="330">
        <v>5</v>
      </c>
      <c r="CH32" s="330">
        <v>0</v>
      </c>
      <c r="CI32" s="330">
        <v>0</v>
      </c>
      <c r="CJ32" s="327">
        <v>5</v>
      </c>
      <c r="CK32" s="332">
        <v>5</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12</v>
      </c>
      <c r="G33" s="330">
        <v>20</v>
      </c>
      <c r="H33" s="330">
        <v>0</v>
      </c>
      <c r="I33" s="330">
        <v>0</v>
      </c>
      <c r="J33" s="330">
        <v>0</v>
      </c>
      <c r="K33" s="331">
        <v>32</v>
      </c>
      <c r="L33" s="332">
        <v>32</v>
      </c>
      <c r="M33" s="326">
        <v>0</v>
      </c>
      <c r="N33" s="330">
        <v>0</v>
      </c>
      <c r="O33" s="327">
        <v>0</v>
      </c>
      <c r="P33" s="329">
        <v>0</v>
      </c>
      <c r="Q33" s="330">
        <v>2</v>
      </c>
      <c r="R33" s="330">
        <v>4</v>
      </c>
      <c r="S33" s="330">
        <v>4</v>
      </c>
      <c r="T33" s="330">
        <v>0</v>
      </c>
      <c r="U33" s="330">
        <v>0</v>
      </c>
      <c r="V33" s="327">
        <v>10</v>
      </c>
      <c r="W33" s="332">
        <v>10</v>
      </c>
      <c r="X33" s="326">
        <v>4</v>
      </c>
      <c r="Y33" s="330">
        <v>0</v>
      </c>
      <c r="Z33" s="327">
        <v>4</v>
      </c>
      <c r="AA33" s="329">
        <v>0</v>
      </c>
      <c r="AB33" s="330">
        <v>8</v>
      </c>
      <c r="AC33" s="330">
        <v>40</v>
      </c>
      <c r="AD33" s="330">
        <v>0</v>
      </c>
      <c r="AE33" s="330">
        <v>28</v>
      </c>
      <c r="AF33" s="330">
        <v>0</v>
      </c>
      <c r="AG33" s="327">
        <v>76</v>
      </c>
      <c r="AH33" s="332">
        <v>80</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27</v>
      </c>
      <c r="AY33" s="330">
        <v>55</v>
      </c>
      <c r="AZ33" s="330">
        <v>37</v>
      </c>
      <c r="BA33" s="330">
        <v>31</v>
      </c>
      <c r="BB33" s="330">
        <v>0</v>
      </c>
      <c r="BC33" s="331">
        <v>150</v>
      </c>
      <c r="BD33" s="332">
        <v>150</v>
      </c>
      <c r="BE33" s="326">
        <v>0</v>
      </c>
      <c r="BF33" s="330">
        <v>0</v>
      </c>
      <c r="BG33" s="327">
        <v>0</v>
      </c>
      <c r="BH33" s="329">
        <v>0</v>
      </c>
      <c r="BI33" s="330">
        <v>0</v>
      </c>
      <c r="BJ33" s="330">
        <v>7</v>
      </c>
      <c r="BK33" s="330">
        <v>0</v>
      </c>
      <c r="BL33" s="330">
        <v>17</v>
      </c>
      <c r="BM33" s="330">
        <v>0</v>
      </c>
      <c r="BN33" s="327">
        <v>24</v>
      </c>
      <c r="BO33" s="332">
        <v>24</v>
      </c>
      <c r="BP33" s="326">
        <v>0</v>
      </c>
      <c r="BQ33" s="330">
        <v>0</v>
      </c>
      <c r="BR33" s="327">
        <v>0</v>
      </c>
      <c r="BS33" s="329">
        <v>0</v>
      </c>
      <c r="BT33" s="330">
        <v>0</v>
      </c>
      <c r="BU33" s="330">
        <v>0</v>
      </c>
      <c r="BV33" s="330">
        <v>17</v>
      </c>
      <c r="BW33" s="330">
        <v>24</v>
      </c>
      <c r="BX33" s="330">
        <v>15</v>
      </c>
      <c r="BY33" s="327">
        <v>56</v>
      </c>
      <c r="BZ33" s="332">
        <v>56</v>
      </c>
      <c r="CA33" s="326">
        <v>0</v>
      </c>
      <c r="CB33" s="330">
        <v>0</v>
      </c>
      <c r="CC33" s="327">
        <v>0</v>
      </c>
      <c r="CD33" s="329">
        <v>0</v>
      </c>
      <c r="CE33" s="330">
        <v>0</v>
      </c>
      <c r="CF33" s="330">
        <v>0</v>
      </c>
      <c r="CG33" s="330">
        <v>0</v>
      </c>
      <c r="CH33" s="330">
        <v>0</v>
      </c>
      <c r="CI33" s="330">
        <v>0</v>
      </c>
      <c r="CJ33" s="327">
        <v>0</v>
      </c>
      <c r="CK33" s="332">
        <v>0</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44</v>
      </c>
      <c r="G34" s="330">
        <v>0</v>
      </c>
      <c r="H34" s="330">
        <v>86</v>
      </c>
      <c r="I34" s="330">
        <v>24</v>
      </c>
      <c r="J34" s="330">
        <v>0</v>
      </c>
      <c r="K34" s="331">
        <v>154</v>
      </c>
      <c r="L34" s="332">
        <v>154</v>
      </c>
      <c r="M34" s="326">
        <v>0</v>
      </c>
      <c r="N34" s="330">
        <v>0</v>
      </c>
      <c r="O34" s="327">
        <v>0</v>
      </c>
      <c r="P34" s="329">
        <v>0</v>
      </c>
      <c r="Q34" s="330">
        <v>0</v>
      </c>
      <c r="R34" s="330">
        <v>0</v>
      </c>
      <c r="S34" s="330">
        <v>8</v>
      </c>
      <c r="T34" s="330">
        <v>0</v>
      </c>
      <c r="U34" s="330">
        <v>0</v>
      </c>
      <c r="V34" s="327">
        <v>8</v>
      </c>
      <c r="W34" s="332">
        <v>8</v>
      </c>
      <c r="X34" s="326">
        <v>12</v>
      </c>
      <c r="Y34" s="330">
        <v>0</v>
      </c>
      <c r="Z34" s="327">
        <v>12</v>
      </c>
      <c r="AA34" s="329">
        <v>0</v>
      </c>
      <c r="AB34" s="330">
        <v>4</v>
      </c>
      <c r="AC34" s="330">
        <v>0</v>
      </c>
      <c r="AD34" s="330">
        <v>51</v>
      </c>
      <c r="AE34" s="330">
        <v>21</v>
      </c>
      <c r="AF34" s="330">
        <v>0</v>
      </c>
      <c r="AG34" s="327">
        <v>76</v>
      </c>
      <c r="AH34" s="332">
        <v>88</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47</v>
      </c>
      <c r="AY34" s="330">
        <v>4</v>
      </c>
      <c r="AZ34" s="330">
        <v>55</v>
      </c>
      <c r="BA34" s="330">
        <v>36</v>
      </c>
      <c r="BB34" s="330">
        <v>2</v>
      </c>
      <c r="BC34" s="331">
        <v>144</v>
      </c>
      <c r="BD34" s="332">
        <v>144</v>
      </c>
      <c r="BE34" s="326">
        <v>0</v>
      </c>
      <c r="BF34" s="330">
        <v>0</v>
      </c>
      <c r="BG34" s="327">
        <v>0</v>
      </c>
      <c r="BH34" s="329">
        <v>0</v>
      </c>
      <c r="BI34" s="330">
        <v>5</v>
      </c>
      <c r="BJ34" s="330">
        <v>7</v>
      </c>
      <c r="BK34" s="330">
        <v>18</v>
      </c>
      <c r="BL34" s="330">
        <v>13</v>
      </c>
      <c r="BM34" s="330">
        <v>0</v>
      </c>
      <c r="BN34" s="327">
        <v>43</v>
      </c>
      <c r="BO34" s="332">
        <v>43</v>
      </c>
      <c r="BP34" s="326">
        <v>0</v>
      </c>
      <c r="BQ34" s="330">
        <v>0</v>
      </c>
      <c r="BR34" s="327">
        <v>0</v>
      </c>
      <c r="BS34" s="329">
        <v>0</v>
      </c>
      <c r="BT34" s="330">
        <v>26</v>
      </c>
      <c r="BU34" s="330">
        <v>3</v>
      </c>
      <c r="BV34" s="330">
        <v>0</v>
      </c>
      <c r="BW34" s="330">
        <v>11</v>
      </c>
      <c r="BX34" s="330">
        <v>15</v>
      </c>
      <c r="BY34" s="327">
        <v>55</v>
      </c>
      <c r="BZ34" s="332">
        <v>55</v>
      </c>
      <c r="CA34" s="326">
        <v>0</v>
      </c>
      <c r="CB34" s="330">
        <v>0</v>
      </c>
      <c r="CC34" s="327">
        <v>0</v>
      </c>
      <c r="CD34" s="329">
        <v>0</v>
      </c>
      <c r="CE34" s="330">
        <v>7</v>
      </c>
      <c r="CF34" s="330">
        <v>0</v>
      </c>
      <c r="CG34" s="330">
        <v>0</v>
      </c>
      <c r="CH34" s="330">
        <v>0</v>
      </c>
      <c r="CI34" s="330">
        <v>0</v>
      </c>
      <c r="CJ34" s="327">
        <v>7</v>
      </c>
      <c r="CK34" s="332">
        <v>7</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74</v>
      </c>
      <c r="G35" s="330">
        <v>12</v>
      </c>
      <c r="H35" s="330">
        <v>12</v>
      </c>
      <c r="I35" s="330">
        <v>61</v>
      </c>
      <c r="J35" s="330">
        <v>0</v>
      </c>
      <c r="K35" s="331">
        <v>159</v>
      </c>
      <c r="L35" s="332">
        <v>159</v>
      </c>
      <c r="M35" s="326">
        <v>0</v>
      </c>
      <c r="N35" s="330">
        <v>0</v>
      </c>
      <c r="O35" s="327">
        <v>0</v>
      </c>
      <c r="P35" s="329">
        <v>0</v>
      </c>
      <c r="Q35" s="330">
        <v>1</v>
      </c>
      <c r="R35" s="330">
        <v>0</v>
      </c>
      <c r="S35" s="330">
        <v>0</v>
      </c>
      <c r="T35" s="330">
        <v>0</v>
      </c>
      <c r="U35" s="330">
        <v>0</v>
      </c>
      <c r="V35" s="327">
        <v>1</v>
      </c>
      <c r="W35" s="332">
        <v>1</v>
      </c>
      <c r="X35" s="326">
        <v>0</v>
      </c>
      <c r="Y35" s="330">
        <v>9</v>
      </c>
      <c r="Z35" s="327">
        <v>9</v>
      </c>
      <c r="AA35" s="329">
        <v>0</v>
      </c>
      <c r="AB35" s="330">
        <v>7</v>
      </c>
      <c r="AC35" s="330">
        <v>10</v>
      </c>
      <c r="AD35" s="330">
        <v>30</v>
      </c>
      <c r="AE35" s="330">
        <v>0</v>
      </c>
      <c r="AF35" s="330">
        <v>0</v>
      </c>
      <c r="AG35" s="327">
        <v>47</v>
      </c>
      <c r="AH35" s="332">
        <v>56</v>
      </c>
      <c r="AI35" s="326">
        <v>12</v>
      </c>
      <c r="AJ35" s="330">
        <v>0</v>
      </c>
      <c r="AK35" s="327">
        <v>12</v>
      </c>
      <c r="AL35" s="329">
        <v>0</v>
      </c>
      <c r="AM35" s="330">
        <v>18</v>
      </c>
      <c r="AN35" s="330">
        <v>0</v>
      </c>
      <c r="AO35" s="330">
        <v>12</v>
      </c>
      <c r="AP35" s="330">
        <v>0</v>
      </c>
      <c r="AQ35" s="330">
        <v>0</v>
      </c>
      <c r="AR35" s="327">
        <v>30</v>
      </c>
      <c r="AS35" s="332">
        <v>42</v>
      </c>
      <c r="AT35" s="326">
        <v>0</v>
      </c>
      <c r="AU35" s="330">
        <v>0</v>
      </c>
      <c r="AV35" s="327">
        <v>0</v>
      </c>
      <c r="AW35" s="329">
        <v>0</v>
      </c>
      <c r="AX35" s="330">
        <v>24</v>
      </c>
      <c r="AY35" s="330">
        <v>15</v>
      </c>
      <c r="AZ35" s="330">
        <v>51</v>
      </c>
      <c r="BA35" s="330">
        <v>6</v>
      </c>
      <c r="BB35" s="330">
        <v>0</v>
      </c>
      <c r="BC35" s="331">
        <v>96</v>
      </c>
      <c r="BD35" s="332">
        <v>96</v>
      </c>
      <c r="BE35" s="326">
        <v>0</v>
      </c>
      <c r="BF35" s="330">
        <v>0</v>
      </c>
      <c r="BG35" s="327">
        <v>0</v>
      </c>
      <c r="BH35" s="329">
        <v>0</v>
      </c>
      <c r="BI35" s="330">
        <v>0</v>
      </c>
      <c r="BJ35" s="330">
        <v>0</v>
      </c>
      <c r="BK35" s="330">
        <v>0</v>
      </c>
      <c r="BL35" s="330">
        <v>0</v>
      </c>
      <c r="BM35" s="330">
        <v>0</v>
      </c>
      <c r="BN35" s="327">
        <v>0</v>
      </c>
      <c r="BO35" s="332">
        <v>0</v>
      </c>
      <c r="BP35" s="326">
        <v>0</v>
      </c>
      <c r="BQ35" s="330">
        <v>4</v>
      </c>
      <c r="BR35" s="327">
        <v>4</v>
      </c>
      <c r="BS35" s="329">
        <v>0</v>
      </c>
      <c r="BT35" s="330">
        <v>0</v>
      </c>
      <c r="BU35" s="330">
        <v>0</v>
      </c>
      <c r="BV35" s="330">
        <v>12</v>
      </c>
      <c r="BW35" s="330">
        <v>13</v>
      </c>
      <c r="BX35" s="330">
        <v>0</v>
      </c>
      <c r="BY35" s="327">
        <v>25</v>
      </c>
      <c r="BZ35" s="332">
        <v>29</v>
      </c>
      <c r="CA35" s="326">
        <v>0</v>
      </c>
      <c r="CB35" s="330">
        <v>0</v>
      </c>
      <c r="CC35" s="327">
        <v>0</v>
      </c>
      <c r="CD35" s="329">
        <v>0</v>
      </c>
      <c r="CE35" s="330">
        <v>0</v>
      </c>
      <c r="CF35" s="330">
        <v>0</v>
      </c>
      <c r="CG35" s="330">
        <v>0</v>
      </c>
      <c r="CH35" s="330">
        <v>19</v>
      </c>
      <c r="CI35" s="330">
        <v>0</v>
      </c>
      <c r="CJ35" s="327">
        <v>19</v>
      </c>
      <c r="CK35" s="332">
        <v>19</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2</v>
      </c>
      <c r="AC36" s="330">
        <v>2</v>
      </c>
      <c r="AD36" s="330">
        <v>0</v>
      </c>
      <c r="AE36" s="330">
        <v>0</v>
      </c>
      <c r="AF36" s="330">
        <v>0</v>
      </c>
      <c r="AG36" s="327">
        <v>4</v>
      </c>
      <c r="AH36" s="332">
        <v>4</v>
      </c>
      <c r="AI36" s="326">
        <v>0</v>
      </c>
      <c r="AJ36" s="330">
        <v>0</v>
      </c>
      <c r="AK36" s="327">
        <v>0</v>
      </c>
      <c r="AL36" s="329">
        <v>0</v>
      </c>
      <c r="AM36" s="330">
        <v>0</v>
      </c>
      <c r="AN36" s="330">
        <v>6</v>
      </c>
      <c r="AO36" s="330">
        <v>0</v>
      </c>
      <c r="AP36" s="330">
        <v>0</v>
      </c>
      <c r="AQ36" s="330">
        <v>0</v>
      </c>
      <c r="AR36" s="327">
        <v>6</v>
      </c>
      <c r="AS36" s="332">
        <v>6</v>
      </c>
      <c r="AT36" s="326">
        <v>0</v>
      </c>
      <c r="AU36" s="330">
        <v>0</v>
      </c>
      <c r="AV36" s="327">
        <v>0</v>
      </c>
      <c r="AW36" s="329">
        <v>0</v>
      </c>
      <c r="AX36" s="330">
        <v>44</v>
      </c>
      <c r="AY36" s="330">
        <v>14</v>
      </c>
      <c r="AZ36" s="330">
        <v>8</v>
      </c>
      <c r="BA36" s="330">
        <v>16</v>
      </c>
      <c r="BB36" s="330">
        <v>0</v>
      </c>
      <c r="BC36" s="331">
        <v>82</v>
      </c>
      <c r="BD36" s="332">
        <v>82</v>
      </c>
      <c r="BE36" s="326">
        <v>0</v>
      </c>
      <c r="BF36" s="330">
        <v>0</v>
      </c>
      <c r="BG36" s="327">
        <v>0</v>
      </c>
      <c r="BH36" s="329">
        <v>0</v>
      </c>
      <c r="BI36" s="330">
        <v>0</v>
      </c>
      <c r="BJ36" s="330">
        <v>3</v>
      </c>
      <c r="BK36" s="330">
        <v>4</v>
      </c>
      <c r="BL36" s="330">
        <v>7</v>
      </c>
      <c r="BM36" s="330">
        <v>0</v>
      </c>
      <c r="BN36" s="327">
        <v>14</v>
      </c>
      <c r="BO36" s="332">
        <v>14</v>
      </c>
      <c r="BP36" s="326">
        <v>0</v>
      </c>
      <c r="BQ36" s="330">
        <v>0</v>
      </c>
      <c r="BR36" s="327">
        <v>0</v>
      </c>
      <c r="BS36" s="329">
        <v>0</v>
      </c>
      <c r="BT36" s="330">
        <v>6</v>
      </c>
      <c r="BU36" s="330">
        <v>0</v>
      </c>
      <c r="BV36" s="330">
        <v>0</v>
      </c>
      <c r="BW36" s="330">
        <v>10</v>
      </c>
      <c r="BX36" s="330">
        <v>0</v>
      </c>
      <c r="BY36" s="327">
        <v>16</v>
      </c>
      <c r="BZ36" s="332">
        <v>16</v>
      </c>
      <c r="CA36" s="326">
        <v>0</v>
      </c>
      <c r="CB36" s="330">
        <v>0</v>
      </c>
      <c r="CC36" s="327">
        <v>0</v>
      </c>
      <c r="CD36" s="329">
        <v>0</v>
      </c>
      <c r="CE36" s="330">
        <v>0</v>
      </c>
      <c r="CF36" s="330">
        <v>0</v>
      </c>
      <c r="CG36" s="330">
        <v>0</v>
      </c>
      <c r="CH36" s="330">
        <v>0</v>
      </c>
      <c r="CI36" s="330">
        <v>0</v>
      </c>
      <c r="CJ36" s="327">
        <v>0</v>
      </c>
      <c r="CK36" s="332">
        <v>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4</v>
      </c>
      <c r="G37" s="330">
        <v>56</v>
      </c>
      <c r="H37" s="330">
        <v>84</v>
      </c>
      <c r="I37" s="330">
        <v>13</v>
      </c>
      <c r="J37" s="330">
        <v>0</v>
      </c>
      <c r="K37" s="331">
        <v>157</v>
      </c>
      <c r="L37" s="332">
        <v>157</v>
      </c>
      <c r="M37" s="326">
        <v>0</v>
      </c>
      <c r="N37" s="330">
        <v>0</v>
      </c>
      <c r="O37" s="327">
        <v>0</v>
      </c>
      <c r="P37" s="329">
        <v>0</v>
      </c>
      <c r="Q37" s="330">
        <v>0</v>
      </c>
      <c r="R37" s="330">
        <v>13</v>
      </c>
      <c r="S37" s="330">
        <v>0</v>
      </c>
      <c r="T37" s="330">
        <v>4</v>
      </c>
      <c r="U37" s="330">
        <v>0</v>
      </c>
      <c r="V37" s="327">
        <v>17</v>
      </c>
      <c r="W37" s="332">
        <v>17</v>
      </c>
      <c r="X37" s="326">
        <v>0</v>
      </c>
      <c r="Y37" s="330">
        <v>8</v>
      </c>
      <c r="Z37" s="327">
        <v>8</v>
      </c>
      <c r="AA37" s="329">
        <v>0</v>
      </c>
      <c r="AB37" s="330">
        <v>0</v>
      </c>
      <c r="AC37" s="330">
        <v>10</v>
      </c>
      <c r="AD37" s="330">
        <v>0</v>
      </c>
      <c r="AE37" s="330">
        <v>0</v>
      </c>
      <c r="AF37" s="330">
        <v>0</v>
      </c>
      <c r="AG37" s="327">
        <v>10</v>
      </c>
      <c r="AH37" s="332">
        <v>18</v>
      </c>
      <c r="AI37" s="326">
        <v>8</v>
      </c>
      <c r="AJ37" s="330">
        <v>0</v>
      </c>
      <c r="AK37" s="327">
        <v>8</v>
      </c>
      <c r="AL37" s="329">
        <v>0</v>
      </c>
      <c r="AM37" s="330">
        <v>12</v>
      </c>
      <c r="AN37" s="330">
        <v>130</v>
      </c>
      <c r="AO37" s="330">
        <v>0</v>
      </c>
      <c r="AP37" s="330">
        <v>12</v>
      </c>
      <c r="AQ37" s="330">
        <v>0</v>
      </c>
      <c r="AR37" s="327">
        <v>154</v>
      </c>
      <c r="AS37" s="332">
        <v>162</v>
      </c>
      <c r="AT37" s="326">
        <v>0</v>
      </c>
      <c r="AU37" s="330">
        <v>0</v>
      </c>
      <c r="AV37" s="327">
        <v>0</v>
      </c>
      <c r="AW37" s="329">
        <v>0</v>
      </c>
      <c r="AX37" s="330">
        <v>75</v>
      </c>
      <c r="AY37" s="330">
        <v>74</v>
      </c>
      <c r="AZ37" s="330">
        <v>17</v>
      </c>
      <c r="BA37" s="330">
        <v>5</v>
      </c>
      <c r="BB37" s="330">
        <v>0</v>
      </c>
      <c r="BC37" s="331">
        <v>171</v>
      </c>
      <c r="BD37" s="332">
        <v>171</v>
      </c>
      <c r="BE37" s="326">
        <v>0</v>
      </c>
      <c r="BF37" s="330">
        <v>0</v>
      </c>
      <c r="BG37" s="327">
        <v>0</v>
      </c>
      <c r="BH37" s="329">
        <v>0</v>
      </c>
      <c r="BI37" s="330">
        <v>23</v>
      </c>
      <c r="BJ37" s="330">
        <v>35</v>
      </c>
      <c r="BK37" s="330">
        <v>14</v>
      </c>
      <c r="BL37" s="330">
        <v>10</v>
      </c>
      <c r="BM37" s="330">
        <v>0</v>
      </c>
      <c r="BN37" s="327">
        <v>82</v>
      </c>
      <c r="BO37" s="332">
        <v>82</v>
      </c>
      <c r="BP37" s="326">
        <v>0</v>
      </c>
      <c r="BQ37" s="330">
        <v>0</v>
      </c>
      <c r="BR37" s="327">
        <v>0</v>
      </c>
      <c r="BS37" s="329">
        <v>0</v>
      </c>
      <c r="BT37" s="330">
        <v>0</v>
      </c>
      <c r="BU37" s="330">
        <v>15</v>
      </c>
      <c r="BV37" s="330">
        <v>28</v>
      </c>
      <c r="BW37" s="330">
        <v>17</v>
      </c>
      <c r="BX37" s="330">
        <v>0</v>
      </c>
      <c r="BY37" s="327">
        <v>60</v>
      </c>
      <c r="BZ37" s="332">
        <v>60</v>
      </c>
      <c r="CA37" s="326">
        <v>0</v>
      </c>
      <c r="CB37" s="330">
        <v>0</v>
      </c>
      <c r="CC37" s="327">
        <v>0</v>
      </c>
      <c r="CD37" s="329">
        <v>0</v>
      </c>
      <c r="CE37" s="330">
        <v>0</v>
      </c>
      <c r="CF37" s="330">
        <v>4</v>
      </c>
      <c r="CG37" s="330">
        <v>3</v>
      </c>
      <c r="CH37" s="330">
        <v>0</v>
      </c>
      <c r="CI37" s="330">
        <v>0</v>
      </c>
      <c r="CJ37" s="327">
        <v>7</v>
      </c>
      <c r="CK37" s="332">
        <v>7</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48</v>
      </c>
      <c r="G38" s="330">
        <v>14</v>
      </c>
      <c r="H38" s="330">
        <v>6</v>
      </c>
      <c r="I38" s="330">
        <v>0</v>
      </c>
      <c r="J38" s="330">
        <v>0</v>
      </c>
      <c r="K38" s="331">
        <v>68</v>
      </c>
      <c r="L38" s="332">
        <v>68</v>
      </c>
      <c r="M38" s="326">
        <v>0</v>
      </c>
      <c r="N38" s="330">
        <v>0</v>
      </c>
      <c r="O38" s="327">
        <v>0</v>
      </c>
      <c r="P38" s="329">
        <v>0</v>
      </c>
      <c r="Q38" s="330">
        <v>0</v>
      </c>
      <c r="R38" s="330">
        <v>0</v>
      </c>
      <c r="S38" s="330">
        <v>0</v>
      </c>
      <c r="T38" s="330">
        <v>4</v>
      </c>
      <c r="U38" s="330">
        <v>0</v>
      </c>
      <c r="V38" s="327">
        <v>4</v>
      </c>
      <c r="W38" s="332">
        <v>4</v>
      </c>
      <c r="X38" s="326">
        <v>0</v>
      </c>
      <c r="Y38" s="330">
        <v>0</v>
      </c>
      <c r="Z38" s="327">
        <v>0</v>
      </c>
      <c r="AA38" s="329">
        <v>0</v>
      </c>
      <c r="AB38" s="330">
        <v>0</v>
      </c>
      <c r="AC38" s="330">
        <v>0</v>
      </c>
      <c r="AD38" s="330">
        <v>11</v>
      </c>
      <c r="AE38" s="330">
        <v>0</v>
      </c>
      <c r="AF38" s="330">
        <v>0</v>
      </c>
      <c r="AG38" s="327">
        <v>11</v>
      </c>
      <c r="AH38" s="332">
        <v>11</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95</v>
      </c>
      <c r="AY38" s="330">
        <v>101</v>
      </c>
      <c r="AZ38" s="330">
        <v>63</v>
      </c>
      <c r="BA38" s="330">
        <v>66</v>
      </c>
      <c r="BB38" s="330">
        <v>11</v>
      </c>
      <c r="BC38" s="331">
        <v>336</v>
      </c>
      <c r="BD38" s="332">
        <v>336</v>
      </c>
      <c r="BE38" s="326">
        <v>0</v>
      </c>
      <c r="BF38" s="330">
        <v>0</v>
      </c>
      <c r="BG38" s="327">
        <v>0</v>
      </c>
      <c r="BH38" s="329">
        <v>0</v>
      </c>
      <c r="BI38" s="330">
        <v>30</v>
      </c>
      <c r="BJ38" s="330">
        <v>15</v>
      </c>
      <c r="BK38" s="330">
        <v>14</v>
      </c>
      <c r="BL38" s="330">
        <v>0</v>
      </c>
      <c r="BM38" s="330">
        <v>0</v>
      </c>
      <c r="BN38" s="327">
        <v>59</v>
      </c>
      <c r="BO38" s="332">
        <v>59</v>
      </c>
      <c r="BP38" s="326">
        <v>0</v>
      </c>
      <c r="BQ38" s="330">
        <v>0</v>
      </c>
      <c r="BR38" s="327">
        <v>0</v>
      </c>
      <c r="BS38" s="329">
        <v>0</v>
      </c>
      <c r="BT38" s="330">
        <v>2</v>
      </c>
      <c r="BU38" s="330">
        <v>8</v>
      </c>
      <c r="BV38" s="330">
        <v>16</v>
      </c>
      <c r="BW38" s="330">
        <v>0</v>
      </c>
      <c r="BX38" s="330">
        <v>6</v>
      </c>
      <c r="BY38" s="327">
        <v>32</v>
      </c>
      <c r="BZ38" s="332">
        <v>32</v>
      </c>
      <c r="CA38" s="326">
        <v>0</v>
      </c>
      <c r="CB38" s="330">
        <v>0</v>
      </c>
      <c r="CC38" s="327">
        <v>0</v>
      </c>
      <c r="CD38" s="329">
        <v>0</v>
      </c>
      <c r="CE38" s="330">
        <v>0</v>
      </c>
      <c r="CF38" s="330">
        <v>0</v>
      </c>
      <c r="CG38" s="330">
        <v>3</v>
      </c>
      <c r="CH38" s="330">
        <v>0</v>
      </c>
      <c r="CI38" s="330">
        <v>3</v>
      </c>
      <c r="CJ38" s="327">
        <v>6</v>
      </c>
      <c r="CK38" s="332">
        <v>6</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23</v>
      </c>
      <c r="H39" s="337">
        <v>0</v>
      </c>
      <c r="I39" s="337">
        <v>2</v>
      </c>
      <c r="J39" s="337">
        <v>0</v>
      </c>
      <c r="K39" s="338">
        <v>25</v>
      </c>
      <c r="L39" s="339">
        <v>25</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4</v>
      </c>
      <c r="AE39" s="337">
        <v>0</v>
      </c>
      <c r="AF39" s="337">
        <v>0</v>
      </c>
      <c r="AG39" s="334">
        <v>4</v>
      </c>
      <c r="AH39" s="339">
        <v>4</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12</v>
      </c>
      <c r="AY39" s="337">
        <v>15</v>
      </c>
      <c r="AZ39" s="337">
        <v>14</v>
      </c>
      <c r="BA39" s="337">
        <v>0</v>
      </c>
      <c r="BB39" s="337">
        <v>0</v>
      </c>
      <c r="BC39" s="338">
        <v>41</v>
      </c>
      <c r="BD39" s="339">
        <v>41</v>
      </c>
      <c r="BE39" s="333">
        <v>0</v>
      </c>
      <c r="BF39" s="337">
        <v>0</v>
      </c>
      <c r="BG39" s="334">
        <v>0</v>
      </c>
      <c r="BH39" s="336">
        <v>0</v>
      </c>
      <c r="BI39" s="337">
        <v>0</v>
      </c>
      <c r="BJ39" s="337">
        <v>0</v>
      </c>
      <c r="BK39" s="337">
        <v>0</v>
      </c>
      <c r="BL39" s="337">
        <v>15</v>
      </c>
      <c r="BM39" s="337">
        <v>0</v>
      </c>
      <c r="BN39" s="334">
        <v>15</v>
      </c>
      <c r="BO39" s="339">
        <v>15</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5</v>
      </c>
      <c r="CI39" s="337">
        <v>0</v>
      </c>
      <c r="CJ39" s="334">
        <v>5</v>
      </c>
      <c r="CK39" s="339">
        <v>5</v>
      </c>
      <c r="CL39" s="333">
        <v>0</v>
      </c>
      <c r="CM39" s="337">
        <v>0</v>
      </c>
      <c r="CN39" s="334">
        <v>0</v>
      </c>
      <c r="CO39" s="336">
        <v>0</v>
      </c>
      <c r="CP39" s="337">
        <v>0</v>
      </c>
      <c r="CQ39" s="337">
        <v>0</v>
      </c>
      <c r="CR39" s="337">
        <v>0</v>
      </c>
      <c r="CS39" s="337">
        <v>0</v>
      </c>
      <c r="CT39" s="337">
        <v>0</v>
      </c>
      <c r="CU39" s="334">
        <v>0</v>
      </c>
      <c r="CV39" s="339">
        <v>0</v>
      </c>
    </row>
    <row r="40" spans="1:100" ht="27" customHeight="1">
      <c r="B40" s="305" t="s">
        <v>134</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136</v>
      </c>
      <c r="E1" s="25"/>
      <c r="G1" s="462">
        <v>28</v>
      </c>
      <c r="H1" s="462"/>
      <c r="I1" s="297">
        <v>3</v>
      </c>
      <c r="J1" s="486">
        <f>IF(I1&lt;3,I1-2+12,I1-2)</f>
        <v>1</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141</v>
      </c>
      <c r="C5" s="102">
        <v>223</v>
      </c>
      <c r="D5" s="103">
        <v>364</v>
      </c>
      <c r="E5" s="104">
        <v>0</v>
      </c>
      <c r="F5" s="102">
        <v>4212</v>
      </c>
      <c r="G5" s="102">
        <v>5495</v>
      </c>
      <c r="H5" s="102">
        <v>5826</v>
      </c>
      <c r="I5" s="102">
        <v>4069</v>
      </c>
      <c r="J5" s="102">
        <v>3016</v>
      </c>
      <c r="K5" s="103">
        <v>22618</v>
      </c>
      <c r="L5" s="105">
        <v>22982</v>
      </c>
      <c r="M5" s="106">
        <v>2</v>
      </c>
      <c r="N5" s="102">
        <v>1</v>
      </c>
      <c r="O5" s="103">
        <v>3</v>
      </c>
      <c r="P5" s="104">
        <v>0</v>
      </c>
      <c r="Q5" s="102">
        <v>62</v>
      </c>
      <c r="R5" s="102">
        <v>61</v>
      </c>
      <c r="S5" s="102">
        <v>74</v>
      </c>
      <c r="T5" s="102">
        <v>65</v>
      </c>
      <c r="U5" s="102">
        <v>80</v>
      </c>
      <c r="V5" s="103">
        <v>342</v>
      </c>
      <c r="W5" s="105">
        <v>345</v>
      </c>
      <c r="X5" s="106">
        <v>143</v>
      </c>
      <c r="Y5" s="102">
        <v>224</v>
      </c>
      <c r="Z5" s="103">
        <v>367</v>
      </c>
      <c r="AA5" s="104">
        <v>0</v>
      </c>
      <c r="AB5" s="102">
        <v>4274</v>
      </c>
      <c r="AC5" s="102">
        <v>5556</v>
      </c>
      <c r="AD5" s="102">
        <v>5900</v>
      </c>
      <c r="AE5" s="102">
        <v>4134</v>
      </c>
      <c r="AF5" s="102">
        <v>3096</v>
      </c>
      <c r="AG5" s="103">
        <v>22960</v>
      </c>
      <c r="AH5" s="105">
        <v>23327</v>
      </c>
    </row>
    <row r="6" spans="1:34" ht="21" customHeight="1">
      <c r="A6" s="21" t="s">
        <v>6</v>
      </c>
      <c r="B6" s="107">
        <v>55</v>
      </c>
      <c r="C6" s="108">
        <v>65</v>
      </c>
      <c r="D6" s="109">
        <v>120</v>
      </c>
      <c r="E6" s="110">
        <v>0</v>
      </c>
      <c r="F6" s="108">
        <v>1714</v>
      </c>
      <c r="G6" s="108">
        <v>2534</v>
      </c>
      <c r="H6" s="108">
        <v>2766</v>
      </c>
      <c r="I6" s="108">
        <v>1830</v>
      </c>
      <c r="J6" s="108">
        <v>1427</v>
      </c>
      <c r="K6" s="109">
        <v>10271</v>
      </c>
      <c r="L6" s="111">
        <v>10391</v>
      </c>
      <c r="M6" s="112">
        <v>1</v>
      </c>
      <c r="N6" s="108">
        <v>1</v>
      </c>
      <c r="O6" s="109">
        <v>2</v>
      </c>
      <c r="P6" s="110">
        <v>0</v>
      </c>
      <c r="Q6" s="108">
        <v>23</v>
      </c>
      <c r="R6" s="108">
        <v>33</v>
      </c>
      <c r="S6" s="108">
        <v>30</v>
      </c>
      <c r="T6" s="108">
        <v>36</v>
      </c>
      <c r="U6" s="108">
        <v>49</v>
      </c>
      <c r="V6" s="109">
        <v>171</v>
      </c>
      <c r="W6" s="111">
        <v>173</v>
      </c>
      <c r="X6" s="112">
        <v>56</v>
      </c>
      <c r="Y6" s="108">
        <v>66</v>
      </c>
      <c r="Z6" s="109">
        <v>122</v>
      </c>
      <c r="AA6" s="110">
        <v>0</v>
      </c>
      <c r="AB6" s="108">
        <v>1737</v>
      </c>
      <c r="AC6" s="108">
        <v>2567</v>
      </c>
      <c r="AD6" s="108">
        <v>2796</v>
      </c>
      <c r="AE6" s="108">
        <v>1866</v>
      </c>
      <c r="AF6" s="108">
        <v>1476</v>
      </c>
      <c r="AG6" s="109">
        <v>10442</v>
      </c>
      <c r="AH6" s="111">
        <v>10564</v>
      </c>
    </row>
    <row r="7" spans="1:34" ht="21" customHeight="1">
      <c r="A7" s="21" t="s">
        <v>7</v>
      </c>
      <c r="B7" s="107">
        <v>25</v>
      </c>
      <c r="C7" s="108">
        <v>34</v>
      </c>
      <c r="D7" s="109">
        <v>59</v>
      </c>
      <c r="E7" s="110">
        <v>0</v>
      </c>
      <c r="F7" s="108">
        <v>920</v>
      </c>
      <c r="G7" s="108">
        <v>966</v>
      </c>
      <c r="H7" s="108">
        <v>967</v>
      </c>
      <c r="I7" s="108">
        <v>702</v>
      </c>
      <c r="J7" s="108">
        <v>537</v>
      </c>
      <c r="K7" s="109">
        <v>4092</v>
      </c>
      <c r="L7" s="111">
        <v>4151</v>
      </c>
      <c r="M7" s="112">
        <v>0</v>
      </c>
      <c r="N7" s="108">
        <v>0</v>
      </c>
      <c r="O7" s="109">
        <v>0</v>
      </c>
      <c r="P7" s="110">
        <v>0</v>
      </c>
      <c r="Q7" s="108">
        <v>13</v>
      </c>
      <c r="R7" s="108">
        <v>8</v>
      </c>
      <c r="S7" s="108">
        <v>16</v>
      </c>
      <c r="T7" s="108">
        <v>8</v>
      </c>
      <c r="U7" s="108">
        <v>13</v>
      </c>
      <c r="V7" s="109">
        <v>58</v>
      </c>
      <c r="W7" s="111">
        <v>58</v>
      </c>
      <c r="X7" s="112">
        <v>25</v>
      </c>
      <c r="Y7" s="108">
        <v>34</v>
      </c>
      <c r="Z7" s="109">
        <v>59</v>
      </c>
      <c r="AA7" s="110">
        <v>0</v>
      </c>
      <c r="AB7" s="108">
        <v>933</v>
      </c>
      <c r="AC7" s="108">
        <v>974</v>
      </c>
      <c r="AD7" s="108">
        <v>983</v>
      </c>
      <c r="AE7" s="108">
        <v>710</v>
      </c>
      <c r="AF7" s="108">
        <v>550</v>
      </c>
      <c r="AG7" s="109">
        <v>4150</v>
      </c>
      <c r="AH7" s="111">
        <v>4209</v>
      </c>
    </row>
    <row r="8" spans="1:34" ht="21" customHeight="1">
      <c r="A8" s="21" t="s">
        <v>15</v>
      </c>
      <c r="B8" s="107">
        <v>12</v>
      </c>
      <c r="C8" s="108">
        <v>22</v>
      </c>
      <c r="D8" s="109">
        <v>34</v>
      </c>
      <c r="E8" s="110">
        <v>0</v>
      </c>
      <c r="F8" s="108">
        <v>218</v>
      </c>
      <c r="G8" s="108">
        <v>384</v>
      </c>
      <c r="H8" s="108">
        <v>402</v>
      </c>
      <c r="I8" s="108">
        <v>258</v>
      </c>
      <c r="J8" s="108">
        <v>162</v>
      </c>
      <c r="K8" s="109">
        <v>1424</v>
      </c>
      <c r="L8" s="111">
        <v>1458</v>
      </c>
      <c r="M8" s="112">
        <v>0</v>
      </c>
      <c r="N8" s="108">
        <v>0</v>
      </c>
      <c r="O8" s="109">
        <v>0</v>
      </c>
      <c r="P8" s="110">
        <v>0</v>
      </c>
      <c r="Q8" s="108">
        <v>4</v>
      </c>
      <c r="R8" s="108">
        <v>4</v>
      </c>
      <c r="S8" s="108">
        <v>8</v>
      </c>
      <c r="T8" s="108">
        <v>5</v>
      </c>
      <c r="U8" s="108">
        <v>4</v>
      </c>
      <c r="V8" s="109">
        <v>25</v>
      </c>
      <c r="W8" s="111">
        <v>25</v>
      </c>
      <c r="X8" s="112">
        <v>12</v>
      </c>
      <c r="Y8" s="108">
        <v>22</v>
      </c>
      <c r="Z8" s="109">
        <v>34</v>
      </c>
      <c r="AA8" s="110">
        <v>0</v>
      </c>
      <c r="AB8" s="108">
        <v>222</v>
      </c>
      <c r="AC8" s="108">
        <v>388</v>
      </c>
      <c r="AD8" s="108">
        <v>410</v>
      </c>
      <c r="AE8" s="108">
        <v>263</v>
      </c>
      <c r="AF8" s="108">
        <v>166</v>
      </c>
      <c r="AG8" s="109">
        <v>1449</v>
      </c>
      <c r="AH8" s="111">
        <v>1483</v>
      </c>
    </row>
    <row r="9" spans="1:34" ht="21" customHeight="1">
      <c r="A9" s="21" t="s">
        <v>8</v>
      </c>
      <c r="B9" s="107">
        <v>5</v>
      </c>
      <c r="C9" s="108">
        <v>5</v>
      </c>
      <c r="D9" s="109">
        <v>10</v>
      </c>
      <c r="E9" s="110">
        <v>0</v>
      </c>
      <c r="F9" s="108">
        <v>224</v>
      </c>
      <c r="G9" s="108">
        <v>251</v>
      </c>
      <c r="H9" s="108">
        <v>284</v>
      </c>
      <c r="I9" s="108">
        <v>208</v>
      </c>
      <c r="J9" s="108">
        <v>119</v>
      </c>
      <c r="K9" s="109">
        <v>1086</v>
      </c>
      <c r="L9" s="111">
        <v>1096</v>
      </c>
      <c r="M9" s="112">
        <v>0</v>
      </c>
      <c r="N9" s="108">
        <v>0</v>
      </c>
      <c r="O9" s="109">
        <v>0</v>
      </c>
      <c r="P9" s="110">
        <v>0</v>
      </c>
      <c r="Q9" s="108">
        <v>3</v>
      </c>
      <c r="R9" s="108">
        <v>0</v>
      </c>
      <c r="S9" s="108">
        <v>5</v>
      </c>
      <c r="T9" s="108">
        <v>2</v>
      </c>
      <c r="U9" s="108">
        <v>0</v>
      </c>
      <c r="V9" s="109">
        <v>10</v>
      </c>
      <c r="W9" s="111">
        <v>10</v>
      </c>
      <c r="X9" s="112">
        <v>5</v>
      </c>
      <c r="Y9" s="108">
        <v>5</v>
      </c>
      <c r="Z9" s="109">
        <v>10</v>
      </c>
      <c r="AA9" s="110">
        <v>0</v>
      </c>
      <c r="AB9" s="108">
        <v>227</v>
      </c>
      <c r="AC9" s="108">
        <v>251</v>
      </c>
      <c r="AD9" s="108">
        <v>289</v>
      </c>
      <c r="AE9" s="108">
        <v>210</v>
      </c>
      <c r="AF9" s="108">
        <v>119</v>
      </c>
      <c r="AG9" s="109">
        <v>1096</v>
      </c>
      <c r="AH9" s="111">
        <v>1106</v>
      </c>
    </row>
    <row r="10" spans="1:34" ht="21" customHeight="1">
      <c r="A10" s="21" t="s">
        <v>9</v>
      </c>
      <c r="B10" s="107">
        <v>8</v>
      </c>
      <c r="C10" s="108">
        <v>7</v>
      </c>
      <c r="D10" s="109">
        <v>15</v>
      </c>
      <c r="E10" s="110">
        <v>0</v>
      </c>
      <c r="F10" s="108">
        <v>101</v>
      </c>
      <c r="G10" s="108">
        <v>108</v>
      </c>
      <c r="H10" s="108">
        <v>136</v>
      </c>
      <c r="I10" s="108">
        <v>118</v>
      </c>
      <c r="J10" s="108">
        <v>90</v>
      </c>
      <c r="K10" s="109">
        <v>553</v>
      </c>
      <c r="L10" s="111">
        <v>568</v>
      </c>
      <c r="M10" s="112">
        <v>0</v>
      </c>
      <c r="N10" s="108">
        <v>0</v>
      </c>
      <c r="O10" s="109">
        <v>0</v>
      </c>
      <c r="P10" s="110">
        <v>0</v>
      </c>
      <c r="Q10" s="108">
        <v>0</v>
      </c>
      <c r="R10" s="108">
        <v>3</v>
      </c>
      <c r="S10" s="108">
        <v>0</v>
      </c>
      <c r="T10" s="108">
        <v>3</v>
      </c>
      <c r="U10" s="108">
        <v>3</v>
      </c>
      <c r="V10" s="109">
        <v>9</v>
      </c>
      <c r="W10" s="111">
        <v>9</v>
      </c>
      <c r="X10" s="112">
        <v>8</v>
      </c>
      <c r="Y10" s="108">
        <v>7</v>
      </c>
      <c r="Z10" s="109">
        <v>15</v>
      </c>
      <c r="AA10" s="110">
        <v>0</v>
      </c>
      <c r="AB10" s="108">
        <v>101</v>
      </c>
      <c r="AC10" s="108">
        <v>111</v>
      </c>
      <c r="AD10" s="108">
        <v>136</v>
      </c>
      <c r="AE10" s="108">
        <v>121</v>
      </c>
      <c r="AF10" s="108">
        <v>93</v>
      </c>
      <c r="AG10" s="109">
        <v>562</v>
      </c>
      <c r="AH10" s="111">
        <v>577</v>
      </c>
    </row>
    <row r="11" spans="1:34" ht="21" customHeight="1">
      <c r="A11" s="21" t="s">
        <v>10</v>
      </c>
      <c r="B11" s="107">
        <v>4</v>
      </c>
      <c r="C11" s="108">
        <v>5</v>
      </c>
      <c r="D11" s="109">
        <v>9</v>
      </c>
      <c r="E11" s="110">
        <v>0</v>
      </c>
      <c r="F11" s="108">
        <v>58</v>
      </c>
      <c r="G11" s="108">
        <v>103</v>
      </c>
      <c r="H11" s="108">
        <v>117</v>
      </c>
      <c r="I11" s="108">
        <v>79</v>
      </c>
      <c r="J11" s="108">
        <v>48</v>
      </c>
      <c r="K11" s="109">
        <v>405</v>
      </c>
      <c r="L11" s="111">
        <v>414</v>
      </c>
      <c r="M11" s="112">
        <v>0</v>
      </c>
      <c r="N11" s="108">
        <v>0</v>
      </c>
      <c r="O11" s="109">
        <v>0</v>
      </c>
      <c r="P11" s="110">
        <v>0</v>
      </c>
      <c r="Q11" s="108">
        <v>0</v>
      </c>
      <c r="R11" s="108">
        <v>1</v>
      </c>
      <c r="S11" s="108">
        <v>0</v>
      </c>
      <c r="T11" s="108">
        <v>1</v>
      </c>
      <c r="U11" s="108">
        <v>0</v>
      </c>
      <c r="V11" s="109">
        <v>2</v>
      </c>
      <c r="W11" s="111">
        <v>2</v>
      </c>
      <c r="X11" s="112">
        <v>4</v>
      </c>
      <c r="Y11" s="108">
        <v>5</v>
      </c>
      <c r="Z11" s="109">
        <v>9</v>
      </c>
      <c r="AA11" s="110">
        <v>0</v>
      </c>
      <c r="AB11" s="108">
        <v>58</v>
      </c>
      <c r="AC11" s="108">
        <v>104</v>
      </c>
      <c r="AD11" s="108">
        <v>117</v>
      </c>
      <c r="AE11" s="108">
        <v>80</v>
      </c>
      <c r="AF11" s="108">
        <v>48</v>
      </c>
      <c r="AG11" s="109">
        <v>407</v>
      </c>
      <c r="AH11" s="111">
        <v>416</v>
      </c>
    </row>
    <row r="12" spans="1:34" ht="21" customHeight="1">
      <c r="A12" s="21" t="s">
        <v>11</v>
      </c>
      <c r="B12" s="107">
        <v>7</v>
      </c>
      <c r="C12" s="108">
        <v>31</v>
      </c>
      <c r="D12" s="109">
        <v>38</v>
      </c>
      <c r="E12" s="110">
        <v>0</v>
      </c>
      <c r="F12" s="108">
        <v>293</v>
      </c>
      <c r="G12" s="108">
        <v>251</v>
      </c>
      <c r="H12" s="108">
        <v>246</v>
      </c>
      <c r="I12" s="108">
        <v>176</v>
      </c>
      <c r="J12" s="108">
        <v>159</v>
      </c>
      <c r="K12" s="109">
        <v>1125</v>
      </c>
      <c r="L12" s="111">
        <v>1163</v>
      </c>
      <c r="M12" s="112">
        <v>0</v>
      </c>
      <c r="N12" s="108">
        <v>0</v>
      </c>
      <c r="O12" s="109">
        <v>0</v>
      </c>
      <c r="P12" s="110">
        <v>0</v>
      </c>
      <c r="Q12" s="108">
        <v>3</v>
      </c>
      <c r="R12" s="108">
        <v>1</v>
      </c>
      <c r="S12" s="108">
        <v>3</v>
      </c>
      <c r="T12" s="108">
        <v>2</v>
      </c>
      <c r="U12" s="108">
        <v>3</v>
      </c>
      <c r="V12" s="109">
        <v>12</v>
      </c>
      <c r="W12" s="111">
        <v>12</v>
      </c>
      <c r="X12" s="112">
        <v>7</v>
      </c>
      <c r="Y12" s="108">
        <v>31</v>
      </c>
      <c r="Z12" s="109">
        <v>38</v>
      </c>
      <c r="AA12" s="110">
        <v>0</v>
      </c>
      <c r="AB12" s="108">
        <v>296</v>
      </c>
      <c r="AC12" s="108">
        <v>252</v>
      </c>
      <c r="AD12" s="108">
        <v>249</v>
      </c>
      <c r="AE12" s="108">
        <v>178</v>
      </c>
      <c r="AF12" s="108">
        <v>162</v>
      </c>
      <c r="AG12" s="109">
        <v>1137</v>
      </c>
      <c r="AH12" s="111">
        <v>1175</v>
      </c>
    </row>
    <row r="13" spans="1:34" ht="21" customHeight="1">
      <c r="A13" s="21" t="s">
        <v>12</v>
      </c>
      <c r="B13" s="107">
        <v>1</v>
      </c>
      <c r="C13" s="108">
        <v>9</v>
      </c>
      <c r="D13" s="109">
        <v>10</v>
      </c>
      <c r="E13" s="110">
        <v>0</v>
      </c>
      <c r="F13" s="108">
        <v>117</v>
      </c>
      <c r="G13" s="108">
        <v>116</v>
      </c>
      <c r="H13" s="108">
        <v>93</v>
      </c>
      <c r="I13" s="108">
        <v>80</v>
      </c>
      <c r="J13" s="108">
        <v>38</v>
      </c>
      <c r="K13" s="109">
        <v>444</v>
      </c>
      <c r="L13" s="111">
        <v>454</v>
      </c>
      <c r="M13" s="112">
        <v>0</v>
      </c>
      <c r="N13" s="108">
        <v>0</v>
      </c>
      <c r="O13" s="109">
        <v>0</v>
      </c>
      <c r="P13" s="110">
        <v>0</v>
      </c>
      <c r="Q13" s="108">
        <v>1</v>
      </c>
      <c r="R13" s="108">
        <v>2</v>
      </c>
      <c r="S13" s="108">
        <v>1</v>
      </c>
      <c r="T13" s="108">
        <v>3</v>
      </c>
      <c r="U13" s="108">
        <v>2</v>
      </c>
      <c r="V13" s="109">
        <v>9</v>
      </c>
      <c r="W13" s="111">
        <v>9</v>
      </c>
      <c r="X13" s="112">
        <v>1</v>
      </c>
      <c r="Y13" s="108">
        <v>9</v>
      </c>
      <c r="Z13" s="109">
        <v>10</v>
      </c>
      <c r="AA13" s="110">
        <v>0</v>
      </c>
      <c r="AB13" s="108">
        <v>118</v>
      </c>
      <c r="AC13" s="108">
        <v>118</v>
      </c>
      <c r="AD13" s="108">
        <v>94</v>
      </c>
      <c r="AE13" s="108">
        <v>83</v>
      </c>
      <c r="AF13" s="108">
        <v>40</v>
      </c>
      <c r="AG13" s="109">
        <v>453</v>
      </c>
      <c r="AH13" s="111">
        <v>463</v>
      </c>
    </row>
    <row r="14" spans="1:34" ht="21" customHeight="1">
      <c r="A14" s="21" t="s">
        <v>13</v>
      </c>
      <c r="B14" s="107">
        <v>2</v>
      </c>
      <c r="C14" s="108">
        <v>3</v>
      </c>
      <c r="D14" s="109">
        <v>5</v>
      </c>
      <c r="E14" s="110">
        <v>0</v>
      </c>
      <c r="F14" s="108">
        <v>95</v>
      </c>
      <c r="G14" s="108">
        <v>79</v>
      </c>
      <c r="H14" s="108">
        <v>80</v>
      </c>
      <c r="I14" s="108">
        <v>94</v>
      </c>
      <c r="J14" s="108">
        <v>52</v>
      </c>
      <c r="K14" s="109">
        <v>400</v>
      </c>
      <c r="L14" s="111">
        <v>405</v>
      </c>
      <c r="M14" s="112">
        <v>0</v>
      </c>
      <c r="N14" s="108">
        <v>0</v>
      </c>
      <c r="O14" s="109">
        <v>0</v>
      </c>
      <c r="P14" s="110">
        <v>0</v>
      </c>
      <c r="Q14" s="108">
        <v>2</v>
      </c>
      <c r="R14" s="108">
        <v>1</v>
      </c>
      <c r="S14" s="108">
        <v>0</v>
      </c>
      <c r="T14" s="108">
        <v>1</v>
      </c>
      <c r="U14" s="108">
        <v>0</v>
      </c>
      <c r="V14" s="109">
        <v>4</v>
      </c>
      <c r="W14" s="111">
        <v>4</v>
      </c>
      <c r="X14" s="112">
        <v>2</v>
      </c>
      <c r="Y14" s="108">
        <v>3</v>
      </c>
      <c r="Z14" s="109">
        <v>5</v>
      </c>
      <c r="AA14" s="110">
        <v>0</v>
      </c>
      <c r="AB14" s="108">
        <v>97</v>
      </c>
      <c r="AC14" s="108">
        <v>80</v>
      </c>
      <c r="AD14" s="108">
        <v>80</v>
      </c>
      <c r="AE14" s="108">
        <v>95</v>
      </c>
      <c r="AF14" s="108">
        <v>52</v>
      </c>
      <c r="AG14" s="109">
        <v>404</v>
      </c>
      <c r="AH14" s="111">
        <v>409</v>
      </c>
    </row>
    <row r="15" spans="1:34" ht="21" customHeight="1">
      <c r="A15" s="21" t="s">
        <v>14</v>
      </c>
      <c r="B15" s="107">
        <v>1</v>
      </c>
      <c r="C15" s="108">
        <v>1</v>
      </c>
      <c r="D15" s="109">
        <v>2</v>
      </c>
      <c r="E15" s="110">
        <v>0</v>
      </c>
      <c r="F15" s="108">
        <v>9</v>
      </c>
      <c r="G15" s="108">
        <v>25</v>
      </c>
      <c r="H15" s="108">
        <v>30</v>
      </c>
      <c r="I15" s="108">
        <v>27</v>
      </c>
      <c r="J15" s="108">
        <v>23</v>
      </c>
      <c r="K15" s="109">
        <v>114</v>
      </c>
      <c r="L15" s="111">
        <v>116</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10</v>
      </c>
      <c r="AC15" s="108">
        <v>25</v>
      </c>
      <c r="AD15" s="108">
        <v>30</v>
      </c>
      <c r="AE15" s="108">
        <v>27</v>
      </c>
      <c r="AF15" s="108">
        <v>23</v>
      </c>
      <c r="AG15" s="109">
        <v>115</v>
      </c>
      <c r="AH15" s="111">
        <v>117</v>
      </c>
    </row>
    <row r="16" spans="1:34" ht="21" customHeight="1">
      <c r="A16" s="21" t="s">
        <v>16</v>
      </c>
      <c r="B16" s="107">
        <v>4</v>
      </c>
      <c r="C16" s="108">
        <v>8</v>
      </c>
      <c r="D16" s="109">
        <v>12</v>
      </c>
      <c r="E16" s="110">
        <v>0</v>
      </c>
      <c r="F16" s="108">
        <v>39</v>
      </c>
      <c r="G16" s="108">
        <v>56</v>
      </c>
      <c r="H16" s="108">
        <v>76</v>
      </c>
      <c r="I16" s="108">
        <v>50</v>
      </c>
      <c r="J16" s="108">
        <v>37</v>
      </c>
      <c r="K16" s="109">
        <v>258</v>
      </c>
      <c r="L16" s="111">
        <v>270</v>
      </c>
      <c r="M16" s="112">
        <v>1</v>
      </c>
      <c r="N16" s="108">
        <v>0</v>
      </c>
      <c r="O16" s="109">
        <v>1</v>
      </c>
      <c r="P16" s="110">
        <v>0</v>
      </c>
      <c r="Q16" s="108">
        <v>1</v>
      </c>
      <c r="R16" s="108">
        <v>1</v>
      </c>
      <c r="S16" s="108">
        <v>0</v>
      </c>
      <c r="T16" s="108">
        <v>0</v>
      </c>
      <c r="U16" s="108">
        <v>1</v>
      </c>
      <c r="V16" s="109">
        <v>3</v>
      </c>
      <c r="W16" s="111">
        <v>4</v>
      </c>
      <c r="X16" s="112">
        <v>5</v>
      </c>
      <c r="Y16" s="108">
        <v>8</v>
      </c>
      <c r="Z16" s="109">
        <v>13</v>
      </c>
      <c r="AA16" s="110">
        <v>0</v>
      </c>
      <c r="AB16" s="108">
        <v>40</v>
      </c>
      <c r="AC16" s="108">
        <v>57</v>
      </c>
      <c r="AD16" s="108">
        <v>76</v>
      </c>
      <c r="AE16" s="108">
        <v>50</v>
      </c>
      <c r="AF16" s="108">
        <v>38</v>
      </c>
      <c r="AG16" s="109">
        <v>261</v>
      </c>
      <c r="AH16" s="111">
        <v>274</v>
      </c>
    </row>
    <row r="17" spans="1:34" ht="21" customHeight="1">
      <c r="A17" s="21" t="s">
        <v>17</v>
      </c>
      <c r="B17" s="107">
        <v>0</v>
      </c>
      <c r="C17" s="108">
        <v>0</v>
      </c>
      <c r="D17" s="109">
        <v>0</v>
      </c>
      <c r="E17" s="110">
        <v>0</v>
      </c>
      <c r="F17" s="108">
        <v>32</v>
      </c>
      <c r="G17" s="108">
        <v>62</v>
      </c>
      <c r="H17" s="108">
        <v>65</v>
      </c>
      <c r="I17" s="108">
        <v>61</v>
      </c>
      <c r="J17" s="108">
        <v>61</v>
      </c>
      <c r="K17" s="109">
        <v>281</v>
      </c>
      <c r="L17" s="111">
        <v>281</v>
      </c>
      <c r="M17" s="112">
        <v>0</v>
      </c>
      <c r="N17" s="108">
        <v>0</v>
      </c>
      <c r="O17" s="109">
        <v>0</v>
      </c>
      <c r="P17" s="110">
        <v>0</v>
      </c>
      <c r="Q17" s="108">
        <v>1</v>
      </c>
      <c r="R17" s="108">
        <v>1</v>
      </c>
      <c r="S17" s="108">
        <v>0</v>
      </c>
      <c r="T17" s="108">
        <v>0</v>
      </c>
      <c r="U17" s="108">
        <v>0</v>
      </c>
      <c r="V17" s="109">
        <v>2</v>
      </c>
      <c r="W17" s="111">
        <v>2</v>
      </c>
      <c r="X17" s="112">
        <v>0</v>
      </c>
      <c r="Y17" s="108">
        <v>0</v>
      </c>
      <c r="Z17" s="109">
        <v>0</v>
      </c>
      <c r="AA17" s="110">
        <v>0</v>
      </c>
      <c r="AB17" s="108">
        <v>33</v>
      </c>
      <c r="AC17" s="108">
        <v>63</v>
      </c>
      <c r="AD17" s="108">
        <v>65</v>
      </c>
      <c r="AE17" s="108">
        <v>61</v>
      </c>
      <c r="AF17" s="108">
        <v>61</v>
      </c>
      <c r="AG17" s="109">
        <v>283</v>
      </c>
      <c r="AH17" s="111">
        <v>283</v>
      </c>
    </row>
    <row r="18" spans="1:34" ht="21" customHeight="1">
      <c r="A18" s="21" t="s">
        <v>18</v>
      </c>
      <c r="B18" s="107">
        <v>0</v>
      </c>
      <c r="C18" s="108">
        <v>4</v>
      </c>
      <c r="D18" s="109">
        <v>4</v>
      </c>
      <c r="E18" s="110">
        <v>0</v>
      </c>
      <c r="F18" s="108">
        <v>53</v>
      </c>
      <c r="G18" s="108">
        <v>86</v>
      </c>
      <c r="H18" s="108">
        <v>76</v>
      </c>
      <c r="I18" s="108">
        <v>48</v>
      </c>
      <c r="J18" s="108">
        <v>23</v>
      </c>
      <c r="K18" s="109">
        <v>286</v>
      </c>
      <c r="L18" s="111">
        <v>290</v>
      </c>
      <c r="M18" s="112">
        <v>0</v>
      </c>
      <c r="N18" s="108">
        <v>0</v>
      </c>
      <c r="O18" s="109">
        <v>0</v>
      </c>
      <c r="P18" s="110">
        <v>0</v>
      </c>
      <c r="Q18" s="108">
        <v>2</v>
      </c>
      <c r="R18" s="108">
        <v>1</v>
      </c>
      <c r="S18" s="108">
        <v>2</v>
      </c>
      <c r="T18" s="108">
        <v>0</v>
      </c>
      <c r="U18" s="108">
        <v>0</v>
      </c>
      <c r="V18" s="109">
        <v>5</v>
      </c>
      <c r="W18" s="111">
        <v>5</v>
      </c>
      <c r="X18" s="112">
        <v>0</v>
      </c>
      <c r="Y18" s="108">
        <v>4</v>
      </c>
      <c r="Z18" s="109">
        <v>4</v>
      </c>
      <c r="AA18" s="110">
        <v>0</v>
      </c>
      <c r="AB18" s="108">
        <v>55</v>
      </c>
      <c r="AC18" s="108">
        <v>87</v>
      </c>
      <c r="AD18" s="108">
        <v>78</v>
      </c>
      <c r="AE18" s="108">
        <v>48</v>
      </c>
      <c r="AF18" s="108">
        <v>23</v>
      </c>
      <c r="AG18" s="109">
        <v>291</v>
      </c>
      <c r="AH18" s="111">
        <v>295</v>
      </c>
    </row>
    <row r="19" spans="1:34" ht="21" customHeight="1">
      <c r="A19" s="21" t="s">
        <v>19</v>
      </c>
      <c r="B19" s="107">
        <v>6</v>
      </c>
      <c r="C19" s="108">
        <v>12</v>
      </c>
      <c r="D19" s="109">
        <v>18</v>
      </c>
      <c r="E19" s="110">
        <v>0</v>
      </c>
      <c r="F19" s="108">
        <v>106</v>
      </c>
      <c r="G19" s="108">
        <v>153</v>
      </c>
      <c r="H19" s="108">
        <v>137</v>
      </c>
      <c r="I19" s="108">
        <v>103</v>
      </c>
      <c r="J19" s="108">
        <v>78</v>
      </c>
      <c r="K19" s="109">
        <v>577</v>
      </c>
      <c r="L19" s="111">
        <v>595</v>
      </c>
      <c r="M19" s="112">
        <v>0</v>
      </c>
      <c r="N19" s="108">
        <v>0</v>
      </c>
      <c r="O19" s="109">
        <v>0</v>
      </c>
      <c r="P19" s="110">
        <v>0</v>
      </c>
      <c r="Q19" s="108">
        <v>3</v>
      </c>
      <c r="R19" s="108">
        <v>2</v>
      </c>
      <c r="S19" s="108">
        <v>1</v>
      </c>
      <c r="T19" s="108">
        <v>0</v>
      </c>
      <c r="U19" s="108">
        <v>1</v>
      </c>
      <c r="V19" s="109">
        <v>7</v>
      </c>
      <c r="W19" s="111">
        <v>7</v>
      </c>
      <c r="X19" s="112">
        <v>6</v>
      </c>
      <c r="Y19" s="108">
        <v>12</v>
      </c>
      <c r="Z19" s="109">
        <v>18</v>
      </c>
      <c r="AA19" s="110">
        <v>0</v>
      </c>
      <c r="AB19" s="108">
        <v>109</v>
      </c>
      <c r="AC19" s="108">
        <v>155</v>
      </c>
      <c r="AD19" s="108">
        <v>138</v>
      </c>
      <c r="AE19" s="108">
        <v>103</v>
      </c>
      <c r="AF19" s="108">
        <v>79</v>
      </c>
      <c r="AG19" s="109">
        <v>584</v>
      </c>
      <c r="AH19" s="111">
        <v>602</v>
      </c>
    </row>
    <row r="20" spans="1:34" ht="21" customHeight="1">
      <c r="A20" s="21" t="s">
        <v>20</v>
      </c>
      <c r="B20" s="107">
        <v>0</v>
      </c>
      <c r="C20" s="108">
        <v>6</v>
      </c>
      <c r="D20" s="109">
        <v>6</v>
      </c>
      <c r="E20" s="110">
        <v>0</v>
      </c>
      <c r="F20" s="108">
        <v>55</v>
      </c>
      <c r="G20" s="108">
        <v>64</v>
      </c>
      <c r="H20" s="108">
        <v>84</v>
      </c>
      <c r="I20" s="108">
        <v>49</v>
      </c>
      <c r="J20" s="108">
        <v>33</v>
      </c>
      <c r="K20" s="109">
        <v>285</v>
      </c>
      <c r="L20" s="111">
        <v>291</v>
      </c>
      <c r="M20" s="112">
        <v>0</v>
      </c>
      <c r="N20" s="108">
        <v>0</v>
      </c>
      <c r="O20" s="109">
        <v>0</v>
      </c>
      <c r="P20" s="110">
        <v>0</v>
      </c>
      <c r="Q20" s="108">
        <v>0</v>
      </c>
      <c r="R20" s="108">
        <v>0</v>
      </c>
      <c r="S20" s="108">
        <v>2</v>
      </c>
      <c r="T20" s="108">
        <v>0</v>
      </c>
      <c r="U20" s="108">
        <v>0</v>
      </c>
      <c r="V20" s="109">
        <v>2</v>
      </c>
      <c r="W20" s="111">
        <v>2</v>
      </c>
      <c r="X20" s="112">
        <v>0</v>
      </c>
      <c r="Y20" s="108">
        <v>6</v>
      </c>
      <c r="Z20" s="109">
        <v>6</v>
      </c>
      <c r="AA20" s="110">
        <v>0</v>
      </c>
      <c r="AB20" s="108">
        <v>55</v>
      </c>
      <c r="AC20" s="108">
        <v>64</v>
      </c>
      <c r="AD20" s="108">
        <v>86</v>
      </c>
      <c r="AE20" s="108">
        <v>49</v>
      </c>
      <c r="AF20" s="108">
        <v>33</v>
      </c>
      <c r="AG20" s="109">
        <v>287</v>
      </c>
      <c r="AH20" s="111">
        <v>293</v>
      </c>
    </row>
    <row r="21" spans="1:34" ht="21" customHeight="1">
      <c r="A21" s="21" t="s">
        <v>21</v>
      </c>
      <c r="B21" s="107">
        <v>0</v>
      </c>
      <c r="C21" s="108">
        <v>1</v>
      </c>
      <c r="D21" s="109">
        <v>1</v>
      </c>
      <c r="E21" s="110">
        <v>0</v>
      </c>
      <c r="F21" s="108">
        <v>24</v>
      </c>
      <c r="G21" s="108">
        <v>34</v>
      </c>
      <c r="H21" s="108">
        <v>27</v>
      </c>
      <c r="I21" s="108">
        <v>19</v>
      </c>
      <c r="J21" s="108">
        <v>10</v>
      </c>
      <c r="K21" s="109">
        <v>114</v>
      </c>
      <c r="L21" s="111">
        <v>115</v>
      </c>
      <c r="M21" s="112">
        <v>0</v>
      </c>
      <c r="N21" s="108">
        <v>0</v>
      </c>
      <c r="O21" s="109">
        <v>0</v>
      </c>
      <c r="P21" s="110">
        <v>0</v>
      </c>
      <c r="Q21" s="108">
        <v>1</v>
      </c>
      <c r="R21" s="108">
        <v>0</v>
      </c>
      <c r="S21" s="108">
        <v>0</v>
      </c>
      <c r="T21" s="108">
        <v>0</v>
      </c>
      <c r="U21" s="108">
        <v>0</v>
      </c>
      <c r="V21" s="109">
        <v>1</v>
      </c>
      <c r="W21" s="111">
        <v>1</v>
      </c>
      <c r="X21" s="112">
        <v>0</v>
      </c>
      <c r="Y21" s="108">
        <v>1</v>
      </c>
      <c r="Z21" s="109">
        <v>1</v>
      </c>
      <c r="AA21" s="110">
        <v>0</v>
      </c>
      <c r="AB21" s="108">
        <v>25</v>
      </c>
      <c r="AC21" s="108">
        <v>34</v>
      </c>
      <c r="AD21" s="108">
        <v>27</v>
      </c>
      <c r="AE21" s="108">
        <v>19</v>
      </c>
      <c r="AF21" s="108">
        <v>10</v>
      </c>
      <c r="AG21" s="109">
        <v>115</v>
      </c>
      <c r="AH21" s="111">
        <v>116</v>
      </c>
    </row>
    <row r="22" spans="1:34" ht="21" customHeight="1">
      <c r="A22" s="21" t="s">
        <v>22</v>
      </c>
      <c r="B22" s="107">
        <v>0</v>
      </c>
      <c r="C22" s="108">
        <v>1</v>
      </c>
      <c r="D22" s="109">
        <v>1</v>
      </c>
      <c r="E22" s="110">
        <v>0</v>
      </c>
      <c r="F22" s="108">
        <v>16</v>
      </c>
      <c r="G22" s="108">
        <v>28</v>
      </c>
      <c r="H22" s="108">
        <v>41</v>
      </c>
      <c r="I22" s="108">
        <v>19</v>
      </c>
      <c r="J22" s="108">
        <v>19</v>
      </c>
      <c r="K22" s="109">
        <v>123</v>
      </c>
      <c r="L22" s="111">
        <v>124</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16</v>
      </c>
      <c r="AC22" s="108">
        <v>29</v>
      </c>
      <c r="AD22" s="108">
        <v>43</v>
      </c>
      <c r="AE22" s="108">
        <v>21</v>
      </c>
      <c r="AF22" s="108">
        <v>21</v>
      </c>
      <c r="AG22" s="109">
        <v>130</v>
      </c>
      <c r="AH22" s="111">
        <v>131</v>
      </c>
    </row>
    <row r="23" spans="1:34" ht="21" customHeight="1">
      <c r="A23" s="21" t="s">
        <v>23</v>
      </c>
      <c r="B23" s="107">
        <v>0</v>
      </c>
      <c r="C23" s="108">
        <v>1</v>
      </c>
      <c r="D23" s="109">
        <v>1</v>
      </c>
      <c r="E23" s="110">
        <v>0</v>
      </c>
      <c r="F23" s="108">
        <v>11</v>
      </c>
      <c r="G23" s="108">
        <v>35</v>
      </c>
      <c r="H23" s="108">
        <v>19</v>
      </c>
      <c r="I23" s="108">
        <v>24</v>
      </c>
      <c r="J23" s="108">
        <v>9</v>
      </c>
      <c r="K23" s="109">
        <v>98</v>
      </c>
      <c r="L23" s="111">
        <v>99</v>
      </c>
      <c r="M23" s="112">
        <v>0</v>
      </c>
      <c r="N23" s="108">
        <v>0</v>
      </c>
      <c r="O23" s="109">
        <v>0</v>
      </c>
      <c r="P23" s="110">
        <v>0</v>
      </c>
      <c r="Q23" s="108">
        <v>0</v>
      </c>
      <c r="R23" s="108">
        <v>0</v>
      </c>
      <c r="S23" s="108">
        <v>0</v>
      </c>
      <c r="T23" s="108">
        <v>1</v>
      </c>
      <c r="U23" s="108">
        <v>1</v>
      </c>
      <c r="V23" s="109">
        <v>2</v>
      </c>
      <c r="W23" s="111">
        <v>2</v>
      </c>
      <c r="X23" s="112">
        <v>0</v>
      </c>
      <c r="Y23" s="108">
        <v>1</v>
      </c>
      <c r="Z23" s="109">
        <v>1</v>
      </c>
      <c r="AA23" s="110">
        <v>0</v>
      </c>
      <c r="AB23" s="108">
        <v>11</v>
      </c>
      <c r="AC23" s="108">
        <v>35</v>
      </c>
      <c r="AD23" s="108">
        <v>19</v>
      </c>
      <c r="AE23" s="108">
        <v>25</v>
      </c>
      <c r="AF23" s="108">
        <v>10</v>
      </c>
      <c r="AG23" s="109">
        <v>100</v>
      </c>
      <c r="AH23" s="111">
        <v>101</v>
      </c>
    </row>
    <row r="24" spans="1:34" ht="21" customHeight="1">
      <c r="A24" s="21" t="s">
        <v>24</v>
      </c>
      <c r="B24" s="107">
        <v>0</v>
      </c>
      <c r="C24" s="108">
        <v>0</v>
      </c>
      <c r="D24" s="109">
        <v>0</v>
      </c>
      <c r="E24" s="110">
        <v>0</v>
      </c>
      <c r="F24" s="108">
        <v>14</v>
      </c>
      <c r="G24" s="108">
        <v>17</v>
      </c>
      <c r="H24" s="108">
        <v>20</v>
      </c>
      <c r="I24" s="108">
        <v>15</v>
      </c>
      <c r="J24" s="108">
        <v>10</v>
      </c>
      <c r="K24" s="109">
        <v>76</v>
      </c>
      <c r="L24" s="111">
        <v>76</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17</v>
      </c>
      <c r="AD24" s="108">
        <v>20</v>
      </c>
      <c r="AE24" s="108">
        <v>15</v>
      </c>
      <c r="AF24" s="108">
        <v>10</v>
      </c>
      <c r="AG24" s="109">
        <v>76</v>
      </c>
      <c r="AH24" s="111">
        <v>76</v>
      </c>
    </row>
    <row r="25" spans="1:34" ht="21" customHeight="1">
      <c r="A25" s="21" t="s">
        <v>25</v>
      </c>
      <c r="B25" s="107">
        <v>1</v>
      </c>
      <c r="C25" s="108">
        <v>4</v>
      </c>
      <c r="D25" s="109">
        <v>5</v>
      </c>
      <c r="E25" s="110">
        <v>0</v>
      </c>
      <c r="F25" s="108">
        <v>15</v>
      </c>
      <c r="G25" s="108">
        <v>12</v>
      </c>
      <c r="H25" s="108">
        <v>16</v>
      </c>
      <c r="I25" s="108">
        <v>9</v>
      </c>
      <c r="J25" s="108">
        <v>8</v>
      </c>
      <c r="K25" s="109">
        <v>60</v>
      </c>
      <c r="L25" s="111">
        <v>65</v>
      </c>
      <c r="M25" s="112">
        <v>0</v>
      </c>
      <c r="N25" s="108">
        <v>0</v>
      </c>
      <c r="O25" s="109">
        <v>0</v>
      </c>
      <c r="P25" s="110">
        <v>0</v>
      </c>
      <c r="Q25" s="108">
        <v>1</v>
      </c>
      <c r="R25" s="108">
        <v>0</v>
      </c>
      <c r="S25" s="108">
        <v>0</v>
      </c>
      <c r="T25" s="108">
        <v>0</v>
      </c>
      <c r="U25" s="108">
        <v>0</v>
      </c>
      <c r="V25" s="109">
        <v>1</v>
      </c>
      <c r="W25" s="111">
        <v>1</v>
      </c>
      <c r="X25" s="112">
        <v>1</v>
      </c>
      <c r="Y25" s="108">
        <v>4</v>
      </c>
      <c r="Z25" s="109">
        <v>5</v>
      </c>
      <c r="AA25" s="110">
        <v>0</v>
      </c>
      <c r="AB25" s="108">
        <v>16</v>
      </c>
      <c r="AC25" s="108">
        <v>12</v>
      </c>
      <c r="AD25" s="108">
        <v>16</v>
      </c>
      <c r="AE25" s="108">
        <v>9</v>
      </c>
      <c r="AF25" s="108">
        <v>8</v>
      </c>
      <c r="AG25" s="109">
        <v>61</v>
      </c>
      <c r="AH25" s="111">
        <v>66</v>
      </c>
    </row>
    <row r="26" spans="1:34" ht="21" customHeight="1">
      <c r="A26" s="21" t="s">
        <v>26</v>
      </c>
      <c r="B26" s="107">
        <v>0</v>
      </c>
      <c r="C26" s="108">
        <v>0</v>
      </c>
      <c r="D26" s="109">
        <v>0</v>
      </c>
      <c r="E26" s="110">
        <v>0</v>
      </c>
      <c r="F26" s="108">
        <v>10</v>
      </c>
      <c r="G26" s="108">
        <v>16</v>
      </c>
      <c r="H26" s="108">
        <v>22</v>
      </c>
      <c r="I26" s="108">
        <v>8</v>
      </c>
      <c r="J26" s="108">
        <v>8</v>
      </c>
      <c r="K26" s="109">
        <v>64</v>
      </c>
      <c r="L26" s="111">
        <v>64</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12</v>
      </c>
      <c r="AC26" s="108">
        <v>16</v>
      </c>
      <c r="AD26" s="108">
        <v>22</v>
      </c>
      <c r="AE26" s="108">
        <v>9</v>
      </c>
      <c r="AF26" s="108">
        <v>9</v>
      </c>
      <c r="AG26" s="109">
        <v>68</v>
      </c>
      <c r="AH26" s="111">
        <v>68</v>
      </c>
    </row>
    <row r="27" spans="1:34" ht="21" customHeight="1">
      <c r="A27" s="21" t="s">
        <v>27</v>
      </c>
      <c r="B27" s="107">
        <v>0</v>
      </c>
      <c r="C27" s="108">
        <v>1</v>
      </c>
      <c r="D27" s="109">
        <v>1</v>
      </c>
      <c r="E27" s="110">
        <v>0</v>
      </c>
      <c r="F27" s="108">
        <v>18</v>
      </c>
      <c r="G27" s="108">
        <v>10</v>
      </c>
      <c r="H27" s="108">
        <v>12</v>
      </c>
      <c r="I27" s="108">
        <v>5</v>
      </c>
      <c r="J27" s="108">
        <v>6</v>
      </c>
      <c r="K27" s="109">
        <v>51</v>
      </c>
      <c r="L27" s="111">
        <v>52</v>
      </c>
      <c r="M27" s="112">
        <v>0</v>
      </c>
      <c r="N27" s="108">
        <v>0</v>
      </c>
      <c r="O27" s="109">
        <v>0</v>
      </c>
      <c r="P27" s="110">
        <v>0</v>
      </c>
      <c r="Q27" s="108">
        <v>0</v>
      </c>
      <c r="R27" s="108">
        <v>2</v>
      </c>
      <c r="S27" s="108">
        <v>1</v>
      </c>
      <c r="T27" s="108">
        <v>0</v>
      </c>
      <c r="U27" s="108">
        <v>0</v>
      </c>
      <c r="V27" s="109">
        <v>3</v>
      </c>
      <c r="W27" s="111">
        <v>3</v>
      </c>
      <c r="X27" s="112">
        <v>0</v>
      </c>
      <c r="Y27" s="108">
        <v>1</v>
      </c>
      <c r="Z27" s="109">
        <v>1</v>
      </c>
      <c r="AA27" s="110">
        <v>0</v>
      </c>
      <c r="AB27" s="108">
        <v>18</v>
      </c>
      <c r="AC27" s="108">
        <v>12</v>
      </c>
      <c r="AD27" s="108">
        <v>13</v>
      </c>
      <c r="AE27" s="108">
        <v>5</v>
      </c>
      <c r="AF27" s="108">
        <v>6</v>
      </c>
      <c r="AG27" s="109">
        <v>54</v>
      </c>
      <c r="AH27" s="111">
        <v>55</v>
      </c>
    </row>
    <row r="28" spans="1:34" ht="21" customHeight="1">
      <c r="A28" s="21" t="s">
        <v>28</v>
      </c>
      <c r="B28" s="107">
        <v>0</v>
      </c>
      <c r="C28" s="108">
        <v>1</v>
      </c>
      <c r="D28" s="109">
        <v>1</v>
      </c>
      <c r="E28" s="110">
        <v>0</v>
      </c>
      <c r="F28" s="108">
        <v>11</v>
      </c>
      <c r="G28" s="108">
        <v>13</v>
      </c>
      <c r="H28" s="108">
        <v>29</v>
      </c>
      <c r="I28" s="108">
        <v>12</v>
      </c>
      <c r="J28" s="108">
        <v>22</v>
      </c>
      <c r="K28" s="109">
        <v>87</v>
      </c>
      <c r="L28" s="111">
        <v>88</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11</v>
      </c>
      <c r="AC28" s="108">
        <v>13</v>
      </c>
      <c r="AD28" s="108">
        <v>29</v>
      </c>
      <c r="AE28" s="108">
        <v>12</v>
      </c>
      <c r="AF28" s="108">
        <v>22</v>
      </c>
      <c r="AG28" s="109">
        <v>87</v>
      </c>
      <c r="AH28" s="111">
        <v>88</v>
      </c>
    </row>
    <row r="29" spans="1:34" ht="21" customHeight="1">
      <c r="A29" s="21" t="s">
        <v>29</v>
      </c>
      <c r="B29" s="107">
        <v>0</v>
      </c>
      <c r="C29" s="108">
        <v>0</v>
      </c>
      <c r="D29" s="109">
        <v>0</v>
      </c>
      <c r="E29" s="110">
        <v>0</v>
      </c>
      <c r="F29" s="108">
        <v>1</v>
      </c>
      <c r="G29" s="108">
        <v>5</v>
      </c>
      <c r="H29" s="108">
        <v>1</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5</v>
      </c>
      <c r="AD29" s="108">
        <v>1</v>
      </c>
      <c r="AE29" s="108">
        <v>1</v>
      </c>
      <c r="AF29" s="108">
        <v>0</v>
      </c>
      <c r="AG29" s="109">
        <v>8</v>
      </c>
      <c r="AH29" s="111">
        <v>8</v>
      </c>
    </row>
    <row r="30" spans="1:34" ht="21" customHeight="1">
      <c r="A30" s="21" t="s">
        <v>30</v>
      </c>
      <c r="B30" s="107">
        <v>0</v>
      </c>
      <c r="C30" s="108">
        <v>0</v>
      </c>
      <c r="D30" s="109">
        <v>0</v>
      </c>
      <c r="E30" s="110">
        <v>0</v>
      </c>
      <c r="F30" s="108">
        <v>6</v>
      </c>
      <c r="G30" s="108">
        <v>4</v>
      </c>
      <c r="H30" s="108">
        <v>2</v>
      </c>
      <c r="I30" s="108">
        <v>2</v>
      </c>
      <c r="J30" s="108">
        <v>4</v>
      </c>
      <c r="K30" s="109">
        <v>18</v>
      </c>
      <c r="L30" s="111">
        <v>18</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6</v>
      </c>
      <c r="AC30" s="108">
        <v>4</v>
      </c>
      <c r="AD30" s="108">
        <v>2</v>
      </c>
      <c r="AE30" s="108">
        <v>2</v>
      </c>
      <c r="AF30" s="108">
        <v>4</v>
      </c>
      <c r="AG30" s="109">
        <v>18</v>
      </c>
      <c r="AH30" s="111">
        <v>18</v>
      </c>
    </row>
    <row r="31" spans="1:34" ht="21" customHeight="1">
      <c r="A31" s="21" t="s">
        <v>31</v>
      </c>
      <c r="B31" s="107">
        <v>0</v>
      </c>
      <c r="C31" s="108">
        <v>0</v>
      </c>
      <c r="D31" s="109">
        <v>0</v>
      </c>
      <c r="E31" s="110">
        <v>0</v>
      </c>
      <c r="F31" s="108">
        <v>1</v>
      </c>
      <c r="G31" s="108">
        <v>6</v>
      </c>
      <c r="H31" s="108">
        <v>5</v>
      </c>
      <c r="I31" s="108">
        <v>3</v>
      </c>
      <c r="J31" s="108">
        <v>4</v>
      </c>
      <c r="K31" s="109">
        <v>19</v>
      </c>
      <c r="L31" s="111">
        <v>19</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6</v>
      </c>
      <c r="AD31" s="108">
        <v>5</v>
      </c>
      <c r="AE31" s="108">
        <v>3</v>
      </c>
      <c r="AF31" s="108">
        <v>4</v>
      </c>
      <c r="AG31" s="109">
        <v>19</v>
      </c>
      <c r="AH31" s="111">
        <v>19</v>
      </c>
    </row>
    <row r="32" spans="1:34" ht="21" customHeight="1">
      <c r="A32" s="21" t="s">
        <v>32</v>
      </c>
      <c r="B32" s="107">
        <v>0</v>
      </c>
      <c r="C32" s="108">
        <v>0</v>
      </c>
      <c r="D32" s="109">
        <v>0</v>
      </c>
      <c r="E32" s="110">
        <v>0</v>
      </c>
      <c r="F32" s="108">
        <v>5</v>
      </c>
      <c r="G32" s="108">
        <v>13</v>
      </c>
      <c r="H32" s="108">
        <v>23</v>
      </c>
      <c r="I32" s="108">
        <v>23</v>
      </c>
      <c r="J32" s="108">
        <v>7</v>
      </c>
      <c r="K32" s="109">
        <v>71</v>
      </c>
      <c r="L32" s="111">
        <v>71</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5</v>
      </c>
      <c r="AC32" s="108">
        <v>13</v>
      </c>
      <c r="AD32" s="108">
        <v>24</v>
      </c>
      <c r="AE32" s="108">
        <v>23</v>
      </c>
      <c r="AF32" s="108">
        <v>7</v>
      </c>
      <c r="AG32" s="109">
        <v>72</v>
      </c>
      <c r="AH32" s="111">
        <v>72</v>
      </c>
    </row>
    <row r="33" spans="1:34" ht="21" customHeight="1">
      <c r="A33" s="21" t="s">
        <v>33</v>
      </c>
      <c r="B33" s="107">
        <v>2</v>
      </c>
      <c r="C33" s="108">
        <v>0</v>
      </c>
      <c r="D33" s="109">
        <v>2</v>
      </c>
      <c r="E33" s="110">
        <v>0</v>
      </c>
      <c r="F33" s="108">
        <v>8</v>
      </c>
      <c r="G33" s="108">
        <v>6</v>
      </c>
      <c r="H33" s="108">
        <v>13</v>
      </c>
      <c r="I33" s="108">
        <v>18</v>
      </c>
      <c r="J33" s="108">
        <v>6</v>
      </c>
      <c r="K33" s="109">
        <v>51</v>
      </c>
      <c r="L33" s="111">
        <v>53</v>
      </c>
      <c r="M33" s="112">
        <v>0</v>
      </c>
      <c r="N33" s="108">
        <v>0</v>
      </c>
      <c r="O33" s="109">
        <v>0</v>
      </c>
      <c r="P33" s="110">
        <v>0</v>
      </c>
      <c r="Q33" s="108">
        <v>0</v>
      </c>
      <c r="R33" s="108">
        <v>0</v>
      </c>
      <c r="S33" s="108">
        <v>1</v>
      </c>
      <c r="T33" s="108">
        <v>0</v>
      </c>
      <c r="U33" s="108">
        <v>0</v>
      </c>
      <c r="V33" s="109">
        <v>1</v>
      </c>
      <c r="W33" s="111">
        <v>1</v>
      </c>
      <c r="X33" s="112">
        <v>2</v>
      </c>
      <c r="Y33" s="108">
        <v>0</v>
      </c>
      <c r="Z33" s="109">
        <v>2</v>
      </c>
      <c r="AA33" s="110">
        <v>0</v>
      </c>
      <c r="AB33" s="108">
        <v>8</v>
      </c>
      <c r="AC33" s="108">
        <v>6</v>
      </c>
      <c r="AD33" s="108">
        <v>14</v>
      </c>
      <c r="AE33" s="108">
        <v>18</v>
      </c>
      <c r="AF33" s="108">
        <v>6</v>
      </c>
      <c r="AG33" s="109">
        <v>52</v>
      </c>
      <c r="AH33" s="111">
        <v>54</v>
      </c>
    </row>
    <row r="34" spans="1:34" ht="21" customHeight="1">
      <c r="A34" s="21" t="s">
        <v>34</v>
      </c>
      <c r="B34" s="107">
        <v>0</v>
      </c>
      <c r="C34" s="108">
        <v>0</v>
      </c>
      <c r="D34" s="109">
        <v>0</v>
      </c>
      <c r="E34" s="110">
        <v>0</v>
      </c>
      <c r="F34" s="108">
        <v>2</v>
      </c>
      <c r="G34" s="108">
        <v>7</v>
      </c>
      <c r="H34" s="108">
        <v>6</v>
      </c>
      <c r="I34" s="108">
        <v>6</v>
      </c>
      <c r="J34" s="108">
        <v>5</v>
      </c>
      <c r="K34" s="109">
        <v>26</v>
      </c>
      <c r="L34" s="111">
        <v>26</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7</v>
      </c>
      <c r="AD34" s="108">
        <v>6</v>
      </c>
      <c r="AE34" s="108">
        <v>6</v>
      </c>
      <c r="AF34" s="108">
        <v>5</v>
      </c>
      <c r="AG34" s="109">
        <v>26</v>
      </c>
      <c r="AH34" s="111">
        <v>26</v>
      </c>
    </row>
    <row r="35" spans="1:34" ht="21" customHeight="1">
      <c r="A35" s="21" t="s">
        <v>35</v>
      </c>
      <c r="B35" s="107">
        <v>6</v>
      </c>
      <c r="C35" s="108">
        <v>0</v>
      </c>
      <c r="D35" s="109">
        <v>6</v>
      </c>
      <c r="E35" s="110">
        <v>0</v>
      </c>
      <c r="F35" s="108">
        <v>8</v>
      </c>
      <c r="G35" s="108">
        <v>8</v>
      </c>
      <c r="H35" s="108">
        <v>7</v>
      </c>
      <c r="I35" s="108">
        <v>4</v>
      </c>
      <c r="J35" s="108">
        <v>6</v>
      </c>
      <c r="K35" s="109">
        <v>33</v>
      </c>
      <c r="L35" s="111">
        <v>39</v>
      </c>
      <c r="M35" s="112">
        <v>0</v>
      </c>
      <c r="N35" s="108">
        <v>0</v>
      </c>
      <c r="O35" s="109">
        <v>0</v>
      </c>
      <c r="P35" s="110">
        <v>0</v>
      </c>
      <c r="Q35" s="108">
        <v>0</v>
      </c>
      <c r="R35" s="108">
        <v>0</v>
      </c>
      <c r="S35" s="108">
        <v>0</v>
      </c>
      <c r="T35" s="108">
        <v>0</v>
      </c>
      <c r="U35" s="108">
        <v>0</v>
      </c>
      <c r="V35" s="109">
        <v>0</v>
      </c>
      <c r="W35" s="111">
        <v>0</v>
      </c>
      <c r="X35" s="112">
        <v>6</v>
      </c>
      <c r="Y35" s="108">
        <v>0</v>
      </c>
      <c r="Z35" s="109">
        <v>6</v>
      </c>
      <c r="AA35" s="110">
        <v>0</v>
      </c>
      <c r="AB35" s="108">
        <v>8</v>
      </c>
      <c r="AC35" s="108">
        <v>8</v>
      </c>
      <c r="AD35" s="108">
        <v>7</v>
      </c>
      <c r="AE35" s="108">
        <v>4</v>
      </c>
      <c r="AF35" s="108">
        <v>6</v>
      </c>
      <c r="AG35" s="109">
        <v>33</v>
      </c>
      <c r="AH35" s="111">
        <v>39</v>
      </c>
    </row>
    <row r="36" spans="1:34" ht="21" customHeight="1">
      <c r="A36" s="21" t="s">
        <v>36</v>
      </c>
      <c r="B36" s="107">
        <v>0</v>
      </c>
      <c r="C36" s="108">
        <v>2</v>
      </c>
      <c r="D36" s="109">
        <v>2</v>
      </c>
      <c r="E36" s="110">
        <v>0</v>
      </c>
      <c r="F36" s="108">
        <v>17</v>
      </c>
      <c r="G36" s="108">
        <v>26</v>
      </c>
      <c r="H36" s="108">
        <v>11</v>
      </c>
      <c r="I36" s="108">
        <v>13</v>
      </c>
      <c r="J36" s="108">
        <v>2</v>
      </c>
      <c r="K36" s="109">
        <v>69</v>
      </c>
      <c r="L36" s="111">
        <v>71</v>
      </c>
      <c r="M36" s="112">
        <v>0</v>
      </c>
      <c r="N36" s="108">
        <v>0</v>
      </c>
      <c r="O36" s="109">
        <v>0</v>
      </c>
      <c r="P36" s="110">
        <v>0</v>
      </c>
      <c r="Q36" s="108">
        <v>1</v>
      </c>
      <c r="R36" s="108">
        <v>0</v>
      </c>
      <c r="S36" s="108">
        <v>0</v>
      </c>
      <c r="T36" s="108">
        <v>0</v>
      </c>
      <c r="U36" s="108">
        <v>0</v>
      </c>
      <c r="V36" s="109">
        <v>1</v>
      </c>
      <c r="W36" s="111">
        <v>1</v>
      </c>
      <c r="X36" s="112">
        <v>0</v>
      </c>
      <c r="Y36" s="108">
        <v>2</v>
      </c>
      <c r="Z36" s="109">
        <v>2</v>
      </c>
      <c r="AA36" s="110">
        <v>0</v>
      </c>
      <c r="AB36" s="108">
        <v>18</v>
      </c>
      <c r="AC36" s="108">
        <v>26</v>
      </c>
      <c r="AD36" s="108">
        <v>11</v>
      </c>
      <c r="AE36" s="108">
        <v>13</v>
      </c>
      <c r="AF36" s="108">
        <v>2</v>
      </c>
      <c r="AG36" s="109">
        <v>70</v>
      </c>
      <c r="AH36" s="111">
        <v>72</v>
      </c>
    </row>
    <row r="37" spans="1:34" ht="21" customHeight="1">
      <c r="A37" s="21" t="s">
        <v>37</v>
      </c>
      <c r="B37" s="107">
        <v>2</v>
      </c>
      <c r="C37" s="108">
        <v>0</v>
      </c>
      <c r="D37" s="109">
        <v>2</v>
      </c>
      <c r="E37" s="110">
        <v>0</v>
      </c>
      <c r="F37" s="108">
        <v>11</v>
      </c>
      <c r="G37" s="108">
        <v>17</v>
      </c>
      <c r="H37" s="108">
        <v>12</v>
      </c>
      <c r="I37" s="108">
        <v>5</v>
      </c>
      <c r="J37" s="108">
        <v>3</v>
      </c>
      <c r="K37" s="109">
        <v>48</v>
      </c>
      <c r="L37" s="111">
        <v>50</v>
      </c>
      <c r="M37" s="112">
        <v>0</v>
      </c>
      <c r="N37" s="108">
        <v>0</v>
      </c>
      <c r="O37" s="109">
        <v>0</v>
      </c>
      <c r="P37" s="110">
        <v>0</v>
      </c>
      <c r="Q37" s="108">
        <v>0</v>
      </c>
      <c r="R37" s="108">
        <v>0</v>
      </c>
      <c r="S37" s="108">
        <v>0</v>
      </c>
      <c r="T37" s="108">
        <v>0</v>
      </c>
      <c r="U37" s="108">
        <v>0</v>
      </c>
      <c r="V37" s="109">
        <v>0</v>
      </c>
      <c r="W37" s="111">
        <v>0</v>
      </c>
      <c r="X37" s="112">
        <v>2</v>
      </c>
      <c r="Y37" s="108">
        <v>0</v>
      </c>
      <c r="Z37" s="109">
        <v>2</v>
      </c>
      <c r="AA37" s="110">
        <v>0</v>
      </c>
      <c r="AB37" s="108">
        <v>11</v>
      </c>
      <c r="AC37" s="108">
        <v>17</v>
      </c>
      <c r="AD37" s="108">
        <v>12</v>
      </c>
      <c r="AE37" s="108">
        <v>5</v>
      </c>
      <c r="AF37" s="108">
        <v>3</v>
      </c>
      <c r="AG37" s="109">
        <v>48</v>
      </c>
      <c r="AH37" s="111">
        <v>50</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2016-06-21T07:27:07Z</dcterms:modified>
</cp:coreProperties>
</file>